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345" windowWidth="16035" windowHeight="6705" activeTab="1"/>
  </bookViews>
  <sheets>
    <sheet name="Cumulusdata" sheetId="1" r:id="rId1"/>
    <sheet name="Convertor" sheetId="2" r:id="rId2"/>
  </sheets>
  <calcPr calcId="125725"/>
</workbook>
</file>

<file path=xl/calcChain.xml><?xml version="1.0" encoding="utf-8"?>
<calcChain xmlns="http://schemas.openxmlformats.org/spreadsheetml/2006/main">
  <c r="K1545" i="2"/>
  <c r="J1545"/>
  <c r="I1545"/>
  <c r="H1545"/>
  <c r="G1545"/>
  <c r="F1545"/>
  <c r="E1545"/>
  <c r="D1545"/>
  <c r="C1545"/>
  <c r="B1545"/>
  <c r="A1545"/>
  <c r="K1544"/>
  <c r="J1544"/>
  <c r="I1544"/>
  <c r="H1544"/>
  <c r="G1544"/>
  <c r="F1544"/>
  <c r="E1544"/>
  <c r="D1544"/>
  <c r="C1544"/>
  <c r="B1544"/>
  <c r="A1544"/>
  <c r="K1543"/>
  <c r="J1543"/>
  <c r="I1543"/>
  <c r="H1543"/>
  <c r="G1543"/>
  <c r="F1543"/>
  <c r="E1543"/>
  <c r="D1543"/>
  <c r="C1543"/>
  <c r="A1543"/>
  <c r="B1543" s="1"/>
  <c r="K1542"/>
  <c r="J1542"/>
  <c r="I1542"/>
  <c r="H1542"/>
  <c r="G1542"/>
  <c r="F1542"/>
  <c r="E1542"/>
  <c r="D1542"/>
  <c r="C1542"/>
  <c r="A1542"/>
  <c r="B1542" s="1"/>
  <c r="K1541"/>
  <c r="J1541"/>
  <c r="I1541"/>
  <c r="H1541"/>
  <c r="G1541"/>
  <c r="F1541"/>
  <c r="E1541"/>
  <c r="D1541"/>
  <c r="C1541"/>
  <c r="B1541"/>
  <c r="A1541"/>
  <c r="K1540"/>
  <c r="J1540"/>
  <c r="I1540"/>
  <c r="H1540"/>
  <c r="G1540"/>
  <c r="F1540"/>
  <c r="E1540"/>
  <c r="D1540"/>
  <c r="C1540"/>
  <c r="B1540"/>
  <c r="A1540"/>
  <c r="K1539"/>
  <c r="J1539"/>
  <c r="I1539"/>
  <c r="H1539"/>
  <c r="G1539"/>
  <c r="F1539"/>
  <c r="E1539"/>
  <c r="D1539"/>
  <c r="C1539"/>
  <c r="A1539"/>
  <c r="B1539" s="1"/>
  <c r="K1538"/>
  <c r="J1538"/>
  <c r="I1538"/>
  <c r="H1538"/>
  <c r="G1538"/>
  <c r="F1538"/>
  <c r="E1538"/>
  <c r="D1538"/>
  <c r="C1538"/>
  <c r="A1538"/>
  <c r="B1538" s="1"/>
  <c r="K1537"/>
  <c r="J1537"/>
  <c r="I1537"/>
  <c r="H1537"/>
  <c r="G1537"/>
  <c r="F1537"/>
  <c r="E1537"/>
  <c r="D1537"/>
  <c r="C1537"/>
  <c r="B1537"/>
  <c r="A1537"/>
  <c r="K1536"/>
  <c r="J1536"/>
  <c r="I1536"/>
  <c r="H1536"/>
  <c r="G1536"/>
  <c r="F1536"/>
  <c r="E1536"/>
  <c r="D1536"/>
  <c r="C1536"/>
  <c r="B1536"/>
  <c r="A1536"/>
  <c r="K1535"/>
  <c r="J1535"/>
  <c r="I1535"/>
  <c r="H1535"/>
  <c r="G1535"/>
  <c r="F1535"/>
  <c r="E1535"/>
  <c r="D1535"/>
  <c r="C1535"/>
  <c r="A1535"/>
  <c r="K1534"/>
  <c r="J1534"/>
  <c r="I1534"/>
  <c r="H1534"/>
  <c r="G1534"/>
  <c r="F1534"/>
  <c r="E1534"/>
  <c r="D1534"/>
  <c r="C1534"/>
  <c r="A1534"/>
  <c r="K1533"/>
  <c r="J1533"/>
  <c r="I1533"/>
  <c r="H1533"/>
  <c r="G1533"/>
  <c r="F1533"/>
  <c r="E1533"/>
  <c r="D1533"/>
  <c r="C1533"/>
  <c r="A1533"/>
  <c r="K1532"/>
  <c r="J1532"/>
  <c r="I1532"/>
  <c r="H1532"/>
  <c r="G1532"/>
  <c r="F1532"/>
  <c r="E1532"/>
  <c r="D1532"/>
  <c r="C1532"/>
  <c r="A1532"/>
  <c r="K1531"/>
  <c r="J1531"/>
  <c r="I1531"/>
  <c r="H1531"/>
  <c r="G1531"/>
  <c r="F1531"/>
  <c r="E1531"/>
  <c r="D1531"/>
  <c r="C1531"/>
  <c r="A1531"/>
  <c r="K1530"/>
  <c r="J1530"/>
  <c r="I1530"/>
  <c r="H1530"/>
  <c r="G1530"/>
  <c r="F1530"/>
  <c r="E1530"/>
  <c r="D1530"/>
  <c r="C1530"/>
  <c r="A1530"/>
  <c r="K1529"/>
  <c r="J1529"/>
  <c r="I1529"/>
  <c r="H1529"/>
  <c r="G1529"/>
  <c r="F1529"/>
  <c r="E1529"/>
  <c r="D1529"/>
  <c r="C1529"/>
  <c r="A1529"/>
  <c r="K1528"/>
  <c r="J1528"/>
  <c r="I1528"/>
  <c r="H1528"/>
  <c r="G1528"/>
  <c r="F1528"/>
  <c r="E1528"/>
  <c r="D1528"/>
  <c r="C1528"/>
  <c r="A1528"/>
  <c r="K1527"/>
  <c r="J1527"/>
  <c r="I1527"/>
  <c r="H1527"/>
  <c r="G1527"/>
  <c r="F1527"/>
  <c r="E1527"/>
  <c r="D1527"/>
  <c r="C1527"/>
  <c r="A1527"/>
  <c r="K1526"/>
  <c r="J1526"/>
  <c r="I1526"/>
  <c r="H1526"/>
  <c r="G1526"/>
  <c r="F1526"/>
  <c r="E1526"/>
  <c r="D1526"/>
  <c r="C1526"/>
  <c r="A1526"/>
  <c r="K1525"/>
  <c r="J1525"/>
  <c r="I1525"/>
  <c r="H1525"/>
  <c r="G1525"/>
  <c r="F1525"/>
  <c r="E1525"/>
  <c r="D1525"/>
  <c r="C1525"/>
  <c r="A1525"/>
  <c r="K1524"/>
  <c r="J1524"/>
  <c r="I1524"/>
  <c r="H1524"/>
  <c r="G1524"/>
  <c r="F1524"/>
  <c r="E1524"/>
  <c r="D1524"/>
  <c r="C1524"/>
  <c r="A1524"/>
  <c r="K1523"/>
  <c r="J1523"/>
  <c r="I1523"/>
  <c r="H1523"/>
  <c r="G1523"/>
  <c r="F1523"/>
  <c r="E1523"/>
  <c r="D1523"/>
  <c r="C1523"/>
  <c r="A1523"/>
  <c r="K1522"/>
  <c r="J1522"/>
  <c r="I1522"/>
  <c r="H1522"/>
  <c r="G1522"/>
  <c r="F1522"/>
  <c r="E1522"/>
  <c r="D1522"/>
  <c r="C1522"/>
  <c r="A1522"/>
  <c r="B1522" s="1"/>
  <c r="K1521"/>
  <c r="J1521"/>
  <c r="I1521"/>
  <c r="H1521"/>
  <c r="G1521"/>
  <c r="F1521"/>
  <c r="E1521"/>
  <c r="D1521"/>
  <c r="C1521"/>
  <c r="A1521"/>
  <c r="K1520"/>
  <c r="J1520"/>
  <c r="I1520"/>
  <c r="H1520"/>
  <c r="G1520"/>
  <c r="F1520"/>
  <c r="E1520"/>
  <c r="D1520"/>
  <c r="C1520"/>
  <c r="A1520"/>
  <c r="K1519"/>
  <c r="J1519"/>
  <c r="I1519"/>
  <c r="H1519"/>
  <c r="G1519"/>
  <c r="F1519"/>
  <c r="E1519"/>
  <c r="D1519"/>
  <c r="C1519"/>
  <c r="A1519"/>
  <c r="K1518"/>
  <c r="J1518"/>
  <c r="I1518"/>
  <c r="H1518"/>
  <c r="G1518"/>
  <c r="F1518"/>
  <c r="E1518"/>
  <c r="D1518"/>
  <c r="C1518"/>
  <c r="A1518"/>
  <c r="B1518" s="1"/>
  <c r="K1517"/>
  <c r="J1517"/>
  <c r="I1517"/>
  <c r="H1517"/>
  <c r="G1517"/>
  <c r="F1517"/>
  <c r="E1517"/>
  <c r="D1517"/>
  <c r="C1517"/>
  <c r="A1517"/>
  <c r="K1516"/>
  <c r="J1516"/>
  <c r="I1516"/>
  <c r="H1516"/>
  <c r="G1516"/>
  <c r="F1516"/>
  <c r="E1516"/>
  <c r="D1516"/>
  <c r="C1516"/>
  <c r="A1516"/>
  <c r="B1516" s="1"/>
  <c r="K1515"/>
  <c r="J1515"/>
  <c r="I1515"/>
  <c r="H1515"/>
  <c r="G1515"/>
  <c r="F1515"/>
  <c r="E1515"/>
  <c r="D1515"/>
  <c r="C1515"/>
  <c r="A1515"/>
  <c r="K1514"/>
  <c r="J1514"/>
  <c r="I1514"/>
  <c r="H1514"/>
  <c r="G1514"/>
  <c r="F1514"/>
  <c r="E1514"/>
  <c r="D1514"/>
  <c r="C1514"/>
  <c r="A1514"/>
  <c r="K1513"/>
  <c r="J1513"/>
  <c r="I1513"/>
  <c r="H1513"/>
  <c r="G1513"/>
  <c r="F1513"/>
  <c r="E1513"/>
  <c r="D1513"/>
  <c r="C1513"/>
  <c r="A1513"/>
  <c r="K1512"/>
  <c r="J1512"/>
  <c r="I1512"/>
  <c r="H1512"/>
  <c r="G1512"/>
  <c r="F1512"/>
  <c r="E1512"/>
  <c r="D1512"/>
  <c r="C1512"/>
  <c r="A1512"/>
  <c r="K1511"/>
  <c r="J1511"/>
  <c r="I1511"/>
  <c r="H1511"/>
  <c r="G1511"/>
  <c r="F1511"/>
  <c r="E1511"/>
  <c r="D1511"/>
  <c r="C1511"/>
  <c r="A1511"/>
  <c r="K1510"/>
  <c r="J1510"/>
  <c r="I1510"/>
  <c r="H1510"/>
  <c r="G1510"/>
  <c r="F1510"/>
  <c r="E1510"/>
  <c r="D1510"/>
  <c r="C1510"/>
  <c r="A1510"/>
  <c r="K1509"/>
  <c r="J1509"/>
  <c r="I1509"/>
  <c r="H1509"/>
  <c r="G1509"/>
  <c r="F1509"/>
  <c r="E1509"/>
  <c r="D1509"/>
  <c r="C1509"/>
  <c r="A1509"/>
  <c r="K1508"/>
  <c r="J1508"/>
  <c r="I1508"/>
  <c r="H1508"/>
  <c r="G1508"/>
  <c r="F1508"/>
  <c r="E1508"/>
  <c r="D1508"/>
  <c r="C1508"/>
  <c r="B1508"/>
  <c r="A1508"/>
  <c r="K1507"/>
  <c r="J1507"/>
  <c r="I1507"/>
  <c r="H1507"/>
  <c r="G1507"/>
  <c r="F1507"/>
  <c r="E1507"/>
  <c r="D1507"/>
  <c r="C1507"/>
  <c r="A1507"/>
  <c r="B1507" s="1"/>
  <c r="K1506"/>
  <c r="J1506"/>
  <c r="I1506"/>
  <c r="H1506"/>
  <c r="G1506"/>
  <c r="F1506"/>
  <c r="E1506"/>
  <c r="D1506"/>
  <c r="C1506"/>
  <c r="A1506"/>
  <c r="K1505"/>
  <c r="J1505"/>
  <c r="I1505"/>
  <c r="H1505"/>
  <c r="G1505"/>
  <c r="F1505"/>
  <c r="E1505"/>
  <c r="D1505"/>
  <c r="C1505"/>
  <c r="A1505"/>
  <c r="K1504"/>
  <c r="J1504"/>
  <c r="I1504"/>
  <c r="H1504"/>
  <c r="G1504"/>
  <c r="F1504"/>
  <c r="E1504"/>
  <c r="D1504"/>
  <c r="C1504"/>
  <c r="A1504"/>
  <c r="K1503"/>
  <c r="J1503"/>
  <c r="I1503"/>
  <c r="H1503"/>
  <c r="G1503"/>
  <c r="F1503"/>
  <c r="E1503"/>
  <c r="D1503"/>
  <c r="C1503"/>
  <c r="A1503"/>
  <c r="B1503" s="1"/>
  <c r="K1502"/>
  <c r="J1502"/>
  <c r="I1502"/>
  <c r="H1502"/>
  <c r="G1502"/>
  <c r="F1502"/>
  <c r="E1502"/>
  <c r="D1502"/>
  <c r="C1502"/>
  <c r="A1502"/>
  <c r="K1501"/>
  <c r="J1501"/>
  <c r="I1501"/>
  <c r="H1501"/>
  <c r="G1501"/>
  <c r="F1501"/>
  <c r="E1501"/>
  <c r="D1501"/>
  <c r="C1501"/>
  <c r="A1501"/>
  <c r="K1500"/>
  <c r="J1500"/>
  <c r="I1500"/>
  <c r="H1500"/>
  <c r="G1500"/>
  <c r="F1500"/>
  <c r="E1500"/>
  <c r="D1500"/>
  <c r="C1500"/>
  <c r="A1500"/>
  <c r="K1499"/>
  <c r="J1499"/>
  <c r="I1499"/>
  <c r="H1499"/>
  <c r="G1499"/>
  <c r="F1499"/>
  <c r="E1499"/>
  <c r="D1499"/>
  <c r="C1499"/>
  <c r="A1499"/>
  <c r="K1498"/>
  <c r="J1498"/>
  <c r="I1498"/>
  <c r="H1498"/>
  <c r="G1498"/>
  <c r="F1498"/>
  <c r="E1498"/>
  <c r="D1498"/>
  <c r="C1498"/>
  <c r="A1498"/>
  <c r="K1497"/>
  <c r="J1497"/>
  <c r="I1497"/>
  <c r="H1497"/>
  <c r="G1497"/>
  <c r="F1497"/>
  <c r="E1497"/>
  <c r="D1497"/>
  <c r="C1497"/>
  <c r="A1497"/>
  <c r="K1496"/>
  <c r="J1496"/>
  <c r="I1496"/>
  <c r="H1496"/>
  <c r="G1496"/>
  <c r="F1496"/>
  <c r="E1496"/>
  <c r="D1496"/>
  <c r="C1496"/>
  <c r="A1496"/>
  <c r="K1495"/>
  <c r="J1495"/>
  <c r="I1495"/>
  <c r="H1495"/>
  <c r="G1495"/>
  <c r="F1495"/>
  <c r="E1495"/>
  <c r="D1495"/>
  <c r="C1495"/>
  <c r="A1495"/>
  <c r="K1494"/>
  <c r="J1494"/>
  <c r="I1494"/>
  <c r="H1494"/>
  <c r="G1494"/>
  <c r="F1494"/>
  <c r="E1494"/>
  <c r="D1494"/>
  <c r="C1494"/>
  <c r="A1494"/>
  <c r="K1493"/>
  <c r="J1493"/>
  <c r="I1493"/>
  <c r="H1493"/>
  <c r="G1493"/>
  <c r="F1493"/>
  <c r="E1493"/>
  <c r="D1493"/>
  <c r="C1493"/>
  <c r="A1493"/>
  <c r="K1492"/>
  <c r="J1492"/>
  <c r="I1492"/>
  <c r="H1492"/>
  <c r="G1492"/>
  <c r="F1492"/>
  <c r="E1492"/>
  <c r="D1492"/>
  <c r="C1492"/>
  <c r="A1492"/>
  <c r="K1491"/>
  <c r="J1491"/>
  <c r="I1491"/>
  <c r="H1491"/>
  <c r="G1491"/>
  <c r="F1491"/>
  <c r="E1491"/>
  <c r="D1491"/>
  <c r="C1491"/>
  <c r="A1491"/>
  <c r="B1492" s="1"/>
  <c r="K1490"/>
  <c r="J1490"/>
  <c r="I1490"/>
  <c r="H1490"/>
  <c r="G1490"/>
  <c r="F1490"/>
  <c r="E1490"/>
  <c r="D1490"/>
  <c r="C1490"/>
  <c r="A1490"/>
  <c r="K1489"/>
  <c r="J1489"/>
  <c r="I1489"/>
  <c r="H1489"/>
  <c r="G1489"/>
  <c r="F1489"/>
  <c r="E1489"/>
  <c r="D1489"/>
  <c r="C1489"/>
  <c r="A1489"/>
  <c r="K1488"/>
  <c r="J1488"/>
  <c r="I1488"/>
  <c r="H1488"/>
  <c r="G1488"/>
  <c r="F1488"/>
  <c r="E1488"/>
  <c r="D1488"/>
  <c r="C1488"/>
  <c r="A1488"/>
  <c r="K1487"/>
  <c r="J1487"/>
  <c r="I1487"/>
  <c r="H1487"/>
  <c r="G1487"/>
  <c r="F1487"/>
  <c r="E1487"/>
  <c r="D1487"/>
  <c r="C1487"/>
  <c r="A1487"/>
  <c r="K1486"/>
  <c r="J1486"/>
  <c r="I1486"/>
  <c r="H1486"/>
  <c r="G1486"/>
  <c r="F1486"/>
  <c r="E1486"/>
  <c r="D1486"/>
  <c r="C1486"/>
  <c r="A1486"/>
  <c r="K1485"/>
  <c r="J1485"/>
  <c r="I1485"/>
  <c r="H1485"/>
  <c r="G1485"/>
  <c r="F1485"/>
  <c r="E1485"/>
  <c r="D1485"/>
  <c r="C1485"/>
  <c r="A1485"/>
  <c r="K1484"/>
  <c r="J1484"/>
  <c r="I1484"/>
  <c r="H1484"/>
  <c r="G1484"/>
  <c r="F1484"/>
  <c r="E1484"/>
  <c r="D1484"/>
  <c r="C1484"/>
  <c r="A1484"/>
  <c r="K1483"/>
  <c r="J1483"/>
  <c r="I1483"/>
  <c r="H1483"/>
  <c r="G1483"/>
  <c r="F1483"/>
  <c r="E1483"/>
  <c r="D1483"/>
  <c r="C1483"/>
  <c r="A1483"/>
  <c r="K1482"/>
  <c r="J1482"/>
  <c r="I1482"/>
  <c r="H1482"/>
  <c r="G1482"/>
  <c r="F1482"/>
  <c r="E1482"/>
  <c r="D1482"/>
  <c r="C1482"/>
  <c r="A1482"/>
  <c r="K1481"/>
  <c r="J1481"/>
  <c r="I1481"/>
  <c r="H1481"/>
  <c r="G1481"/>
  <c r="F1481"/>
  <c r="E1481"/>
  <c r="D1481"/>
  <c r="C1481"/>
  <c r="A1481"/>
  <c r="K1480"/>
  <c r="J1480"/>
  <c r="I1480"/>
  <c r="H1480"/>
  <c r="G1480"/>
  <c r="F1480"/>
  <c r="E1480"/>
  <c r="D1480"/>
  <c r="C1480"/>
  <c r="A1480"/>
  <c r="K1479"/>
  <c r="J1479"/>
  <c r="I1479"/>
  <c r="H1479"/>
  <c r="G1479"/>
  <c r="F1479"/>
  <c r="E1479"/>
  <c r="D1479"/>
  <c r="C1479"/>
  <c r="A1479"/>
  <c r="K1478"/>
  <c r="J1478"/>
  <c r="I1478"/>
  <c r="H1478"/>
  <c r="G1478"/>
  <c r="F1478"/>
  <c r="E1478"/>
  <c r="D1478"/>
  <c r="C1478"/>
  <c r="A1478"/>
  <c r="K1477"/>
  <c r="J1477"/>
  <c r="I1477"/>
  <c r="H1477"/>
  <c r="G1477"/>
  <c r="F1477"/>
  <c r="E1477"/>
  <c r="D1477"/>
  <c r="C1477"/>
  <c r="A1477"/>
  <c r="K1476"/>
  <c r="J1476"/>
  <c r="I1476"/>
  <c r="H1476"/>
  <c r="G1476"/>
  <c r="F1476"/>
  <c r="E1476"/>
  <c r="D1476"/>
  <c r="C1476"/>
  <c r="A1476"/>
  <c r="K1475"/>
  <c r="J1475"/>
  <c r="I1475"/>
  <c r="H1475"/>
  <c r="G1475"/>
  <c r="F1475"/>
  <c r="E1475"/>
  <c r="D1475"/>
  <c r="C1475"/>
  <c r="A1475"/>
  <c r="K1474"/>
  <c r="J1474"/>
  <c r="I1474"/>
  <c r="H1474"/>
  <c r="G1474"/>
  <c r="F1474"/>
  <c r="E1474"/>
  <c r="D1474"/>
  <c r="C1474"/>
  <c r="A1474"/>
  <c r="K1473"/>
  <c r="J1473"/>
  <c r="I1473"/>
  <c r="H1473"/>
  <c r="G1473"/>
  <c r="F1473"/>
  <c r="E1473"/>
  <c r="D1473"/>
  <c r="C1473"/>
  <c r="A1473"/>
  <c r="K1472"/>
  <c r="J1472"/>
  <c r="I1472"/>
  <c r="H1472"/>
  <c r="G1472"/>
  <c r="F1472"/>
  <c r="E1472"/>
  <c r="D1472"/>
  <c r="C1472"/>
  <c r="A1472"/>
  <c r="K1471"/>
  <c r="J1471"/>
  <c r="I1471"/>
  <c r="H1471"/>
  <c r="G1471"/>
  <c r="F1471"/>
  <c r="E1471"/>
  <c r="D1471"/>
  <c r="C1471"/>
  <c r="A1471"/>
  <c r="K1470"/>
  <c r="J1470"/>
  <c r="I1470"/>
  <c r="H1470"/>
  <c r="G1470"/>
  <c r="F1470"/>
  <c r="E1470"/>
  <c r="D1470"/>
  <c r="C1470"/>
  <c r="A1470"/>
  <c r="K1469"/>
  <c r="J1469"/>
  <c r="I1469"/>
  <c r="H1469"/>
  <c r="G1469"/>
  <c r="F1469"/>
  <c r="E1469"/>
  <c r="D1469"/>
  <c r="C1469"/>
  <c r="A1469"/>
  <c r="K1468"/>
  <c r="J1468"/>
  <c r="I1468"/>
  <c r="H1468"/>
  <c r="G1468"/>
  <c r="F1468"/>
  <c r="E1468"/>
  <c r="D1468"/>
  <c r="C1468"/>
  <c r="A1468"/>
  <c r="K1467"/>
  <c r="J1467"/>
  <c r="I1467"/>
  <c r="H1467"/>
  <c r="G1467"/>
  <c r="F1467"/>
  <c r="E1467"/>
  <c r="D1467"/>
  <c r="C1467"/>
  <c r="A1467"/>
  <c r="K1466"/>
  <c r="J1466"/>
  <c r="I1466"/>
  <c r="H1466"/>
  <c r="G1466"/>
  <c r="F1466"/>
  <c r="E1466"/>
  <c r="D1466"/>
  <c r="C1466"/>
  <c r="A1466"/>
  <c r="K1465"/>
  <c r="J1465"/>
  <c r="I1465"/>
  <c r="H1465"/>
  <c r="G1465"/>
  <c r="F1465"/>
  <c r="E1465"/>
  <c r="D1465"/>
  <c r="C1465"/>
  <c r="A1465"/>
  <c r="K1464"/>
  <c r="J1464"/>
  <c r="I1464"/>
  <c r="H1464"/>
  <c r="G1464"/>
  <c r="F1464"/>
  <c r="E1464"/>
  <c r="D1464"/>
  <c r="C1464"/>
  <c r="A1464"/>
  <c r="K1463"/>
  <c r="J1463"/>
  <c r="I1463"/>
  <c r="H1463"/>
  <c r="G1463"/>
  <c r="F1463"/>
  <c r="E1463"/>
  <c r="D1463"/>
  <c r="C1463"/>
  <c r="A1463"/>
  <c r="K1462"/>
  <c r="J1462"/>
  <c r="I1462"/>
  <c r="H1462"/>
  <c r="G1462"/>
  <c r="F1462"/>
  <c r="E1462"/>
  <c r="D1462"/>
  <c r="C1462"/>
  <c r="A1462"/>
  <c r="K1461"/>
  <c r="J1461"/>
  <c r="I1461"/>
  <c r="H1461"/>
  <c r="G1461"/>
  <c r="F1461"/>
  <c r="E1461"/>
  <c r="D1461"/>
  <c r="C1461"/>
  <c r="A1461"/>
  <c r="K1460"/>
  <c r="J1460"/>
  <c r="I1460"/>
  <c r="H1460"/>
  <c r="G1460"/>
  <c r="F1460"/>
  <c r="E1460"/>
  <c r="D1460"/>
  <c r="C1460"/>
  <c r="A1460"/>
  <c r="K1459"/>
  <c r="J1459"/>
  <c r="I1459"/>
  <c r="H1459"/>
  <c r="G1459"/>
  <c r="F1459"/>
  <c r="E1459"/>
  <c r="D1459"/>
  <c r="C1459"/>
  <c r="A1459"/>
  <c r="K1458"/>
  <c r="J1458"/>
  <c r="I1458"/>
  <c r="H1458"/>
  <c r="G1458"/>
  <c r="F1458"/>
  <c r="E1458"/>
  <c r="D1458"/>
  <c r="C1458"/>
  <c r="A1458"/>
  <c r="K1457"/>
  <c r="J1457"/>
  <c r="I1457"/>
  <c r="H1457"/>
  <c r="G1457"/>
  <c r="F1457"/>
  <c r="E1457"/>
  <c r="D1457"/>
  <c r="C1457"/>
  <c r="A1457"/>
  <c r="K1456"/>
  <c r="J1456"/>
  <c r="I1456"/>
  <c r="H1456"/>
  <c r="G1456"/>
  <c r="F1456"/>
  <c r="E1456"/>
  <c r="D1456"/>
  <c r="C1456"/>
  <c r="A1456"/>
  <c r="K1455"/>
  <c r="J1455"/>
  <c r="I1455"/>
  <c r="H1455"/>
  <c r="G1455"/>
  <c r="F1455"/>
  <c r="E1455"/>
  <c r="D1455"/>
  <c r="C1455"/>
  <c r="A1455"/>
  <c r="K1454"/>
  <c r="J1454"/>
  <c r="I1454"/>
  <c r="H1454"/>
  <c r="G1454"/>
  <c r="F1454"/>
  <c r="E1454"/>
  <c r="D1454"/>
  <c r="C1454"/>
  <c r="A1454"/>
  <c r="K1453"/>
  <c r="J1453"/>
  <c r="I1453"/>
  <c r="H1453"/>
  <c r="G1453"/>
  <c r="F1453"/>
  <c r="E1453"/>
  <c r="D1453"/>
  <c r="C1453"/>
  <c r="A1453"/>
  <c r="K1452"/>
  <c r="J1452"/>
  <c r="I1452"/>
  <c r="H1452"/>
  <c r="G1452"/>
  <c r="F1452"/>
  <c r="E1452"/>
  <c r="D1452"/>
  <c r="C1452"/>
  <c r="A1452"/>
  <c r="K1451"/>
  <c r="J1451"/>
  <c r="I1451"/>
  <c r="H1451"/>
  <c r="G1451"/>
  <c r="F1451"/>
  <c r="E1451"/>
  <c r="D1451"/>
  <c r="C1451"/>
  <c r="A1451"/>
  <c r="K1450"/>
  <c r="J1450"/>
  <c r="I1450"/>
  <c r="H1450"/>
  <c r="G1450"/>
  <c r="F1450"/>
  <c r="E1450"/>
  <c r="D1450"/>
  <c r="C1450"/>
  <c r="A1450"/>
  <c r="K1449"/>
  <c r="J1449"/>
  <c r="I1449"/>
  <c r="H1449"/>
  <c r="G1449"/>
  <c r="F1449"/>
  <c r="E1449"/>
  <c r="D1449"/>
  <c r="C1449"/>
  <c r="A1449"/>
  <c r="K1448"/>
  <c r="J1448"/>
  <c r="I1448"/>
  <c r="H1448"/>
  <c r="G1448"/>
  <c r="F1448"/>
  <c r="E1448"/>
  <c r="D1448"/>
  <c r="C1448"/>
  <c r="A1448"/>
  <c r="K1447"/>
  <c r="J1447"/>
  <c r="I1447"/>
  <c r="H1447"/>
  <c r="G1447"/>
  <c r="F1447"/>
  <c r="E1447"/>
  <c r="D1447"/>
  <c r="C1447"/>
  <c r="A1447"/>
  <c r="K1446"/>
  <c r="J1446"/>
  <c r="I1446"/>
  <c r="H1446"/>
  <c r="G1446"/>
  <c r="F1446"/>
  <c r="E1446"/>
  <c r="D1446"/>
  <c r="C1446"/>
  <c r="A1446"/>
  <c r="K1445"/>
  <c r="J1445"/>
  <c r="I1445"/>
  <c r="H1445"/>
  <c r="G1445"/>
  <c r="F1445"/>
  <c r="E1445"/>
  <c r="D1445"/>
  <c r="C1445"/>
  <c r="A1445"/>
  <c r="K1444"/>
  <c r="J1444"/>
  <c r="I1444"/>
  <c r="H1444"/>
  <c r="G1444"/>
  <c r="F1444"/>
  <c r="E1444"/>
  <c r="D1444"/>
  <c r="C1444"/>
  <c r="A1444"/>
  <c r="K1443"/>
  <c r="J1443"/>
  <c r="I1443"/>
  <c r="H1443"/>
  <c r="G1443"/>
  <c r="F1443"/>
  <c r="E1443"/>
  <c r="D1443"/>
  <c r="C1443"/>
  <c r="A1443"/>
  <c r="K1442"/>
  <c r="J1442"/>
  <c r="I1442"/>
  <c r="H1442"/>
  <c r="G1442"/>
  <c r="F1442"/>
  <c r="E1442"/>
  <c r="D1442"/>
  <c r="C1442"/>
  <c r="A1442"/>
  <c r="K1441"/>
  <c r="J1441"/>
  <c r="I1441"/>
  <c r="H1441"/>
  <c r="G1441"/>
  <c r="F1441"/>
  <c r="E1441"/>
  <c r="D1441"/>
  <c r="C1441"/>
  <c r="A1441"/>
  <c r="K1440"/>
  <c r="J1440"/>
  <c r="I1440"/>
  <c r="H1440"/>
  <c r="G1440"/>
  <c r="F1440"/>
  <c r="E1440"/>
  <c r="D1440"/>
  <c r="C1440"/>
  <c r="A1440"/>
  <c r="K1439"/>
  <c r="J1439"/>
  <c r="I1439"/>
  <c r="H1439"/>
  <c r="G1439"/>
  <c r="F1439"/>
  <c r="E1439"/>
  <c r="D1439"/>
  <c r="C1439"/>
  <c r="A1439"/>
  <c r="K1438"/>
  <c r="J1438"/>
  <c r="I1438"/>
  <c r="H1438"/>
  <c r="G1438"/>
  <c r="F1438"/>
  <c r="E1438"/>
  <c r="D1438"/>
  <c r="C1438"/>
  <c r="A1438"/>
  <c r="K1437"/>
  <c r="J1437"/>
  <c r="I1437"/>
  <c r="H1437"/>
  <c r="G1437"/>
  <c r="F1437"/>
  <c r="E1437"/>
  <c r="D1437"/>
  <c r="C1437"/>
  <c r="A1437"/>
  <c r="K1436"/>
  <c r="J1436"/>
  <c r="I1436"/>
  <c r="H1436"/>
  <c r="G1436"/>
  <c r="F1436"/>
  <c r="E1436"/>
  <c r="D1436"/>
  <c r="C1436"/>
  <c r="A1436"/>
  <c r="K1435"/>
  <c r="J1435"/>
  <c r="I1435"/>
  <c r="H1435"/>
  <c r="G1435"/>
  <c r="F1435"/>
  <c r="E1435"/>
  <c r="D1435"/>
  <c r="C1435"/>
  <c r="A1435"/>
  <c r="K1434"/>
  <c r="J1434"/>
  <c r="I1434"/>
  <c r="H1434"/>
  <c r="G1434"/>
  <c r="F1434"/>
  <c r="E1434"/>
  <c r="D1434"/>
  <c r="C1434"/>
  <c r="A1434"/>
  <c r="K1433"/>
  <c r="J1433"/>
  <c r="I1433"/>
  <c r="H1433"/>
  <c r="G1433"/>
  <c r="F1433"/>
  <c r="E1433"/>
  <c r="D1433"/>
  <c r="C1433"/>
  <c r="A1433"/>
  <c r="K1432"/>
  <c r="J1432"/>
  <c r="I1432"/>
  <c r="H1432"/>
  <c r="G1432"/>
  <c r="F1432"/>
  <c r="E1432"/>
  <c r="D1432"/>
  <c r="C1432"/>
  <c r="A1432"/>
  <c r="K1431"/>
  <c r="J1431"/>
  <c r="I1431"/>
  <c r="H1431"/>
  <c r="G1431"/>
  <c r="F1431"/>
  <c r="E1431"/>
  <c r="D1431"/>
  <c r="C1431"/>
  <c r="A1431"/>
  <c r="K1430"/>
  <c r="J1430"/>
  <c r="I1430"/>
  <c r="H1430"/>
  <c r="G1430"/>
  <c r="F1430"/>
  <c r="E1430"/>
  <c r="D1430"/>
  <c r="C1430"/>
  <c r="A1430"/>
  <c r="K1429"/>
  <c r="J1429"/>
  <c r="I1429"/>
  <c r="H1429"/>
  <c r="G1429"/>
  <c r="F1429"/>
  <c r="E1429"/>
  <c r="D1429"/>
  <c r="C1429"/>
  <c r="A1429"/>
  <c r="K1428"/>
  <c r="J1428"/>
  <c r="I1428"/>
  <c r="H1428"/>
  <c r="G1428"/>
  <c r="F1428"/>
  <c r="E1428"/>
  <c r="D1428"/>
  <c r="C1428"/>
  <c r="A1428"/>
  <c r="K1427"/>
  <c r="J1427"/>
  <c r="I1427"/>
  <c r="H1427"/>
  <c r="G1427"/>
  <c r="F1427"/>
  <c r="E1427"/>
  <c r="D1427"/>
  <c r="C1427"/>
  <c r="A1427"/>
  <c r="K1426"/>
  <c r="J1426"/>
  <c r="I1426"/>
  <c r="H1426"/>
  <c r="G1426"/>
  <c r="F1426"/>
  <c r="E1426"/>
  <c r="D1426"/>
  <c r="C1426"/>
  <c r="A1426"/>
  <c r="K1425"/>
  <c r="J1425"/>
  <c r="I1425"/>
  <c r="H1425"/>
  <c r="G1425"/>
  <c r="F1425"/>
  <c r="E1425"/>
  <c r="D1425"/>
  <c r="C1425"/>
  <c r="A1425"/>
  <c r="K1424"/>
  <c r="J1424"/>
  <c r="I1424"/>
  <c r="H1424"/>
  <c r="G1424"/>
  <c r="F1424"/>
  <c r="E1424"/>
  <c r="D1424"/>
  <c r="C1424"/>
  <c r="A1424"/>
  <c r="K1423"/>
  <c r="J1423"/>
  <c r="I1423"/>
  <c r="H1423"/>
  <c r="G1423"/>
  <c r="F1423"/>
  <c r="E1423"/>
  <c r="D1423"/>
  <c r="C1423"/>
  <c r="A1423"/>
  <c r="K1422"/>
  <c r="J1422"/>
  <c r="I1422"/>
  <c r="H1422"/>
  <c r="G1422"/>
  <c r="F1422"/>
  <c r="E1422"/>
  <c r="D1422"/>
  <c r="C1422"/>
  <c r="A1422"/>
  <c r="K1421"/>
  <c r="J1421"/>
  <c r="I1421"/>
  <c r="H1421"/>
  <c r="G1421"/>
  <c r="F1421"/>
  <c r="E1421"/>
  <c r="D1421"/>
  <c r="C1421"/>
  <c r="A1421"/>
  <c r="K1420"/>
  <c r="J1420"/>
  <c r="I1420"/>
  <c r="H1420"/>
  <c r="G1420"/>
  <c r="F1420"/>
  <c r="E1420"/>
  <c r="D1420"/>
  <c r="C1420"/>
  <c r="A1420"/>
  <c r="K1419"/>
  <c r="J1419"/>
  <c r="I1419"/>
  <c r="H1419"/>
  <c r="G1419"/>
  <c r="F1419"/>
  <c r="E1419"/>
  <c r="D1419"/>
  <c r="C1419"/>
  <c r="A1419"/>
  <c r="K1418"/>
  <c r="J1418"/>
  <c r="I1418"/>
  <c r="H1418"/>
  <c r="G1418"/>
  <c r="F1418"/>
  <c r="E1418"/>
  <c r="D1418"/>
  <c r="C1418"/>
  <c r="A1418"/>
  <c r="K1417"/>
  <c r="J1417"/>
  <c r="I1417"/>
  <c r="H1417"/>
  <c r="G1417"/>
  <c r="F1417"/>
  <c r="E1417"/>
  <c r="D1417"/>
  <c r="C1417"/>
  <c r="A1417"/>
  <c r="K1416"/>
  <c r="J1416"/>
  <c r="I1416"/>
  <c r="H1416"/>
  <c r="G1416"/>
  <c r="F1416"/>
  <c r="E1416"/>
  <c r="D1416"/>
  <c r="C1416"/>
  <c r="A1416"/>
  <c r="K1415"/>
  <c r="J1415"/>
  <c r="I1415"/>
  <c r="H1415"/>
  <c r="G1415"/>
  <c r="F1415"/>
  <c r="E1415"/>
  <c r="D1415"/>
  <c r="C1415"/>
  <c r="A1415"/>
  <c r="K1414"/>
  <c r="J1414"/>
  <c r="I1414"/>
  <c r="H1414"/>
  <c r="G1414"/>
  <c r="F1414"/>
  <c r="E1414"/>
  <c r="D1414"/>
  <c r="C1414"/>
  <c r="A1414"/>
  <c r="K1413"/>
  <c r="J1413"/>
  <c r="I1413"/>
  <c r="H1413"/>
  <c r="G1413"/>
  <c r="F1413"/>
  <c r="E1413"/>
  <c r="D1413"/>
  <c r="C1413"/>
  <c r="A1413"/>
  <c r="K1412"/>
  <c r="J1412"/>
  <c r="I1412"/>
  <c r="H1412"/>
  <c r="G1412"/>
  <c r="F1412"/>
  <c r="E1412"/>
  <c r="D1412"/>
  <c r="C1412"/>
  <c r="A1412"/>
  <c r="K1411"/>
  <c r="J1411"/>
  <c r="I1411"/>
  <c r="H1411"/>
  <c r="G1411"/>
  <c r="F1411"/>
  <c r="E1411"/>
  <c r="D1411"/>
  <c r="C1411"/>
  <c r="A1411"/>
  <c r="K1410"/>
  <c r="J1410"/>
  <c r="I1410"/>
  <c r="H1410"/>
  <c r="G1410"/>
  <c r="F1410"/>
  <c r="E1410"/>
  <c r="D1410"/>
  <c r="C1410"/>
  <c r="A1410"/>
  <c r="K1409"/>
  <c r="J1409"/>
  <c r="I1409"/>
  <c r="H1409"/>
  <c r="G1409"/>
  <c r="F1409"/>
  <c r="E1409"/>
  <c r="D1409"/>
  <c r="C1409"/>
  <c r="A1409"/>
  <c r="K1408"/>
  <c r="J1408"/>
  <c r="I1408"/>
  <c r="H1408"/>
  <c r="G1408"/>
  <c r="F1408"/>
  <c r="E1408"/>
  <c r="D1408"/>
  <c r="C1408"/>
  <c r="A1408"/>
  <c r="K1407"/>
  <c r="J1407"/>
  <c r="I1407"/>
  <c r="H1407"/>
  <c r="G1407"/>
  <c r="F1407"/>
  <c r="E1407"/>
  <c r="D1407"/>
  <c r="C1407"/>
  <c r="A1407"/>
  <c r="K1406"/>
  <c r="J1406"/>
  <c r="I1406"/>
  <c r="H1406"/>
  <c r="G1406"/>
  <c r="F1406"/>
  <c r="E1406"/>
  <c r="D1406"/>
  <c r="C1406"/>
  <c r="A1406"/>
  <c r="K1405"/>
  <c r="J1405"/>
  <c r="I1405"/>
  <c r="H1405"/>
  <c r="G1405"/>
  <c r="F1405"/>
  <c r="E1405"/>
  <c r="D1405"/>
  <c r="C1405"/>
  <c r="A1405"/>
  <c r="K1404"/>
  <c r="J1404"/>
  <c r="I1404"/>
  <c r="H1404"/>
  <c r="G1404"/>
  <c r="F1404"/>
  <c r="E1404"/>
  <c r="D1404"/>
  <c r="C1404"/>
  <c r="A1404"/>
  <c r="K1403"/>
  <c r="J1403"/>
  <c r="I1403"/>
  <c r="H1403"/>
  <c r="G1403"/>
  <c r="F1403"/>
  <c r="E1403"/>
  <c r="D1403"/>
  <c r="C1403"/>
  <c r="A1403"/>
  <c r="K1402"/>
  <c r="J1402"/>
  <c r="I1402"/>
  <c r="H1402"/>
  <c r="G1402"/>
  <c r="F1402"/>
  <c r="E1402"/>
  <c r="D1402"/>
  <c r="C1402"/>
  <c r="A1402"/>
  <c r="K1401"/>
  <c r="J1401"/>
  <c r="I1401"/>
  <c r="H1401"/>
  <c r="G1401"/>
  <c r="F1401"/>
  <c r="E1401"/>
  <c r="D1401"/>
  <c r="C1401"/>
  <c r="A1401"/>
  <c r="K1400"/>
  <c r="J1400"/>
  <c r="I1400"/>
  <c r="H1400"/>
  <c r="G1400"/>
  <c r="F1400"/>
  <c r="E1400"/>
  <c r="D1400"/>
  <c r="C1400"/>
  <c r="A1400"/>
  <c r="K1399"/>
  <c r="J1399"/>
  <c r="I1399"/>
  <c r="H1399"/>
  <c r="G1399"/>
  <c r="F1399"/>
  <c r="E1399"/>
  <c r="D1399"/>
  <c r="C1399"/>
  <c r="A1399"/>
  <c r="K1398"/>
  <c r="J1398"/>
  <c r="I1398"/>
  <c r="H1398"/>
  <c r="G1398"/>
  <c r="F1398"/>
  <c r="E1398"/>
  <c r="D1398"/>
  <c r="C1398"/>
  <c r="A1398"/>
  <c r="K1397"/>
  <c r="J1397"/>
  <c r="I1397"/>
  <c r="H1397"/>
  <c r="G1397"/>
  <c r="F1397"/>
  <c r="E1397"/>
  <c r="D1397"/>
  <c r="C1397"/>
  <c r="A1397"/>
  <c r="K1396"/>
  <c r="J1396"/>
  <c r="I1396"/>
  <c r="H1396"/>
  <c r="G1396"/>
  <c r="F1396"/>
  <c r="E1396"/>
  <c r="D1396"/>
  <c r="C1396"/>
  <c r="A1396"/>
  <c r="K1395"/>
  <c r="J1395"/>
  <c r="I1395"/>
  <c r="H1395"/>
  <c r="G1395"/>
  <c r="F1395"/>
  <c r="E1395"/>
  <c r="D1395"/>
  <c r="C1395"/>
  <c r="A1395"/>
  <c r="K1394"/>
  <c r="J1394"/>
  <c r="I1394"/>
  <c r="H1394"/>
  <c r="G1394"/>
  <c r="F1394"/>
  <c r="E1394"/>
  <c r="D1394"/>
  <c r="C1394"/>
  <c r="A1394"/>
  <c r="K1393"/>
  <c r="J1393"/>
  <c r="I1393"/>
  <c r="H1393"/>
  <c r="G1393"/>
  <c r="F1393"/>
  <c r="E1393"/>
  <c r="D1393"/>
  <c r="C1393"/>
  <c r="A1393"/>
  <c r="K1392"/>
  <c r="J1392"/>
  <c r="I1392"/>
  <c r="H1392"/>
  <c r="G1392"/>
  <c r="F1392"/>
  <c r="E1392"/>
  <c r="D1392"/>
  <c r="C1392"/>
  <c r="A1392"/>
  <c r="K1391"/>
  <c r="J1391"/>
  <c r="I1391"/>
  <c r="H1391"/>
  <c r="G1391"/>
  <c r="F1391"/>
  <c r="E1391"/>
  <c r="D1391"/>
  <c r="C1391"/>
  <c r="A1391"/>
  <c r="K1390"/>
  <c r="J1390"/>
  <c r="I1390"/>
  <c r="H1390"/>
  <c r="G1390"/>
  <c r="F1390"/>
  <c r="E1390"/>
  <c r="D1390"/>
  <c r="C1390"/>
  <c r="A1390"/>
  <c r="K1389"/>
  <c r="J1389"/>
  <c r="I1389"/>
  <c r="H1389"/>
  <c r="G1389"/>
  <c r="F1389"/>
  <c r="E1389"/>
  <c r="D1389"/>
  <c r="C1389"/>
  <c r="A1389"/>
  <c r="K1388"/>
  <c r="J1388"/>
  <c r="I1388"/>
  <c r="H1388"/>
  <c r="G1388"/>
  <c r="F1388"/>
  <c r="E1388"/>
  <c r="D1388"/>
  <c r="C1388"/>
  <c r="A1388"/>
  <c r="K1387"/>
  <c r="J1387"/>
  <c r="I1387"/>
  <c r="H1387"/>
  <c r="G1387"/>
  <c r="F1387"/>
  <c r="E1387"/>
  <c r="D1387"/>
  <c r="C1387"/>
  <c r="A1387"/>
  <c r="K1386"/>
  <c r="J1386"/>
  <c r="I1386"/>
  <c r="H1386"/>
  <c r="G1386"/>
  <c r="F1386"/>
  <c r="E1386"/>
  <c r="D1386"/>
  <c r="C1386"/>
  <c r="A1386"/>
  <c r="K1385"/>
  <c r="J1385"/>
  <c r="I1385"/>
  <c r="H1385"/>
  <c r="G1385"/>
  <c r="F1385"/>
  <c r="E1385"/>
  <c r="D1385"/>
  <c r="C1385"/>
  <c r="A1385"/>
  <c r="K1384"/>
  <c r="J1384"/>
  <c r="I1384"/>
  <c r="H1384"/>
  <c r="G1384"/>
  <c r="F1384"/>
  <c r="E1384"/>
  <c r="D1384"/>
  <c r="C1384"/>
  <c r="A1384"/>
  <c r="K1383"/>
  <c r="J1383"/>
  <c r="I1383"/>
  <c r="H1383"/>
  <c r="G1383"/>
  <c r="F1383"/>
  <c r="E1383"/>
  <c r="D1383"/>
  <c r="C1383"/>
  <c r="A1383"/>
  <c r="K1382"/>
  <c r="J1382"/>
  <c r="I1382"/>
  <c r="H1382"/>
  <c r="G1382"/>
  <c r="F1382"/>
  <c r="E1382"/>
  <c r="D1382"/>
  <c r="C1382"/>
  <c r="A1382"/>
  <c r="K1381"/>
  <c r="J1381"/>
  <c r="I1381"/>
  <c r="H1381"/>
  <c r="G1381"/>
  <c r="F1381"/>
  <c r="E1381"/>
  <c r="D1381"/>
  <c r="C1381"/>
  <c r="A1381"/>
  <c r="K1380"/>
  <c r="J1380"/>
  <c r="I1380"/>
  <c r="H1380"/>
  <c r="G1380"/>
  <c r="F1380"/>
  <c r="E1380"/>
  <c r="D1380"/>
  <c r="C1380"/>
  <c r="A1380"/>
  <c r="K1379"/>
  <c r="J1379"/>
  <c r="I1379"/>
  <c r="H1379"/>
  <c r="G1379"/>
  <c r="F1379"/>
  <c r="E1379"/>
  <c r="D1379"/>
  <c r="C1379"/>
  <c r="A1379"/>
  <c r="K1378"/>
  <c r="J1378"/>
  <c r="I1378"/>
  <c r="H1378"/>
  <c r="G1378"/>
  <c r="F1378"/>
  <c r="E1378"/>
  <c r="D1378"/>
  <c r="C1378"/>
  <c r="A1378"/>
  <c r="K1377"/>
  <c r="J1377"/>
  <c r="I1377"/>
  <c r="H1377"/>
  <c r="G1377"/>
  <c r="F1377"/>
  <c r="E1377"/>
  <c r="D1377"/>
  <c r="C1377"/>
  <c r="A1377"/>
  <c r="K1376"/>
  <c r="J1376"/>
  <c r="I1376"/>
  <c r="H1376"/>
  <c r="G1376"/>
  <c r="F1376"/>
  <c r="E1376"/>
  <c r="D1376"/>
  <c r="C1376"/>
  <c r="A1376"/>
  <c r="K1375"/>
  <c r="J1375"/>
  <c r="I1375"/>
  <c r="H1375"/>
  <c r="G1375"/>
  <c r="F1375"/>
  <c r="E1375"/>
  <c r="D1375"/>
  <c r="C1375"/>
  <c r="A1375"/>
  <c r="K1374"/>
  <c r="J1374"/>
  <c r="I1374"/>
  <c r="H1374"/>
  <c r="G1374"/>
  <c r="F1374"/>
  <c r="E1374"/>
  <c r="D1374"/>
  <c r="C1374"/>
  <c r="A1374"/>
  <c r="K1373"/>
  <c r="J1373"/>
  <c r="I1373"/>
  <c r="H1373"/>
  <c r="G1373"/>
  <c r="F1373"/>
  <c r="E1373"/>
  <c r="D1373"/>
  <c r="C1373"/>
  <c r="A1373"/>
  <c r="K1372"/>
  <c r="J1372"/>
  <c r="I1372"/>
  <c r="H1372"/>
  <c r="G1372"/>
  <c r="F1372"/>
  <c r="E1372"/>
  <c r="D1372"/>
  <c r="C1372"/>
  <c r="A1372"/>
  <c r="K1371"/>
  <c r="J1371"/>
  <c r="I1371"/>
  <c r="H1371"/>
  <c r="G1371"/>
  <c r="F1371"/>
  <c r="E1371"/>
  <c r="D1371"/>
  <c r="C1371"/>
  <c r="A1371"/>
  <c r="K1370"/>
  <c r="J1370"/>
  <c r="I1370"/>
  <c r="H1370"/>
  <c r="G1370"/>
  <c r="F1370"/>
  <c r="E1370"/>
  <c r="D1370"/>
  <c r="C1370"/>
  <c r="A1370"/>
  <c r="K1369"/>
  <c r="J1369"/>
  <c r="I1369"/>
  <c r="H1369"/>
  <c r="G1369"/>
  <c r="F1369"/>
  <c r="E1369"/>
  <c r="D1369"/>
  <c r="C1369"/>
  <c r="A1369"/>
  <c r="K1368"/>
  <c r="J1368"/>
  <c r="I1368"/>
  <c r="H1368"/>
  <c r="G1368"/>
  <c r="F1368"/>
  <c r="E1368"/>
  <c r="D1368"/>
  <c r="C1368"/>
  <c r="A1368"/>
  <c r="K1367"/>
  <c r="J1367"/>
  <c r="I1367"/>
  <c r="H1367"/>
  <c r="G1367"/>
  <c r="F1367"/>
  <c r="E1367"/>
  <c r="D1367"/>
  <c r="C1367"/>
  <c r="A1367"/>
  <c r="K1366"/>
  <c r="J1366"/>
  <c r="I1366"/>
  <c r="H1366"/>
  <c r="G1366"/>
  <c r="F1366"/>
  <c r="E1366"/>
  <c r="D1366"/>
  <c r="C1366"/>
  <c r="A1366"/>
  <c r="K1365"/>
  <c r="J1365"/>
  <c r="I1365"/>
  <c r="H1365"/>
  <c r="G1365"/>
  <c r="F1365"/>
  <c r="E1365"/>
  <c r="D1365"/>
  <c r="C1365"/>
  <c r="A1365"/>
  <c r="K1364"/>
  <c r="J1364"/>
  <c r="I1364"/>
  <c r="H1364"/>
  <c r="G1364"/>
  <c r="F1364"/>
  <c r="E1364"/>
  <c r="D1364"/>
  <c r="C1364"/>
  <c r="A1364"/>
  <c r="K1363"/>
  <c r="J1363"/>
  <c r="I1363"/>
  <c r="H1363"/>
  <c r="G1363"/>
  <c r="F1363"/>
  <c r="E1363"/>
  <c r="D1363"/>
  <c r="C1363"/>
  <c r="A1363"/>
  <c r="K1362"/>
  <c r="J1362"/>
  <c r="I1362"/>
  <c r="H1362"/>
  <c r="G1362"/>
  <c r="F1362"/>
  <c r="E1362"/>
  <c r="D1362"/>
  <c r="C1362"/>
  <c r="A1362"/>
  <c r="K1361"/>
  <c r="J1361"/>
  <c r="I1361"/>
  <c r="H1361"/>
  <c r="G1361"/>
  <c r="F1361"/>
  <c r="E1361"/>
  <c r="D1361"/>
  <c r="C1361"/>
  <c r="A1361"/>
  <c r="K1360"/>
  <c r="J1360"/>
  <c r="I1360"/>
  <c r="H1360"/>
  <c r="G1360"/>
  <c r="F1360"/>
  <c r="E1360"/>
  <c r="D1360"/>
  <c r="C1360"/>
  <c r="A1360"/>
  <c r="K1359"/>
  <c r="J1359"/>
  <c r="I1359"/>
  <c r="H1359"/>
  <c r="G1359"/>
  <c r="F1359"/>
  <c r="E1359"/>
  <c r="D1359"/>
  <c r="C1359"/>
  <c r="A1359"/>
  <c r="K1358"/>
  <c r="J1358"/>
  <c r="I1358"/>
  <c r="H1358"/>
  <c r="G1358"/>
  <c r="F1358"/>
  <c r="E1358"/>
  <c r="D1358"/>
  <c r="C1358"/>
  <c r="A1358"/>
  <c r="K1357"/>
  <c r="J1357"/>
  <c r="I1357"/>
  <c r="H1357"/>
  <c r="G1357"/>
  <c r="F1357"/>
  <c r="E1357"/>
  <c r="D1357"/>
  <c r="C1357"/>
  <c r="A1357"/>
  <c r="K1356"/>
  <c r="J1356"/>
  <c r="I1356"/>
  <c r="H1356"/>
  <c r="G1356"/>
  <c r="F1356"/>
  <c r="E1356"/>
  <c r="D1356"/>
  <c r="C1356"/>
  <c r="A1356"/>
  <c r="K1355"/>
  <c r="J1355"/>
  <c r="I1355"/>
  <c r="H1355"/>
  <c r="G1355"/>
  <c r="F1355"/>
  <c r="E1355"/>
  <c r="D1355"/>
  <c r="C1355"/>
  <c r="A1355"/>
  <c r="K1354"/>
  <c r="J1354"/>
  <c r="I1354"/>
  <c r="H1354"/>
  <c r="G1354"/>
  <c r="F1354"/>
  <c r="E1354"/>
  <c r="D1354"/>
  <c r="C1354"/>
  <c r="A1354"/>
  <c r="K1353"/>
  <c r="J1353"/>
  <c r="I1353"/>
  <c r="H1353"/>
  <c r="G1353"/>
  <c r="F1353"/>
  <c r="E1353"/>
  <c r="D1353"/>
  <c r="C1353"/>
  <c r="A1353"/>
  <c r="K1352"/>
  <c r="J1352"/>
  <c r="I1352"/>
  <c r="H1352"/>
  <c r="G1352"/>
  <c r="F1352"/>
  <c r="E1352"/>
  <c r="D1352"/>
  <c r="C1352"/>
  <c r="A1352"/>
  <c r="K1351"/>
  <c r="J1351"/>
  <c r="I1351"/>
  <c r="H1351"/>
  <c r="G1351"/>
  <c r="F1351"/>
  <c r="E1351"/>
  <c r="D1351"/>
  <c r="C1351"/>
  <c r="A1351"/>
  <c r="K1350"/>
  <c r="J1350"/>
  <c r="I1350"/>
  <c r="H1350"/>
  <c r="G1350"/>
  <c r="F1350"/>
  <c r="E1350"/>
  <c r="D1350"/>
  <c r="C1350"/>
  <c r="A1350"/>
  <c r="K1349"/>
  <c r="J1349"/>
  <c r="I1349"/>
  <c r="H1349"/>
  <c r="G1349"/>
  <c r="F1349"/>
  <c r="E1349"/>
  <c r="D1349"/>
  <c r="C1349"/>
  <c r="A1349"/>
  <c r="K1348"/>
  <c r="J1348"/>
  <c r="I1348"/>
  <c r="H1348"/>
  <c r="G1348"/>
  <c r="F1348"/>
  <c r="E1348"/>
  <c r="D1348"/>
  <c r="C1348"/>
  <c r="A1348"/>
  <c r="K1347"/>
  <c r="J1347"/>
  <c r="I1347"/>
  <c r="H1347"/>
  <c r="G1347"/>
  <c r="F1347"/>
  <c r="E1347"/>
  <c r="D1347"/>
  <c r="C1347"/>
  <c r="A1347"/>
  <c r="K1346"/>
  <c r="J1346"/>
  <c r="I1346"/>
  <c r="H1346"/>
  <c r="G1346"/>
  <c r="F1346"/>
  <c r="E1346"/>
  <c r="D1346"/>
  <c r="C1346"/>
  <c r="A1346"/>
  <c r="K1345"/>
  <c r="J1345"/>
  <c r="I1345"/>
  <c r="H1345"/>
  <c r="G1345"/>
  <c r="F1345"/>
  <c r="E1345"/>
  <c r="D1345"/>
  <c r="C1345"/>
  <c r="A1345"/>
  <c r="K1344"/>
  <c r="J1344"/>
  <c r="I1344"/>
  <c r="H1344"/>
  <c r="G1344"/>
  <c r="F1344"/>
  <c r="E1344"/>
  <c r="D1344"/>
  <c r="C1344"/>
  <c r="A1344"/>
  <c r="K1343"/>
  <c r="J1343"/>
  <c r="I1343"/>
  <c r="H1343"/>
  <c r="G1343"/>
  <c r="F1343"/>
  <c r="E1343"/>
  <c r="D1343"/>
  <c r="C1343"/>
  <c r="A1343"/>
  <c r="K1342"/>
  <c r="J1342"/>
  <c r="I1342"/>
  <c r="H1342"/>
  <c r="G1342"/>
  <c r="F1342"/>
  <c r="E1342"/>
  <c r="D1342"/>
  <c r="C1342"/>
  <c r="A1342"/>
  <c r="K1341"/>
  <c r="J1341"/>
  <c r="I1341"/>
  <c r="H1341"/>
  <c r="G1341"/>
  <c r="F1341"/>
  <c r="E1341"/>
  <c r="D1341"/>
  <c r="C1341"/>
  <c r="A1341"/>
  <c r="K1340"/>
  <c r="J1340"/>
  <c r="I1340"/>
  <c r="H1340"/>
  <c r="G1340"/>
  <c r="F1340"/>
  <c r="E1340"/>
  <c r="D1340"/>
  <c r="C1340"/>
  <c r="A1340"/>
  <c r="K1339"/>
  <c r="J1339"/>
  <c r="I1339"/>
  <c r="H1339"/>
  <c r="G1339"/>
  <c r="F1339"/>
  <c r="E1339"/>
  <c r="D1339"/>
  <c r="C1339"/>
  <c r="A1339"/>
  <c r="K1338"/>
  <c r="J1338"/>
  <c r="I1338"/>
  <c r="H1338"/>
  <c r="G1338"/>
  <c r="F1338"/>
  <c r="E1338"/>
  <c r="D1338"/>
  <c r="C1338"/>
  <c r="A1338"/>
  <c r="K1337"/>
  <c r="J1337"/>
  <c r="I1337"/>
  <c r="H1337"/>
  <c r="G1337"/>
  <c r="F1337"/>
  <c r="E1337"/>
  <c r="D1337"/>
  <c r="C1337"/>
  <c r="A1337"/>
  <c r="K1336"/>
  <c r="J1336"/>
  <c r="I1336"/>
  <c r="H1336"/>
  <c r="G1336"/>
  <c r="F1336"/>
  <c r="E1336"/>
  <c r="D1336"/>
  <c r="C1336"/>
  <c r="A1336"/>
  <c r="K1335"/>
  <c r="J1335"/>
  <c r="I1335"/>
  <c r="H1335"/>
  <c r="G1335"/>
  <c r="F1335"/>
  <c r="E1335"/>
  <c r="D1335"/>
  <c r="C1335"/>
  <c r="A1335"/>
  <c r="K1334"/>
  <c r="J1334"/>
  <c r="I1334"/>
  <c r="H1334"/>
  <c r="G1334"/>
  <c r="F1334"/>
  <c r="E1334"/>
  <c r="D1334"/>
  <c r="C1334"/>
  <c r="A1334"/>
  <c r="K1333"/>
  <c r="J1333"/>
  <c r="I1333"/>
  <c r="H1333"/>
  <c r="G1333"/>
  <c r="F1333"/>
  <c r="E1333"/>
  <c r="D1333"/>
  <c r="C1333"/>
  <c r="A1333"/>
  <c r="K1332"/>
  <c r="J1332"/>
  <c r="I1332"/>
  <c r="H1332"/>
  <c r="G1332"/>
  <c r="F1332"/>
  <c r="E1332"/>
  <c r="D1332"/>
  <c r="C1332"/>
  <c r="A1332"/>
  <c r="K1331"/>
  <c r="J1331"/>
  <c r="I1331"/>
  <c r="H1331"/>
  <c r="G1331"/>
  <c r="F1331"/>
  <c r="E1331"/>
  <c r="D1331"/>
  <c r="C1331"/>
  <c r="A1331"/>
  <c r="K1330"/>
  <c r="J1330"/>
  <c r="I1330"/>
  <c r="H1330"/>
  <c r="G1330"/>
  <c r="F1330"/>
  <c r="E1330"/>
  <c r="D1330"/>
  <c r="C1330"/>
  <c r="A1330"/>
  <c r="K1329"/>
  <c r="J1329"/>
  <c r="I1329"/>
  <c r="H1329"/>
  <c r="G1329"/>
  <c r="F1329"/>
  <c r="E1329"/>
  <c r="D1329"/>
  <c r="C1329"/>
  <c r="A1329"/>
  <c r="K1328"/>
  <c r="J1328"/>
  <c r="I1328"/>
  <c r="H1328"/>
  <c r="G1328"/>
  <c r="F1328"/>
  <c r="E1328"/>
  <c r="D1328"/>
  <c r="C1328"/>
  <c r="A1328"/>
  <c r="K1327"/>
  <c r="J1327"/>
  <c r="I1327"/>
  <c r="H1327"/>
  <c r="G1327"/>
  <c r="F1327"/>
  <c r="E1327"/>
  <c r="D1327"/>
  <c r="C1327"/>
  <c r="A1327"/>
  <c r="K1326"/>
  <c r="J1326"/>
  <c r="I1326"/>
  <c r="H1326"/>
  <c r="G1326"/>
  <c r="F1326"/>
  <c r="E1326"/>
  <c r="D1326"/>
  <c r="C1326"/>
  <c r="A1326"/>
  <c r="K1325"/>
  <c r="J1325"/>
  <c r="I1325"/>
  <c r="H1325"/>
  <c r="G1325"/>
  <c r="F1325"/>
  <c r="E1325"/>
  <c r="D1325"/>
  <c r="C1325"/>
  <c r="A1325"/>
  <c r="K1324"/>
  <c r="J1324"/>
  <c r="I1324"/>
  <c r="H1324"/>
  <c r="G1324"/>
  <c r="F1324"/>
  <c r="E1324"/>
  <c r="D1324"/>
  <c r="C1324"/>
  <c r="A1324"/>
  <c r="K1323"/>
  <c r="J1323"/>
  <c r="I1323"/>
  <c r="H1323"/>
  <c r="G1323"/>
  <c r="F1323"/>
  <c r="E1323"/>
  <c r="D1323"/>
  <c r="C1323"/>
  <c r="A1323"/>
  <c r="K1322"/>
  <c r="J1322"/>
  <c r="I1322"/>
  <c r="H1322"/>
  <c r="G1322"/>
  <c r="F1322"/>
  <c r="E1322"/>
  <c r="D1322"/>
  <c r="C1322"/>
  <c r="A1322"/>
  <c r="K1321"/>
  <c r="J1321"/>
  <c r="I1321"/>
  <c r="H1321"/>
  <c r="G1321"/>
  <c r="F1321"/>
  <c r="E1321"/>
  <c r="D1321"/>
  <c r="C1321"/>
  <c r="A1321"/>
  <c r="K1320"/>
  <c r="J1320"/>
  <c r="I1320"/>
  <c r="H1320"/>
  <c r="G1320"/>
  <c r="F1320"/>
  <c r="E1320"/>
  <c r="D1320"/>
  <c r="C1320"/>
  <c r="A1320"/>
  <c r="K1319"/>
  <c r="J1319"/>
  <c r="I1319"/>
  <c r="H1319"/>
  <c r="G1319"/>
  <c r="F1319"/>
  <c r="E1319"/>
  <c r="D1319"/>
  <c r="C1319"/>
  <c r="A1319"/>
  <c r="K1318"/>
  <c r="J1318"/>
  <c r="I1318"/>
  <c r="H1318"/>
  <c r="G1318"/>
  <c r="F1318"/>
  <c r="E1318"/>
  <c r="D1318"/>
  <c r="C1318"/>
  <c r="A1318"/>
  <c r="K1317"/>
  <c r="J1317"/>
  <c r="I1317"/>
  <c r="H1317"/>
  <c r="G1317"/>
  <c r="F1317"/>
  <c r="E1317"/>
  <c r="D1317"/>
  <c r="C1317"/>
  <c r="A1317"/>
  <c r="K1316"/>
  <c r="J1316"/>
  <c r="I1316"/>
  <c r="H1316"/>
  <c r="G1316"/>
  <c r="F1316"/>
  <c r="E1316"/>
  <c r="D1316"/>
  <c r="C1316"/>
  <c r="A1316"/>
  <c r="K1315"/>
  <c r="J1315"/>
  <c r="I1315"/>
  <c r="H1315"/>
  <c r="G1315"/>
  <c r="F1315"/>
  <c r="E1315"/>
  <c r="D1315"/>
  <c r="C1315"/>
  <c r="A1315"/>
  <c r="K1314"/>
  <c r="J1314"/>
  <c r="I1314"/>
  <c r="H1314"/>
  <c r="G1314"/>
  <c r="F1314"/>
  <c r="E1314"/>
  <c r="D1314"/>
  <c r="C1314"/>
  <c r="A1314"/>
  <c r="K1313"/>
  <c r="J1313"/>
  <c r="I1313"/>
  <c r="H1313"/>
  <c r="G1313"/>
  <c r="F1313"/>
  <c r="E1313"/>
  <c r="D1313"/>
  <c r="C1313"/>
  <c r="A1313"/>
  <c r="K1312"/>
  <c r="J1312"/>
  <c r="I1312"/>
  <c r="H1312"/>
  <c r="G1312"/>
  <c r="F1312"/>
  <c r="E1312"/>
  <c r="D1312"/>
  <c r="C1312"/>
  <c r="A1312"/>
  <c r="K1311"/>
  <c r="J1311"/>
  <c r="I1311"/>
  <c r="H1311"/>
  <c r="G1311"/>
  <c r="F1311"/>
  <c r="E1311"/>
  <c r="D1311"/>
  <c r="C1311"/>
  <c r="A1311"/>
  <c r="K1310"/>
  <c r="J1310"/>
  <c r="I1310"/>
  <c r="H1310"/>
  <c r="G1310"/>
  <c r="F1310"/>
  <c r="E1310"/>
  <c r="D1310"/>
  <c r="C1310"/>
  <c r="A1310"/>
  <c r="K1309"/>
  <c r="J1309"/>
  <c r="I1309"/>
  <c r="H1309"/>
  <c r="G1309"/>
  <c r="F1309"/>
  <c r="E1309"/>
  <c r="D1309"/>
  <c r="C1309"/>
  <c r="A1309"/>
  <c r="K1308"/>
  <c r="J1308"/>
  <c r="I1308"/>
  <c r="H1308"/>
  <c r="G1308"/>
  <c r="F1308"/>
  <c r="E1308"/>
  <c r="D1308"/>
  <c r="C1308"/>
  <c r="A1308"/>
  <c r="K1307"/>
  <c r="J1307"/>
  <c r="I1307"/>
  <c r="H1307"/>
  <c r="G1307"/>
  <c r="F1307"/>
  <c r="E1307"/>
  <c r="D1307"/>
  <c r="C1307"/>
  <c r="A1307"/>
  <c r="K1306"/>
  <c r="J1306"/>
  <c r="I1306"/>
  <c r="H1306"/>
  <c r="G1306"/>
  <c r="F1306"/>
  <c r="E1306"/>
  <c r="D1306"/>
  <c r="C1306"/>
  <c r="A1306"/>
  <c r="K1305"/>
  <c r="J1305"/>
  <c r="I1305"/>
  <c r="H1305"/>
  <c r="G1305"/>
  <c r="F1305"/>
  <c r="E1305"/>
  <c r="D1305"/>
  <c r="C1305"/>
  <c r="A1305"/>
  <c r="K1304"/>
  <c r="J1304"/>
  <c r="I1304"/>
  <c r="H1304"/>
  <c r="G1304"/>
  <c r="F1304"/>
  <c r="E1304"/>
  <c r="D1304"/>
  <c r="C1304"/>
  <c r="A1304"/>
  <c r="K1303"/>
  <c r="J1303"/>
  <c r="I1303"/>
  <c r="H1303"/>
  <c r="G1303"/>
  <c r="F1303"/>
  <c r="E1303"/>
  <c r="D1303"/>
  <c r="C1303"/>
  <c r="A1303"/>
  <c r="K1302"/>
  <c r="J1302"/>
  <c r="I1302"/>
  <c r="H1302"/>
  <c r="G1302"/>
  <c r="F1302"/>
  <c r="E1302"/>
  <c r="D1302"/>
  <c r="C1302"/>
  <c r="A1302"/>
  <c r="K1301"/>
  <c r="J1301"/>
  <c r="I1301"/>
  <c r="H1301"/>
  <c r="G1301"/>
  <c r="F1301"/>
  <c r="E1301"/>
  <c r="D1301"/>
  <c r="C1301"/>
  <c r="A1301"/>
  <c r="K1300"/>
  <c r="J1300"/>
  <c r="I1300"/>
  <c r="H1300"/>
  <c r="G1300"/>
  <c r="F1300"/>
  <c r="E1300"/>
  <c r="D1300"/>
  <c r="C1300"/>
  <c r="A1300"/>
  <c r="K1299"/>
  <c r="J1299"/>
  <c r="I1299"/>
  <c r="H1299"/>
  <c r="G1299"/>
  <c r="F1299"/>
  <c r="E1299"/>
  <c r="D1299"/>
  <c r="C1299"/>
  <c r="A1299"/>
  <c r="K1298"/>
  <c r="J1298"/>
  <c r="I1298"/>
  <c r="H1298"/>
  <c r="G1298"/>
  <c r="F1298"/>
  <c r="E1298"/>
  <c r="D1298"/>
  <c r="C1298"/>
  <c r="A1298"/>
  <c r="K1297"/>
  <c r="J1297"/>
  <c r="I1297"/>
  <c r="H1297"/>
  <c r="G1297"/>
  <c r="F1297"/>
  <c r="E1297"/>
  <c r="D1297"/>
  <c r="C1297"/>
  <c r="A1297"/>
  <c r="K1296"/>
  <c r="J1296"/>
  <c r="I1296"/>
  <c r="H1296"/>
  <c r="G1296"/>
  <c r="F1296"/>
  <c r="E1296"/>
  <c r="D1296"/>
  <c r="C1296"/>
  <c r="A1296"/>
  <c r="K1295"/>
  <c r="J1295"/>
  <c r="I1295"/>
  <c r="H1295"/>
  <c r="G1295"/>
  <c r="F1295"/>
  <c r="E1295"/>
  <c r="D1295"/>
  <c r="C1295"/>
  <c r="A1295"/>
  <c r="K1294"/>
  <c r="J1294"/>
  <c r="I1294"/>
  <c r="H1294"/>
  <c r="G1294"/>
  <c r="F1294"/>
  <c r="E1294"/>
  <c r="D1294"/>
  <c r="C1294"/>
  <c r="A1294"/>
  <c r="K1293"/>
  <c r="J1293"/>
  <c r="I1293"/>
  <c r="H1293"/>
  <c r="G1293"/>
  <c r="F1293"/>
  <c r="E1293"/>
  <c r="D1293"/>
  <c r="C1293"/>
  <c r="A1293"/>
  <c r="K1292"/>
  <c r="J1292"/>
  <c r="I1292"/>
  <c r="H1292"/>
  <c r="G1292"/>
  <c r="F1292"/>
  <c r="E1292"/>
  <c r="D1292"/>
  <c r="C1292"/>
  <c r="A1292"/>
  <c r="K1291"/>
  <c r="J1291"/>
  <c r="I1291"/>
  <c r="H1291"/>
  <c r="G1291"/>
  <c r="F1291"/>
  <c r="E1291"/>
  <c r="D1291"/>
  <c r="C1291"/>
  <c r="A1291"/>
  <c r="K1290"/>
  <c r="J1290"/>
  <c r="I1290"/>
  <c r="H1290"/>
  <c r="G1290"/>
  <c r="F1290"/>
  <c r="E1290"/>
  <c r="D1290"/>
  <c r="C1290"/>
  <c r="A1290"/>
  <c r="K1289"/>
  <c r="J1289"/>
  <c r="I1289"/>
  <c r="H1289"/>
  <c r="G1289"/>
  <c r="F1289"/>
  <c r="E1289"/>
  <c r="D1289"/>
  <c r="C1289"/>
  <c r="A1289"/>
  <c r="K1288"/>
  <c r="J1288"/>
  <c r="I1288"/>
  <c r="H1288"/>
  <c r="G1288"/>
  <c r="F1288"/>
  <c r="E1288"/>
  <c r="D1288"/>
  <c r="C1288"/>
  <c r="A1288"/>
  <c r="K1287"/>
  <c r="J1287"/>
  <c r="I1287"/>
  <c r="H1287"/>
  <c r="G1287"/>
  <c r="F1287"/>
  <c r="E1287"/>
  <c r="D1287"/>
  <c r="C1287"/>
  <c r="A1287"/>
  <c r="K1286"/>
  <c r="J1286"/>
  <c r="I1286"/>
  <c r="H1286"/>
  <c r="G1286"/>
  <c r="F1286"/>
  <c r="E1286"/>
  <c r="D1286"/>
  <c r="C1286"/>
  <c r="A1286"/>
  <c r="K1285"/>
  <c r="J1285"/>
  <c r="I1285"/>
  <c r="H1285"/>
  <c r="G1285"/>
  <c r="F1285"/>
  <c r="E1285"/>
  <c r="D1285"/>
  <c r="C1285"/>
  <c r="A1285"/>
  <c r="K1284"/>
  <c r="J1284"/>
  <c r="I1284"/>
  <c r="H1284"/>
  <c r="G1284"/>
  <c r="F1284"/>
  <c r="E1284"/>
  <c r="D1284"/>
  <c r="C1284"/>
  <c r="A1284"/>
  <c r="K1283"/>
  <c r="J1283"/>
  <c r="I1283"/>
  <c r="H1283"/>
  <c r="G1283"/>
  <c r="F1283"/>
  <c r="E1283"/>
  <c r="D1283"/>
  <c r="C1283"/>
  <c r="A1283"/>
  <c r="K1282"/>
  <c r="J1282"/>
  <c r="I1282"/>
  <c r="H1282"/>
  <c r="G1282"/>
  <c r="F1282"/>
  <c r="E1282"/>
  <c r="D1282"/>
  <c r="C1282"/>
  <c r="A1282"/>
  <c r="K1281"/>
  <c r="J1281"/>
  <c r="I1281"/>
  <c r="H1281"/>
  <c r="G1281"/>
  <c r="F1281"/>
  <c r="E1281"/>
  <c r="D1281"/>
  <c r="C1281"/>
  <c r="A1281"/>
  <c r="K1280"/>
  <c r="J1280"/>
  <c r="I1280"/>
  <c r="H1280"/>
  <c r="G1280"/>
  <c r="F1280"/>
  <c r="E1280"/>
  <c r="D1280"/>
  <c r="C1280"/>
  <c r="A1280"/>
  <c r="K1279"/>
  <c r="J1279"/>
  <c r="I1279"/>
  <c r="H1279"/>
  <c r="G1279"/>
  <c r="F1279"/>
  <c r="E1279"/>
  <c r="D1279"/>
  <c r="C1279"/>
  <c r="A1279"/>
  <c r="K1278"/>
  <c r="J1278"/>
  <c r="I1278"/>
  <c r="H1278"/>
  <c r="G1278"/>
  <c r="F1278"/>
  <c r="E1278"/>
  <c r="D1278"/>
  <c r="C1278"/>
  <c r="A1278"/>
  <c r="K1277"/>
  <c r="J1277"/>
  <c r="I1277"/>
  <c r="H1277"/>
  <c r="G1277"/>
  <c r="F1277"/>
  <c r="E1277"/>
  <c r="D1277"/>
  <c r="C1277"/>
  <c r="A1277"/>
  <c r="K1276"/>
  <c r="J1276"/>
  <c r="I1276"/>
  <c r="H1276"/>
  <c r="G1276"/>
  <c r="F1276"/>
  <c r="E1276"/>
  <c r="D1276"/>
  <c r="C1276"/>
  <c r="A1276"/>
  <c r="K1275"/>
  <c r="J1275"/>
  <c r="I1275"/>
  <c r="H1275"/>
  <c r="G1275"/>
  <c r="F1275"/>
  <c r="E1275"/>
  <c r="D1275"/>
  <c r="C1275"/>
  <c r="A1275"/>
  <c r="K1274"/>
  <c r="J1274"/>
  <c r="I1274"/>
  <c r="H1274"/>
  <c r="G1274"/>
  <c r="F1274"/>
  <c r="E1274"/>
  <c r="D1274"/>
  <c r="C1274"/>
  <c r="A1274"/>
  <c r="K1273"/>
  <c r="J1273"/>
  <c r="I1273"/>
  <c r="H1273"/>
  <c r="G1273"/>
  <c r="F1273"/>
  <c r="E1273"/>
  <c r="D1273"/>
  <c r="C1273"/>
  <c r="A1273"/>
  <c r="K1272"/>
  <c r="J1272"/>
  <c r="I1272"/>
  <c r="H1272"/>
  <c r="G1272"/>
  <c r="F1272"/>
  <c r="E1272"/>
  <c r="D1272"/>
  <c r="C1272"/>
  <c r="A1272"/>
  <c r="K1271"/>
  <c r="J1271"/>
  <c r="I1271"/>
  <c r="H1271"/>
  <c r="G1271"/>
  <c r="F1271"/>
  <c r="E1271"/>
  <c r="D1271"/>
  <c r="C1271"/>
  <c r="A1271"/>
  <c r="K1270"/>
  <c r="J1270"/>
  <c r="I1270"/>
  <c r="H1270"/>
  <c r="G1270"/>
  <c r="F1270"/>
  <c r="E1270"/>
  <c r="D1270"/>
  <c r="C1270"/>
  <c r="A1270"/>
  <c r="K1269"/>
  <c r="J1269"/>
  <c r="I1269"/>
  <c r="H1269"/>
  <c r="G1269"/>
  <c r="F1269"/>
  <c r="E1269"/>
  <c r="D1269"/>
  <c r="C1269"/>
  <c r="A1269"/>
  <c r="K1268"/>
  <c r="J1268"/>
  <c r="I1268"/>
  <c r="H1268"/>
  <c r="G1268"/>
  <c r="F1268"/>
  <c r="E1268"/>
  <c r="D1268"/>
  <c r="C1268"/>
  <c r="A1268"/>
  <c r="K1267"/>
  <c r="J1267"/>
  <c r="I1267"/>
  <c r="H1267"/>
  <c r="G1267"/>
  <c r="F1267"/>
  <c r="E1267"/>
  <c r="D1267"/>
  <c r="C1267"/>
  <c r="A1267"/>
  <c r="K1266"/>
  <c r="J1266"/>
  <c r="I1266"/>
  <c r="H1266"/>
  <c r="G1266"/>
  <c r="F1266"/>
  <c r="E1266"/>
  <c r="D1266"/>
  <c r="C1266"/>
  <c r="A1266"/>
  <c r="K1265"/>
  <c r="J1265"/>
  <c r="I1265"/>
  <c r="H1265"/>
  <c r="G1265"/>
  <c r="F1265"/>
  <c r="E1265"/>
  <c r="D1265"/>
  <c r="C1265"/>
  <c r="A1265"/>
  <c r="K1264"/>
  <c r="J1264"/>
  <c r="I1264"/>
  <c r="H1264"/>
  <c r="G1264"/>
  <c r="F1264"/>
  <c r="E1264"/>
  <c r="D1264"/>
  <c r="C1264"/>
  <c r="A1264"/>
  <c r="K1263"/>
  <c r="J1263"/>
  <c r="I1263"/>
  <c r="H1263"/>
  <c r="G1263"/>
  <c r="F1263"/>
  <c r="E1263"/>
  <c r="D1263"/>
  <c r="C1263"/>
  <c r="A1263"/>
  <c r="K1262"/>
  <c r="J1262"/>
  <c r="I1262"/>
  <c r="H1262"/>
  <c r="G1262"/>
  <c r="F1262"/>
  <c r="E1262"/>
  <c r="D1262"/>
  <c r="C1262"/>
  <c r="A1262"/>
  <c r="K1261"/>
  <c r="J1261"/>
  <c r="I1261"/>
  <c r="H1261"/>
  <c r="G1261"/>
  <c r="F1261"/>
  <c r="E1261"/>
  <c r="D1261"/>
  <c r="C1261"/>
  <c r="A1261"/>
  <c r="K1260"/>
  <c r="J1260"/>
  <c r="I1260"/>
  <c r="H1260"/>
  <c r="G1260"/>
  <c r="F1260"/>
  <c r="E1260"/>
  <c r="D1260"/>
  <c r="C1260"/>
  <c r="A1260"/>
  <c r="K1259"/>
  <c r="J1259"/>
  <c r="I1259"/>
  <c r="H1259"/>
  <c r="G1259"/>
  <c r="F1259"/>
  <c r="E1259"/>
  <c r="D1259"/>
  <c r="C1259"/>
  <c r="A1259"/>
  <c r="K1258"/>
  <c r="J1258"/>
  <c r="I1258"/>
  <c r="H1258"/>
  <c r="G1258"/>
  <c r="F1258"/>
  <c r="E1258"/>
  <c r="D1258"/>
  <c r="C1258"/>
  <c r="A1258"/>
  <c r="K1257"/>
  <c r="J1257"/>
  <c r="I1257"/>
  <c r="H1257"/>
  <c r="G1257"/>
  <c r="F1257"/>
  <c r="E1257"/>
  <c r="D1257"/>
  <c r="C1257"/>
  <c r="A1257"/>
  <c r="K1256"/>
  <c r="J1256"/>
  <c r="I1256"/>
  <c r="H1256"/>
  <c r="G1256"/>
  <c r="F1256"/>
  <c r="E1256"/>
  <c r="D1256"/>
  <c r="C1256"/>
  <c r="A1256"/>
  <c r="K1255"/>
  <c r="J1255"/>
  <c r="I1255"/>
  <c r="H1255"/>
  <c r="G1255"/>
  <c r="F1255"/>
  <c r="E1255"/>
  <c r="D1255"/>
  <c r="C1255"/>
  <c r="A1255"/>
  <c r="K1254"/>
  <c r="J1254"/>
  <c r="I1254"/>
  <c r="H1254"/>
  <c r="G1254"/>
  <c r="F1254"/>
  <c r="E1254"/>
  <c r="D1254"/>
  <c r="C1254"/>
  <c r="A1254"/>
  <c r="K1253"/>
  <c r="J1253"/>
  <c r="I1253"/>
  <c r="H1253"/>
  <c r="G1253"/>
  <c r="F1253"/>
  <c r="E1253"/>
  <c r="D1253"/>
  <c r="C1253"/>
  <c r="A1253"/>
  <c r="K1252"/>
  <c r="J1252"/>
  <c r="I1252"/>
  <c r="H1252"/>
  <c r="G1252"/>
  <c r="F1252"/>
  <c r="E1252"/>
  <c r="D1252"/>
  <c r="C1252"/>
  <c r="A1252"/>
  <c r="K1251"/>
  <c r="J1251"/>
  <c r="I1251"/>
  <c r="H1251"/>
  <c r="G1251"/>
  <c r="F1251"/>
  <c r="E1251"/>
  <c r="D1251"/>
  <c r="C1251"/>
  <c r="A1251"/>
  <c r="K1250"/>
  <c r="J1250"/>
  <c r="I1250"/>
  <c r="H1250"/>
  <c r="G1250"/>
  <c r="F1250"/>
  <c r="E1250"/>
  <c r="D1250"/>
  <c r="C1250"/>
  <c r="A1250"/>
  <c r="K1249"/>
  <c r="J1249"/>
  <c r="I1249"/>
  <c r="H1249"/>
  <c r="G1249"/>
  <c r="F1249"/>
  <c r="E1249"/>
  <c r="D1249"/>
  <c r="C1249"/>
  <c r="A1249"/>
  <c r="K1248"/>
  <c r="J1248"/>
  <c r="I1248"/>
  <c r="H1248"/>
  <c r="G1248"/>
  <c r="F1248"/>
  <c r="E1248"/>
  <c r="D1248"/>
  <c r="C1248"/>
  <c r="A1248"/>
  <c r="K1247"/>
  <c r="J1247"/>
  <c r="I1247"/>
  <c r="H1247"/>
  <c r="G1247"/>
  <c r="F1247"/>
  <c r="E1247"/>
  <c r="D1247"/>
  <c r="C1247"/>
  <c r="A1247"/>
  <c r="K1246"/>
  <c r="J1246"/>
  <c r="I1246"/>
  <c r="H1246"/>
  <c r="G1246"/>
  <c r="F1246"/>
  <c r="E1246"/>
  <c r="D1246"/>
  <c r="C1246"/>
  <c r="A1246"/>
  <c r="K1245"/>
  <c r="J1245"/>
  <c r="I1245"/>
  <c r="H1245"/>
  <c r="G1245"/>
  <c r="F1245"/>
  <c r="E1245"/>
  <c r="D1245"/>
  <c r="C1245"/>
  <c r="A1245"/>
  <c r="K1244"/>
  <c r="J1244"/>
  <c r="I1244"/>
  <c r="H1244"/>
  <c r="G1244"/>
  <c r="F1244"/>
  <c r="E1244"/>
  <c r="D1244"/>
  <c r="C1244"/>
  <c r="A1244"/>
  <c r="K1243"/>
  <c r="J1243"/>
  <c r="I1243"/>
  <c r="H1243"/>
  <c r="G1243"/>
  <c r="F1243"/>
  <c r="E1243"/>
  <c r="D1243"/>
  <c r="C1243"/>
  <c r="A1243"/>
  <c r="K1242"/>
  <c r="J1242"/>
  <c r="I1242"/>
  <c r="H1242"/>
  <c r="G1242"/>
  <c r="F1242"/>
  <c r="E1242"/>
  <c r="D1242"/>
  <c r="C1242"/>
  <c r="A1242"/>
  <c r="K1241"/>
  <c r="J1241"/>
  <c r="I1241"/>
  <c r="H1241"/>
  <c r="G1241"/>
  <c r="F1241"/>
  <c r="E1241"/>
  <c r="D1241"/>
  <c r="C1241"/>
  <c r="A1241"/>
  <c r="K1240"/>
  <c r="J1240"/>
  <c r="I1240"/>
  <c r="H1240"/>
  <c r="G1240"/>
  <c r="F1240"/>
  <c r="E1240"/>
  <c r="D1240"/>
  <c r="C1240"/>
  <c r="A1240"/>
  <c r="K1239"/>
  <c r="J1239"/>
  <c r="I1239"/>
  <c r="H1239"/>
  <c r="G1239"/>
  <c r="F1239"/>
  <c r="E1239"/>
  <c r="D1239"/>
  <c r="C1239"/>
  <c r="A1239"/>
  <c r="K1238"/>
  <c r="J1238"/>
  <c r="I1238"/>
  <c r="H1238"/>
  <c r="G1238"/>
  <c r="F1238"/>
  <c r="E1238"/>
  <c r="D1238"/>
  <c r="C1238"/>
  <c r="A1238"/>
  <c r="K1237"/>
  <c r="J1237"/>
  <c r="I1237"/>
  <c r="H1237"/>
  <c r="G1237"/>
  <c r="F1237"/>
  <c r="E1237"/>
  <c r="D1237"/>
  <c r="C1237"/>
  <c r="A1237"/>
  <c r="K1236"/>
  <c r="J1236"/>
  <c r="I1236"/>
  <c r="H1236"/>
  <c r="G1236"/>
  <c r="F1236"/>
  <c r="E1236"/>
  <c r="D1236"/>
  <c r="C1236"/>
  <c r="A1236"/>
  <c r="K1235"/>
  <c r="J1235"/>
  <c r="I1235"/>
  <c r="H1235"/>
  <c r="G1235"/>
  <c r="F1235"/>
  <c r="E1235"/>
  <c r="D1235"/>
  <c r="C1235"/>
  <c r="A1235"/>
  <c r="K1234"/>
  <c r="J1234"/>
  <c r="I1234"/>
  <c r="H1234"/>
  <c r="G1234"/>
  <c r="F1234"/>
  <c r="E1234"/>
  <c r="D1234"/>
  <c r="C1234"/>
  <c r="A1234"/>
  <c r="K1233"/>
  <c r="J1233"/>
  <c r="I1233"/>
  <c r="H1233"/>
  <c r="G1233"/>
  <c r="F1233"/>
  <c r="E1233"/>
  <c r="D1233"/>
  <c r="C1233"/>
  <c r="A1233"/>
  <c r="K1232"/>
  <c r="J1232"/>
  <c r="I1232"/>
  <c r="H1232"/>
  <c r="G1232"/>
  <c r="F1232"/>
  <c r="E1232"/>
  <c r="D1232"/>
  <c r="C1232"/>
  <c r="A1232"/>
  <c r="K1231"/>
  <c r="J1231"/>
  <c r="I1231"/>
  <c r="H1231"/>
  <c r="G1231"/>
  <c r="F1231"/>
  <c r="E1231"/>
  <c r="D1231"/>
  <c r="C1231"/>
  <c r="A1231"/>
  <c r="K1230"/>
  <c r="J1230"/>
  <c r="I1230"/>
  <c r="H1230"/>
  <c r="G1230"/>
  <c r="F1230"/>
  <c r="E1230"/>
  <c r="D1230"/>
  <c r="C1230"/>
  <c r="A1230"/>
  <c r="K1229"/>
  <c r="J1229"/>
  <c r="I1229"/>
  <c r="H1229"/>
  <c r="G1229"/>
  <c r="F1229"/>
  <c r="E1229"/>
  <c r="D1229"/>
  <c r="C1229"/>
  <c r="A1229"/>
  <c r="K1228"/>
  <c r="J1228"/>
  <c r="I1228"/>
  <c r="H1228"/>
  <c r="G1228"/>
  <c r="F1228"/>
  <c r="E1228"/>
  <c r="D1228"/>
  <c r="C1228"/>
  <c r="A1228"/>
  <c r="K1227"/>
  <c r="J1227"/>
  <c r="I1227"/>
  <c r="H1227"/>
  <c r="G1227"/>
  <c r="F1227"/>
  <c r="E1227"/>
  <c r="D1227"/>
  <c r="C1227"/>
  <c r="A1227"/>
  <c r="K1226"/>
  <c r="J1226"/>
  <c r="I1226"/>
  <c r="H1226"/>
  <c r="G1226"/>
  <c r="F1226"/>
  <c r="E1226"/>
  <c r="D1226"/>
  <c r="C1226"/>
  <c r="A1226"/>
  <c r="K1225"/>
  <c r="J1225"/>
  <c r="I1225"/>
  <c r="H1225"/>
  <c r="G1225"/>
  <c r="F1225"/>
  <c r="E1225"/>
  <c r="D1225"/>
  <c r="C1225"/>
  <c r="A1225"/>
  <c r="K1224"/>
  <c r="J1224"/>
  <c r="I1224"/>
  <c r="H1224"/>
  <c r="G1224"/>
  <c r="F1224"/>
  <c r="E1224"/>
  <c r="D1224"/>
  <c r="C1224"/>
  <c r="A1224"/>
  <c r="K1223"/>
  <c r="J1223"/>
  <c r="I1223"/>
  <c r="H1223"/>
  <c r="G1223"/>
  <c r="F1223"/>
  <c r="E1223"/>
  <c r="D1223"/>
  <c r="C1223"/>
  <c r="A1223"/>
  <c r="K1222"/>
  <c r="J1222"/>
  <c r="I1222"/>
  <c r="H1222"/>
  <c r="G1222"/>
  <c r="F1222"/>
  <c r="E1222"/>
  <c r="D1222"/>
  <c r="C1222"/>
  <c r="A1222"/>
  <c r="K1221"/>
  <c r="J1221"/>
  <c r="I1221"/>
  <c r="H1221"/>
  <c r="G1221"/>
  <c r="F1221"/>
  <c r="E1221"/>
  <c r="D1221"/>
  <c r="C1221"/>
  <c r="A1221"/>
  <c r="K1220"/>
  <c r="J1220"/>
  <c r="I1220"/>
  <c r="H1220"/>
  <c r="G1220"/>
  <c r="F1220"/>
  <c r="E1220"/>
  <c r="D1220"/>
  <c r="C1220"/>
  <c r="A1220"/>
  <c r="K1219"/>
  <c r="J1219"/>
  <c r="I1219"/>
  <c r="H1219"/>
  <c r="G1219"/>
  <c r="F1219"/>
  <c r="E1219"/>
  <c r="D1219"/>
  <c r="C1219"/>
  <c r="A1219"/>
  <c r="K1218"/>
  <c r="J1218"/>
  <c r="I1218"/>
  <c r="H1218"/>
  <c r="G1218"/>
  <c r="F1218"/>
  <c r="E1218"/>
  <c r="D1218"/>
  <c r="C1218"/>
  <c r="A1218"/>
  <c r="K1217"/>
  <c r="J1217"/>
  <c r="I1217"/>
  <c r="H1217"/>
  <c r="G1217"/>
  <c r="F1217"/>
  <c r="E1217"/>
  <c r="D1217"/>
  <c r="C1217"/>
  <c r="A1217"/>
  <c r="K1216"/>
  <c r="J1216"/>
  <c r="I1216"/>
  <c r="H1216"/>
  <c r="G1216"/>
  <c r="F1216"/>
  <c r="E1216"/>
  <c r="D1216"/>
  <c r="C1216"/>
  <c r="A1216"/>
  <c r="K1215"/>
  <c r="J1215"/>
  <c r="I1215"/>
  <c r="H1215"/>
  <c r="G1215"/>
  <c r="F1215"/>
  <c r="E1215"/>
  <c r="D1215"/>
  <c r="C1215"/>
  <c r="A1215"/>
  <c r="K1214"/>
  <c r="J1214"/>
  <c r="I1214"/>
  <c r="H1214"/>
  <c r="G1214"/>
  <c r="F1214"/>
  <c r="E1214"/>
  <c r="D1214"/>
  <c r="C1214"/>
  <c r="A1214"/>
  <c r="K1213"/>
  <c r="J1213"/>
  <c r="I1213"/>
  <c r="H1213"/>
  <c r="G1213"/>
  <c r="F1213"/>
  <c r="E1213"/>
  <c r="D1213"/>
  <c r="C1213"/>
  <c r="A1213"/>
  <c r="K1212"/>
  <c r="J1212"/>
  <c r="I1212"/>
  <c r="H1212"/>
  <c r="G1212"/>
  <c r="F1212"/>
  <c r="E1212"/>
  <c r="D1212"/>
  <c r="C1212"/>
  <c r="A1212"/>
  <c r="K1211"/>
  <c r="J1211"/>
  <c r="I1211"/>
  <c r="H1211"/>
  <c r="G1211"/>
  <c r="F1211"/>
  <c r="E1211"/>
  <c r="D1211"/>
  <c r="C1211"/>
  <c r="A1211"/>
  <c r="K1210"/>
  <c r="J1210"/>
  <c r="I1210"/>
  <c r="H1210"/>
  <c r="G1210"/>
  <c r="F1210"/>
  <c r="E1210"/>
  <c r="D1210"/>
  <c r="C1210"/>
  <c r="A1210"/>
  <c r="K1209"/>
  <c r="J1209"/>
  <c r="I1209"/>
  <c r="H1209"/>
  <c r="G1209"/>
  <c r="F1209"/>
  <c r="E1209"/>
  <c r="D1209"/>
  <c r="C1209"/>
  <c r="A1209"/>
  <c r="K1208"/>
  <c r="J1208"/>
  <c r="I1208"/>
  <c r="H1208"/>
  <c r="G1208"/>
  <c r="F1208"/>
  <c r="E1208"/>
  <c r="D1208"/>
  <c r="C1208"/>
  <c r="A1208"/>
  <c r="K1207"/>
  <c r="J1207"/>
  <c r="I1207"/>
  <c r="H1207"/>
  <c r="G1207"/>
  <c r="F1207"/>
  <c r="E1207"/>
  <c r="D1207"/>
  <c r="C1207"/>
  <c r="A1207"/>
  <c r="K1206"/>
  <c r="J1206"/>
  <c r="I1206"/>
  <c r="H1206"/>
  <c r="G1206"/>
  <c r="F1206"/>
  <c r="E1206"/>
  <c r="D1206"/>
  <c r="C1206"/>
  <c r="A1206"/>
  <c r="K1205"/>
  <c r="J1205"/>
  <c r="I1205"/>
  <c r="H1205"/>
  <c r="G1205"/>
  <c r="F1205"/>
  <c r="E1205"/>
  <c r="D1205"/>
  <c r="C1205"/>
  <c r="A1205"/>
  <c r="K1204"/>
  <c r="J1204"/>
  <c r="I1204"/>
  <c r="H1204"/>
  <c r="G1204"/>
  <c r="F1204"/>
  <c r="E1204"/>
  <c r="D1204"/>
  <c r="C1204"/>
  <c r="A1204"/>
  <c r="K1203"/>
  <c r="J1203"/>
  <c r="I1203"/>
  <c r="H1203"/>
  <c r="G1203"/>
  <c r="F1203"/>
  <c r="E1203"/>
  <c r="D1203"/>
  <c r="C1203"/>
  <c r="A1203"/>
  <c r="B1203" s="1"/>
  <c r="K1202"/>
  <c r="J1202"/>
  <c r="I1202"/>
  <c r="H1202"/>
  <c r="G1202"/>
  <c r="F1202"/>
  <c r="E1202"/>
  <c r="D1202"/>
  <c r="C1202"/>
  <c r="A1202"/>
  <c r="K1201"/>
  <c r="J1201"/>
  <c r="I1201"/>
  <c r="H1201"/>
  <c r="G1201"/>
  <c r="F1201"/>
  <c r="E1201"/>
  <c r="D1201"/>
  <c r="C1201"/>
  <c r="A1201"/>
  <c r="K1200"/>
  <c r="J1200"/>
  <c r="I1200"/>
  <c r="H1200"/>
  <c r="G1200"/>
  <c r="F1200"/>
  <c r="E1200"/>
  <c r="D1200"/>
  <c r="C1200"/>
  <c r="A1200"/>
  <c r="K1199"/>
  <c r="J1199"/>
  <c r="I1199"/>
  <c r="H1199"/>
  <c r="G1199"/>
  <c r="F1199"/>
  <c r="E1199"/>
  <c r="D1199"/>
  <c r="C1199"/>
  <c r="A1199"/>
  <c r="B1199" s="1"/>
  <c r="K1198"/>
  <c r="J1198"/>
  <c r="I1198"/>
  <c r="H1198"/>
  <c r="G1198"/>
  <c r="F1198"/>
  <c r="E1198"/>
  <c r="D1198"/>
  <c r="C1198"/>
  <c r="A1198"/>
  <c r="K1197"/>
  <c r="J1197"/>
  <c r="I1197"/>
  <c r="H1197"/>
  <c r="G1197"/>
  <c r="F1197"/>
  <c r="E1197"/>
  <c r="D1197"/>
  <c r="C1197"/>
  <c r="A1197"/>
  <c r="K1196"/>
  <c r="J1196"/>
  <c r="I1196"/>
  <c r="H1196"/>
  <c r="G1196"/>
  <c r="F1196"/>
  <c r="E1196"/>
  <c r="D1196"/>
  <c r="C1196"/>
  <c r="A1196"/>
  <c r="K1195"/>
  <c r="J1195"/>
  <c r="I1195"/>
  <c r="H1195"/>
  <c r="G1195"/>
  <c r="F1195"/>
  <c r="E1195"/>
  <c r="D1195"/>
  <c r="C1195"/>
  <c r="A1195"/>
  <c r="B1195" s="1"/>
  <c r="K1194"/>
  <c r="J1194"/>
  <c r="I1194"/>
  <c r="H1194"/>
  <c r="G1194"/>
  <c r="F1194"/>
  <c r="E1194"/>
  <c r="D1194"/>
  <c r="C1194"/>
  <c r="A1194"/>
  <c r="K1193"/>
  <c r="J1193"/>
  <c r="I1193"/>
  <c r="H1193"/>
  <c r="G1193"/>
  <c r="F1193"/>
  <c r="E1193"/>
  <c r="D1193"/>
  <c r="C1193"/>
  <c r="A1193"/>
  <c r="K1192"/>
  <c r="J1192"/>
  <c r="I1192"/>
  <c r="H1192"/>
  <c r="G1192"/>
  <c r="F1192"/>
  <c r="E1192"/>
  <c r="D1192"/>
  <c r="C1192"/>
  <c r="A1192"/>
  <c r="K1191"/>
  <c r="J1191"/>
  <c r="I1191"/>
  <c r="H1191"/>
  <c r="G1191"/>
  <c r="F1191"/>
  <c r="E1191"/>
  <c r="D1191"/>
  <c r="C1191"/>
  <c r="A1191"/>
  <c r="B1191" s="1"/>
  <c r="K1190"/>
  <c r="J1190"/>
  <c r="I1190"/>
  <c r="H1190"/>
  <c r="G1190"/>
  <c r="F1190"/>
  <c r="E1190"/>
  <c r="D1190"/>
  <c r="C1190"/>
  <c r="A1190"/>
  <c r="K1189"/>
  <c r="J1189"/>
  <c r="I1189"/>
  <c r="H1189"/>
  <c r="G1189"/>
  <c r="F1189"/>
  <c r="E1189"/>
  <c r="D1189"/>
  <c r="C1189"/>
  <c r="A1189"/>
  <c r="K1188"/>
  <c r="J1188"/>
  <c r="I1188"/>
  <c r="H1188"/>
  <c r="G1188"/>
  <c r="F1188"/>
  <c r="E1188"/>
  <c r="D1188"/>
  <c r="C1188"/>
  <c r="A1188"/>
  <c r="K1187"/>
  <c r="J1187"/>
  <c r="I1187"/>
  <c r="H1187"/>
  <c r="G1187"/>
  <c r="F1187"/>
  <c r="E1187"/>
  <c r="D1187"/>
  <c r="C1187"/>
  <c r="A1187"/>
  <c r="K1186"/>
  <c r="J1186"/>
  <c r="I1186"/>
  <c r="H1186"/>
  <c r="G1186"/>
  <c r="F1186"/>
  <c r="E1186"/>
  <c r="D1186"/>
  <c r="C1186"/>
  <c r="A1186"/>
  <c r="K1185"/>
  <c r="J1185"/>
  <c r="I1185"/>
  <c r="H1185"/>
  <c r="G1185"/>
  <c r="F1185"/>
  <c r="E1185"/>
  <c r="D1185"/>
  <c r="C1185"/>
  <c r="A1185"/>
  <c r="K1184"/>
  <c r="J1184"/>
  <c r="I1184"/>
  <c r="H1184"/>
  <c r="G1184"/>
  <c r="F1184"/>
  <c r="E1184"/>
  <c r="D1184"/>
  <c r="C1184"/>
  <c r="A1184"/>
  <c r="K1183"/>
  <c r="J1183"/>
  <c r="I1183"/>
  <c r="H1183"/>
  <c r="G1183"/>
  <c r="F1183"/>
  <c r="E1183"/>
  <c r="D1183"/>
  <c r="C1183"/>
  <c r="A1183"/>
  <c r="K1182"/>
  <c r="J1182"/>
  <c r="I1182"/>
  <c r="H1182"/>
  <c r="G1182"/>
  <c r="F1182"/>
  <c r="E1182"/>
  <c r="D1182"/>
  <c r="C1182"/>
  <c r="A1182"/>
  <c r="K1181"/>
  <c r="J1181"/>
  <c r="I1181"/>
  <c r="H1181"/>
  <c r="G1181"/>
  <c r="F1181"/>
  <c r="E1181"/>
  <c r="D1181"/>
  <c r="C1181"/>
  <c r="A1181"/>
  <c r="K1180"/>
  <c r="J1180"/>
  <c r="I1180"/>
  <c r="H1180"/>
  <c r="G1180"/>
  <c r="F1180"/>
  <c r="E1180"/>
  <c r="D1180"/>
  <c r="C1180"/>
  <c r="A1180"/>
  <c r="K1179"/>
  <c r="J1179"/>
  <c r="I1179"/>
  <c r="H1179"/>
  <c r="G1179"/>
  <c r="F1179"/>
  <c r="E1179"/>
  <c r="D1179"/>
  <c r="C1179"/>
  <c r="A1179"/>
  <c r="K1178"/>
  <c r="J1178"/>
  <c r="I1178"/>
  <c r="H1178"/>
  <c r="G1178"/>
  <c r="F1178"/>
  <c r="E1178"/>
  <c r="D1178"/>
  <c r="C1178"/>
  <c r="A1178"/>
  <c r="K1177"/>
  <c r="J1177"/>
  <c r="I1177"/>
  <c r="H1177"/>
  <c r="G1177"/>
  <c r="F1177"/>
  <c r="E1177"/>
  <c r="D1177"/>
  <c r="C1177"/>
  <c r="A1177"/>
  <c r="K1176"/>
  <c r="J1176"/>
  <c r="I1176"/>
  <c r="H1176"/>
  <c r="G1176"/>
  <c r="F1176"/>
  <c r="E1176"/>
  <c r="D1176"/>
  <c r="C1176"/>
  <c r="A1176"/>
  <c r="K1175"/>
  <c r="J1175"/>
  <c r="I1175"/>
  <c r="H1175"/>
  <c r="G1175"/>
  <c r="F1175"/>
  <c r="E1175"/>
  <c r="D1175"/>
  <c r="C1175"/>
  <c r="A1175"/>
  <c r="K1174"/>
  <c r="J1174"/>
  <c r="I1174"/>
  <c r="H1174"/>
  <c r="G1174"/>
  <c r="F1174"/>
  <c r="E1174"/>
  <c r="D1174"/>
  <c r="C1174"/>
  <c r="A1174"/>
  <c r="K1173"/>
  <c r="J1173"/>
  <c r="I1173"/>
  <c r="H1173"/>
  <c r="G1173"/>
  <c r="F1173"/>
  <c r="E1173"/>
  <c r="D1173"/>
  <c r="C1173"/>
  <c r="A1173"/>
  <c r="K1172"/>
  <c r="J1172"/>
  <c r="I1172"/>
  <c r="H1172"/>
  <c r="G1172"/>
  <c r="F1172"/>
  <c r="E1172"/>
  <c r="D1172"/>
  <c r="C1172"/>
  <c r="A1172"/>
  <c r="K1171"/>
  <c r="J1171"/>
  <c r="I1171"/>
  <c r="H1171"/>
  <c r="G1171"/>
  <c r="F1171"/>
  <c r="E1171"/>
  <c r="D1171"/>
  <c r="C1171"/>
  <c r="A1171"/>
  <c r="K1170"/>
  <c r="J1170"/>
  <c r="I1170"/>
  <c r="H1170"/>
  <c r="G1170"/>
  <c r="F1170"/>
  <c r="E1170"/>
  <c r="D1170"/>
  <c r="C1170"/>
  <c r="A1170"/>
  <c r="K1169"/>
  <c r="J1169"/>
  <c r="I1169"/>
  <c r="H1169"/>
  <c r="G1169"/>
  <c r="F1169"/>
  <c r="E1169"/>
  <c r="D1169"/>
  <c r="C1169"/>
  <c r="A1169"/>
  <c r="K1168"/>
  <c r="J1168"/>
  <c r="I1168"/>
  <c r="H1168"/>
  <c r="G1168"/>
  <c r="F1168"/>
  <c r="E1168"/>
  <c r="D1168"/>
  <c r="C1168"/>
  <c r="A1168"/>
  <c r="K1167"/>
  <c r="J1167"/>
  <c r="I1167"/>
  <c r="H1167"/>
  <c r="G1167"/>
  <c r="F1167"/>
  <c r="E1167"/>
  <c r="D1167"/>
  <c r="C1167"/>
  <c r="A1167"/>
  <c r="B1167" s="1"/>
  <c r="K1166"/>
  <c r="J1166"/>
  <c r="I1166"/>
  <c r="H1166"/>
  <c r="G1166"/>
  <c r="F1166"/>
  <c r="E1166"/>
  <c r="D1166"/>
  <c r="C1166"/>
  <c r="A1166"/>
  <c r="K1165"/>
  <c r="J1165"/>
  <c r="I1165"/>
  <c r="H1165"/>
  <c r="G1165"/>
  <c r="F1165"/>
  <c r="E1165"/>
  <c r="D1165"/>
  <c r="C1165"/>
  <c r="A1165"/>
  <c r="K1164"/>
  <c r="J1164"/>
  <c r="I1164"/>
  <c r="H1164"/>
  <c r="G1164"/>
  <c r="F1164"/>
  <c r="E1164"/>
  <c r="D1164"/>
  <c r="C1164"/>
  <c r="A1164"/>
  <c r="K1163"/>
  <c r="J1163"/>
  <c r="I1163"/>
  <c r="H1163"/>
  <c r="G1163"/>
  <c r="F1163"/>
  <c r="E1163"/>
  <c r="D1163"/>
  <c r="C1163"/>
  <c r="A1163"/>
  <c r="B1163" s="1"/>
  <c r="K1162"/>
  <c r="J1162"/>
  <c r="I1162"/>
  <c r="H1162"/>
  <c r="G1162"/>
  <c r="F1162"/>
  <c r="E1162"/>
  <c r="D1162"/>
  <c r="C1162"/>
  <c r="A1162"/>
  <c r="K1161"/>
  <c r="J1161"/>
  <c r="I1161"/>
  <c r="H1161"/>
  <c r="G1161"/>
  <c r="F1161"/>
  <c r="E1161"/>
  <c r="D1161"/>
  <c r="C1161"/>
  <c r="A1161"/>
  <c r="K1160"/>
  <c r="J1160"/>
  <c r="I1160"/>
  <c r="H1160"/>
  <c r="G1160"/>
  <c r="F1160"/>
  <c r="E1160"/>
  <c r="D1160"/>
  <c r="C1160"/>
  <c r="A1160"/>
  <c r="K1159"/>
  <c r="J1159"/>
  <c r="I1159"/>
  <c r="H1159"/>
  <c r="G1159"/>
  <c r="F1159"/>
  <c r="E1159"/>
  <c r="D1159"/>
  <c r="C1159"/>
  <c r="A1159"/>
  <c r="B1159" s="1"/>
  <c r="K1158"/>
  <c r="J1158"/>
  <c r="I1158"/>
  <c r="H1158"/>
  <c r="G1158"/>
  <c r="F1158"/>
  <c r="E1158"/>
  <c r="D1158"/>
  <c r="C1158"/>
  <c r="A1158"/>
  <c r="K1157"/>
  <c r="J1157"/>
  <c r="I1157"/>
  <c r="H1157"/>
  <c r="G1157"/>
  <c r="F1157"/>
  <c r="E1157"/>
  <c r="D1157"/>
  <c r="C1157"/>
  <c r="A1157"/>
  <c r="K1156"/>
  <c r="J1156"/>
  <c r="I1156"/>
  <c r="H1156"/>
  <c r="G1156"/>
  <c r="F1156"/>
  <c r="E1156"/>
  <c r="D1156"/>
  <c r="C1156"/>
  <c r="A1156"/>
  <c r="K1155"/>
  <c r="J1155"/>
  <c r="I1155"/>
  <c r="H1155"/>
  <c r="G1155"/>
  <c r="F1155"/>
  <c r="E1155"/>
  <c r="D1155"/>
  <c r="C1155"/>
  <c r="A1155"/>
  <c r="B1155" s="1"/>
  <c r="K1154"/>
  <c r="J1154"/>
  <c r="I1154"/>
  <c r="H1154"/>
  <c r="G1154"/>
  <c r="F1154"/>
  <c r="E1154"/>
  <c r="D1154"/>
  <c r="C1154"/>
  <c r="A1154"/>
  <c r="K1153"/>
  <c r="J1153"/>
  <c r="I1153"/>
  <c r="H1153"/>
  <c r="G1153"/>
  <c r="F1153"/>
  <c r="E1153"/>
  <c r="D1153"/>
  <c r="C1153"/>
  <c r="A1153"/>
  <c r="K1152"/>
  <c r="J1152"/>
  <c r="I1152"/>
  <c r="H1152"/>
  <c r="G1152"/>
  <c r="F1152"/>
  <c r="E1152"/>
  <c r="D1152"/>
  <c r="C1152"/>
  <c r="A1152"/>
  <c r="K1151"/>
  <c r="J1151"/>
  <c r="I1151"/>
  <c r="H1151"/>
  <c r="G1151"/>
  <c r="F1151"/>
  <c r="E1151"/>
  <c r="D1151"/>
  <c r="C1151"/>
  <c r="A1151"/>
  <c r="K1150"/>
  <c r="J1150"/>
  <c r="I1150"/>
  <c r="H1150"/>
  <c r="G1150"/>
  <c r="F1150"/>
  <c r="E1150"/>
  <c r="D1150"/>
  <c r="C1150"/>
  <c r="A1150"/>
  <c r="K1149"/>
  <c r="J1149"/>
  <c r="I1149"/>
  <c r="H1149"/>
  <c r="G1149"/>
  <c r="F1149"/>
  <c r="E1149"/>
  <c r="D1149"/>
  <c r="C1149"/>
  <c r="A1149"/>
  <c r="K1148"/>
  <c r="J1148"/>
  <c r="I1148"/>
  <c r="H1148"/>
  <c r="G1148"/>
  <c r="F1148"/>
  <c r="E1148"/>
  <c r="D1148"/>
  <c r="C1148"/>
  <c r="A1148"/>
  <c r="K1147"/>
  <c r="J1147"/>
  <c r="I1147"/>
  <c r="H1147"/>
  <c r="G1147"/>
  <c r="F1147"/>
  <c r="E1147"/>
  <c r="D1147"/>
  <c r="C1147"/>
  <c r="A1147"/>
  <c r="K1146"/>
  <c r="J1146"/>
  <c r="I1146"/>
  <c r="H1146"/>
  <c r="G1146"/>
  <c r="F1146"/>
  <c r="E1146"/>
  <c r="D1146"/>
  <c r="C1146"/>
  <c r="A1146"/>
  <c r="K1145"/>
  <c r="J1145"/>
  <c r="I1145"/>
  <c r="H1145"/>
  <c r="G1145"/>
  <c r="F1145"/>
  <c r="E1145"/>
  <c r="D1145"/>
  <c r="C1145"/>
  <c r="A1145"/>
  <c r="K1144"/>
  <c r="J1144"/>
  <c r="I1144"/>
  <c r="H1144"/>
  <c r="G1144"/>
  <c r="F1144"/>
  <c r="E1144"/>
  <c r="D1144"/>
  <c r="C1144"/>
  <c r="A1144"/>
  <c r="K1143"/>
  <c r="J1143"/>
  <c r="I1143"/>
  <c r="H1143"/>
  <c r="G1143"/>
  <c r="F1143"/>
  <c r="E1143"/>
  <c r="D1143"/>
  <c r="C1143"/>
  <c r="A1143"/>
  <c r="K1142"/>
  <c r="J1142"/>
  <c r="I1142"/>
  <c r="H1142"/>
  <c r="G1142"/>
  <c r="F1142"/>
  <c r="E1142"/>
  <c r="D1142"/>
  <c r="C1142"/>
  <c r="A1142"/>
  <c r="K1141"/>
  <c r="J1141"/>
  <c r="I1141"/>
  <c r="H1141"/>
  <c r="G1141"/>
  <c r="F1141"/>
  <c r="E1141"/>
  <c r="D1141"/>
  <c r="C1141"/>
  <c r="A1141"/>
  <c r="K1140"/>
  <c r="J1140"/>
  <c r="I1140"/>
  <c r="H1140"/>
  <c r="G1140"/>
  <c r="F1140"/>
  <c r="E1140"/>
  <c r="D1140"/>
  <c r="C1140"/>
  <c r="A1140"/>
  <c r="K1139"/>
  <c r="J1139"/>
  <c r="I1139"/>
  <c r="H1139"/>
  <c r="G1139"/>
  <c r="F1139"/>
  <c r="E1139"/>
  <c r="D1139"/>
  <c r="C1139"/>
  <c r="A1139"/>
  <c r="K1138"/>
  <c r="J1138"/>
  <c r="I1138"/>
  <c r="H1138"/>
  <c r="G1138"/>
  <c r="F1138"/>
  <c r="E1138"/>
  <c r="D1138"/>
  <c r="C1138"/>
  <c r="A1138"/>
  <c r="K1137"/>
  <c r="J1137"/>
  <c r="I1137"/>
  <c r="H1137"/>
  <c r="G1137"/>
  <c r="F1137"/>
  <c r="E1137"/>
  <c r="D1137"/>
  <c r="C1137"/>
  <c r="A1137"/>
  <c r="K1136"/>
  <c r="J1136"/>
  <c r="I1136"/>
  <c r="H1136"/>
  <c r="G1136"/>
  <c r="F1136"/>
  <c r="E1136"/>
  <c r="D1136"/>
  <c r="C1136"/>
  <c r="A1136"/>
  <c r="K1135"/>
  <c r="J1135"/>
  <c r="I1135"/>
  <c r="H1135"/>
  <c r="G1135"/>
  <c r="F1135"/>
  <c r="E1135"/>
  <c r="D1135"/>
  <c r="C1135"/>
  <c r="A1135"/>
  <c r="B1135" s="1"/>
  <c r="K1134"/>
  <c r="J1134"/>
  <c r="I1134"/>
  <c r="H1134"/>
  <c r="G1134"/>
  <c r="F1134"/>
  <c r="E1134"/>
  <c r="D1134"/>
  <c r="C1134"/>
  <c r="A1134"/>
  <c r="K1133"/>
  <c r="J1133"/>
  <c r="I1133"/>
  <c r="H1133"/>
  <c r="G1133"/>
  <c r="F1133"/>
  <c r="E1133"/>
  <c r="D1133"/>
  <c r="C1133"/>
  <c r="A1133"/>
  <c r="K1132"/>
  <c r="J1132"/>
  <c r="I1132"/>
  <c r="H1132"/>
  <c r="G1132"/>
  <c r="F1132"/>
  <c r="E1132"/>
  <c r="D1132"/>
  <c r="C1132"/>
  <c r="A1132"/>
  <c r="K1131"/>
  <c r="J1131"/>
  <c r="I1131"/>
  <c r="H1131"/>
  <c r="G1131"/>
  <c r="F1131"/>
  <c r="E1131"/>
  <c r="D1131"/>
  <c r="C1131"/>
  <c r="A1131"/>
  <c r="B1131" s="1"/>
  <c r="K1130"/>
  <c r="J1130"/>
  <c r="I1130"/>
  <c r="H1130"/>
  <c r="G1130"/>
  <c r="F1130"/>
  <c r="E1130"/>
  <c r="D1130"/>
  <c r="C1130"/>
  <c r="A1130"/>
  <c r="K1129"/>
  <c r="J1129"/>
  <c r="I1129"/>
  <c r="H1129"/>
  <c r="G1129"/>
  <c r="F1129"/>
  <c r="E1129"/>
  <c r="D1129"/>
  <c r="C1129"/>
  <c r="A1129"/>
  <c r="K1128"/>
  <c r="J1128"/>
  <c r="I1128"/>
  <c r="H1128"/>
  <c r="G1128"/>
  <c r="F1128"/>
  <c r="E1128"/>
  <c r="D1128"/>
  <c r="C1128"/>
  <c r="A1128"/>
  <c r="K1127"/>
  <c r="J1127"/>
  <c r="I1127"/>
  <c r="H1127"/>
  <c r="G1127"/>
  <c r="F1127"/>
  <c r="E1127"/>
  <c r="D1127"/>
  <c r="C1127"/>
  <c r="A1127"/>
  <c r="B1127" s="1"/>
  <c r="K1126"/>
  <c r="J1126"/>
  <c r="I1126"/>
  <c r="H1126"/>
  <c r="G1126"/>
  <c r="F1126"/>
  <c r="E1126"/>
  <c r="D1126"/>
  <c r="C1126"/>
  <c r="A1126"/>
  <c r="K1125"/>
  <c r="J1125"/>
  <c r="I1125"/>
  <c r="H1125"/>
  <c r="G1125"/>
  <c r="F1125"/>
  <c r="E1125"/>
  <c r="D1125"/>
  <c r="C1125"/>
  <c r="A1125"/>
  <c r="K1124"/>
  <c r="J1124"/>
  <c r="I1124"/>
  <c r="H1124"/>
  <c r="G1124"/>
  <c r="F1124"/>
  <c r="E1124"/>
  <c r="D1124"/>
  <c r="C1124"/>
  <c r="A1124"/>
  <c r="K1123"/>
  <c r="J1123"/>
  <c r="I1123"/>
  <c r="H1123"/>
  <c r="G1123"/>
  <c r="F1123"/>
  <c r="E1123"/>
  <c r="D1123"/>
  <c r="C1123"/>
  <c r="A1123"/>
  <c r="B1123" s="1"/>
  <c r="K1122"/>
  <c r="J1122"/>
  <c r="I1122"/>
  <c r="H1122"/>
  <c r="G1122"/>
  <c r="F1122"/>
  <c r="E1122"/>
  <c r="D1122"/>
  <c r="C1122"/>
  <c r="A1122"/>
  <c r="K1121"/>
  <c r="J1121"/>
  <c r="I1121"/>
  <c r="H1121"/>
  <c r="G1121"/>
  <c r="F1121"/>
  <c r="E1121"/>
  <c r="D1121"/>
  <c r="C1121"/>
  <c r="A1121"/>
  <c r="K1120"/>
  <c r="J1120"/>
  <c r="I1120"/>
  <c r="H1120"/>
  <c r="G1120"/>
  <c r="F1120"/>
  <c r="E1120"/>
  <c r="D1120"/>
  <c r="C1120"/>
  <c r="A1120"/>
  <c r="K1119"/>
  <c r="J1119"/>
  <c r="I1119"/>
  <c r="H1119"/>
  <c r="G1119"/>
  <c r="F1119"/>
  <c r="E1119"/>
  <c r="D1119"/>
  <c r="C1119"/>
  <c r="A1119"/>
  <c r="B1119" s="1"/>
  <c r="K1118"/>
  <c r="J1118"/>
  <c r="I1118"/>
  <c r="H1118"/>
  <c r="G1118"/>
  <c r="F1118"/>
  <c r="E1118"/>
  <c r="D1118"/>
  <c r="C1118"/>
  <c r="A1118"/>
  <c r="K1117"/>
  <c r="J1117"/>
  <c r="I1117"/>
  <c r="H1117"/>
  <c r="G1117"/>
  <c r="F1117"/>
  <c r="E1117"/>
  <c r="D1117"/>
  <c r="C1117"/>
  <c r="A1117"/>
  <c r="K1116"/>
  <c r="J1116"/>
  <c r="I1116"/>
  <c r="H1116"/>
  <c r="G1116"/>
  <c r="F1116"/>
  <c r="E1116"/>
  <c r="D1116"/>
  <c r="C1116"/>
  <c r="A1116"/>
  <c r="K1115"/>
  <c r="J1115"/>
  <c r="I1115"/>
  <c r="H1115"/>
  <c r="G1115"/>
  <c r="F1115"/>
  <c r="E1115"/>
  <c r="D1115"/>
  <c r="C1115"/>
  <c r="A1115"/>
  <c r="B1115" s="1"/>
  <c r="K1114"/>
  <c r="J1114"/>
  <c r="I1114"/>
  <c r="H1114"/>
  <c r="G1114"/>
  <c r="F1114"/>
  <c r="E1114"/>
  <c r="D1114"/>
  <c r="C1114"/>
  <c r="A1114"/>
  <c r="K1113"/>
  <c r="J1113"/>
  <c r="I1113"/>
  <c r="H1113"/>
  <c r="G1113"/>
  <c r="F1113"/>
  <c r="E1113"/>
  <c r="D1113"/>
  <c r="C1113"/>
  <c r="A1113"/>
  <c r="K1112"/>
  <c r="J1112"/>
  <c r="I1112"/>
  <c r="H1112"/>
  <c r="G1112"/>
  <c r="F1112"/>
  <c r="E1112"/>
  <c r="D1112"/>
  <c r="C1112"/>
  <c r="A1112"/>
  <c r="K1111"/>
  <c r="J1111"/>
  <c r="I1111"/>
  <c r="H1111"/>
  <c r="G1111"/>
  <c r="F1111"/>
  <c r="E1111"/>
  <c r="D1111"/>
  <c r="C1111"/>
  <c r="A1111"/>
  <c r="B1111" s="1"/>
  <c r="K1110"/>
  <c r="J1110"/>
  <c r="I1110"/>
  <c r="H1110"/>
  <c r="G1110"/>
  <c r="F1110"/>
  <c r="E1110"/>
  <c r="D1110"/>
  <c r="C1110"/>
  <c r="A1110"/>
  <c r="K1109"/>
  <c r="J1109"/>
  <c r="I1109"/>
  <c r="H1109"/>
  <c r="G1109"/>
  <c r="F1109"/>
  <c r="E1109"/>
  <c r="D1109"/>
  <c r="C1109"/>
  <c r="A1109"/>
  <c r="K1108"/>
  <c r="J1108"/>
  <c r="I1108"/>
  <c r="H1108"/>
  <c r="G1108"/>
  <c r="F1108"/>
  <c r="E1108"/>
  <c r="D1108"/>
  <c r="C1108"/>
  <c r="A1108"/>
  <c r="K1107"/>
  <c r="J1107"/>
  <c r="I1107"/>
  <c r="H1107"/>
  <c r="G1107"/>
  <c r="F1107"/>
  <c r="E1107"/>
  <c r="D1107"/>
  <c r="C1107"/>
  <c r="A1107"/>
  <c r="K1106"/>
  <c r="J1106"/>
  <c r="I1106"/>
  <c r="H1106"/>
  <c r="G1106"/>
  <c r="F1106"/>
  <c r="E1106"/>
  <c r="D1106"/>
  <c r="C1106"/>
  <c r="A1106"/>
  <c r="K1105"/>
  <c r="J1105"/>
  <c r="I1105"/>
  <c r="H1105"/>
  <c r="G1105"/>
  <c r="F1105"/>
  <c r="E1105"/>
  <c r="D1105"/>
  <c r="C1105"/>
  <c r="A1105"/>
  <c r="K1104"/>
  <c r="J1104"/>
  <c r="I1104"/>
  <c r="H1104"/>
  <c r="G1104"/>
  <c r="F1104"/>
  <c r="E1104"/>
  <c r="D1104"/>
  <c r="C1104"/>
  <c r="A1104"/>
  <c r="K1103"/>
  <c r="J1103"/>
  <c r="I1103"/>
  <c r="H1103"/>
  <c r="G1103"/>
  <c r="F1103"/>
  <c r="E1103"/>
  <c r="D1103"/>
  <c r="C1103"/>
  <c r="A1103"/>
  <c r="K1102"/>
  <c r="J1102"/>
  <c r="I1102"/>
  <c r="H1102"/>
  <c r="G1102"/>
  <c r="F1102"/>
  <c r="E1102"/>
  <c r="D1102"/>
  <c r="C1102"/>
  <c r="A1102"/>
  <c r="K1101"/>
  <c r="J1101"/>
  <c r="I1101"/>
  <c r="H1101"/>
  <c r="G1101"/>
  <c r="F1101"/>
  <c r="E1101"/>
  <c r="D1101"/>
  <c r="C1101"/>
  <c r="A1101"/>
  <c r="K1100"/>
  <c r="J1100"/>
  <c r="I1100"/>
  <c r="H1100"/>
  <c r="G1100"/>
  <c r="F1100"/>
  <c r="E1100"/>
  <c r="D1100"/>
  <c r="C1100"/>
  <c r="A1100"/>
  <c r="K1099"/>
  <c r="J1099"/>
  <c r="I1099"/>
  <c r="H1099"/>
  <c r="G1099"/>
  <c r="F1099"/>
  <c r="E1099"/>
  <c r="D1099"/>
  <c r="C1099"/>
  <c r="A1099"/>
  <c r="K1098"/>
  <c r="J1098"/>
  <c r="I1098"/>
  <c r="H1098"/>
  <c r="G1098"/>
  <c r="F1098"/>
  <c r="E1098"/>
  <c r="D1098"/>
  <c r="C1098"/>
  <c r="A1098"/>
  <c r="K1097"/>
  <c r="J1097"/>
  <c r="I1097"/>
  <c r="H1097"/>
  <c r="G1097"/>
  <c r="F1097"/>
  <c r="E1097"/>
  <c r="D1097"/>
  <c r="C1097"/>
  <c r="A1097"/>
  <c r="K1096"/>
  <c r="J1096"/>
  <c r="I1096"/>
  <c r="H1096"/>
  <c r="G1096"/>
  <c r="F1096"/>
  <c r="E1096"/>
  <c r="D1096"/>
  <c r="C1096"/>
  <c r="A1096"/>
  <c r="K1095"/>
  <c r="J1095"/>
  <c r="I1095"/>
  <c r="H1095"/>
  <c r="G1095"/>
  <c r="F1095"/>
  <c r="E1095"/>
  <c r="D1095"/>
  <c r="C1095"/>
  <c r="A1095"/>
  <c r="K1094"/>
  <c r="J1094"/>
  <c r="I1094"/>
  <c r="H1094"/>
  <c r="G1094"/>
  <c r="F1094"/>
  <c r="E1094"/>
  <c r="D1094"/>
  <c r="C1094"/>
  <c r="A1094"/>
  <c r="K1093"/>
  <c r="J1093"/>
  <c r="I1093"/>
  <c r="H1093"/>
  <c r="G1093"/>
  <c r="F1093"/>
  <c r="E1093"/>
  <c r="D1093"/>
  <c r="C1093"/>
  <c r="A1093"/>
  <c r="K1092"/>
  <c r="J1092"/>
  <c r="I1092"/>
  <c r="H1092"/>
  <c r="G1092"/>
  <c r="F1092"/>
  <c r="E1092"/>
  <c r="D1092"/>
  <c r="C1092"/>
  <c r="A1092"/>
  <c r="K1091"/>
  <c r="J1091"/>
  <c r="I1091"/>
  <c r="H1091"/>
  <c r="G1091"/>
  <c r="F1091"/>
  <c r="E1091"/>
  <c r="D1091"/>
  <c r="C1091"/>
  <c r="A1091"/>
  <c r="K1090"/>
  <c r="J1090"/>
  <c r="I1090"/>
  <c r="H1090"/>
  <c r="G1090"/>
  <c r="F1090"/>
  <c r="E1090"/>
  <c r="D1090"/>
  <c r="C1090"/>
  <c r="A1090"/>
  <c r="K1089"/>
  <c r="J1089"/>
  <c r="I1089"/>
  <c r="H1089"/>
  <c r="G1089"/>
  <c r="F1089"/>
  <c r="E1089"/>
  <c r="D1089"/>
  <c r="C1089"/>
  <c r="A1089"/>
  <c r="K1088"/>
  <c r="J1088"/>
  <c r="I1088"/>
  <c r="H1088"/>
  <c r="G1088"/>
  <c r="F1088"/>
  <c r="E1088"/>
  <c r="D1088"/>
  <c r="C1088"/>
  <c r="A1088"/>
  <c r="K1087"/>
  <c r="J1087"/>
  <c r="I1087"/>
  <c r="H1087"/>
  <c r="G1087"/>
  <c r="F1087"/>
  <c r="E1087"/>
  <c r="D1087"/>
  <c r="C1087"/>
  <c r="A1087"/>
  <c r="K1086"/>
  <c r="J1086"/>
  <c r="I1086"/>
  <c r="H1086"/>
  <c r="G1086"/>
  <c r="F1086"/>
  <c r="E1086"/>
  <c r="D1086"/>
  <c r="C1086"/>
  <c r="A1086"/>
  <c r="K1085"/>
  <c r="J1085"/>
  <c r="I1085"/>
  <c r="H1085"/>
  <c r="G1085"/>
  <c r="F1085"/>
  <c r="E1085"/>
  <c r="D1085"/>
  <c r="C1085"/>
  <c r="A1085"/>
  <c r="K1084"/>
  <c r="J1084"/>
  <c r="I1084"/>
  <c r="H1084"/>
  <c r="G1084"/>
  <c r="F1084"/>
  <c r="E1084"/>
  <c r="D1084"/>
  <c r="C1084"/>
  <c r="A1084"/>
  <c r="K1083"/>
  <c r="J1083"/>
  <c r="I1083"/>
  <c r="H1083"/>
  <c r="G1083"/>
  <c r="F1083"/>
  <c r="E1083"/>
  <c r="D1083"/>
  <c r="C1083"/>
  <c r="A1083"/>
  <c r="K1082"/>
  <c r="J1082"/>
  <c r="I1082"/>
  <c r="H1082"/>
  <c r="G1082"/>
  <c r="F1082"/>
  <c r="E1082"/>
  <c r="D1082"/>
  <c r="C1082"/>
  <c r="A1082"/>
  <c r="K1081"/>
  <c r="J1081"/>
  <c r="I1081"/>
  <c r="H1081"/>
  <c r="G1081"/>
  <c r="F1081"/>
  <c r="E1081"/>
  <c r="D1081"/>
  <c r="C1081"/>
  <c r="A1081"/>
  <c r="K1080"/>
  <c r="J1080"/>
  <c r="I1080"/>
  <c r="H1080"/>
  <c r="G1080"/>
  <c r="F1080"/>
  <c r="E1080"/>
  <c r="D1080"/>
  <c r="C1080"/>
  <c r="A1080"/>
  <c r="K1079"/>
  <c r="J1079"/>
  <c r="I1079"/>
  <c r="H1079"/>
  <c r="G1079"/>
  <c r="F1079"/>
  <c r="E1079"/>
  <c r="D1079"/>
  <c r="C1079"/>
  <c r="A1079"/>
  <c r="K1078"/>
  <c r="J1078"/>
  <c r="I1078"/>
  <c r="H1078"/>
  <c r="G1078"/>
  <c r="F1078"/>
  <c r="E1078"/>
  <c r="D1078"/>
  <c r="C1078"/>
  <c r="A1078"/>
  <c r="K1077"/>
  <c r="J1077"/>
  <c r="I1077"/>
  <c r="H1077"/>
  <c r="G1077"/>
  <c r="F1077"/>
  <c r="E1077"/>
  <c r="D1077"/>
  <c r="C1077"/>
  <c r="A1077"/>
  <c r="K1076"/>
  <c r="J1076"/>
  <c r="I1076"/>
  <c r="H1076"/>
  <c r="G1076"/>
  <c r="F1076"/>
  <c r="E1076"/>
  <c r="D1076"/>
  <c r="C1076"/>
  <c r="A1076"/>
  <c r="K1075"/>
  <c r="J1075"/>
  <c r="I1075"/>
  <c r="H1075"/>
  <c r="G1075"/>
  <c r="F1075"/>
  <c r="E1075"/>
  <c r="D1075"/>
  <c r="C1075"/>
  <c r="A1075"/>
  <c r="K1074"/>
  <c r="J1074"/>
  <c r="I1074"/>
  <c r="H1074"/>
  <c r="G1074"/>
  <c r="F1074"/>
  <c r="E1074"/>
  <c r="D1074"/>
  <c r="C1074"/>
  <c r="A1074"/>
  <c r="K1073"/>
  <c r="J1073"/>
  <c r="I1073"/>
  <c r="H1073"/>
  <c r="G1073"/>
  <c r="F1073"/>
  <c r="E1073"/>
  <c r="D1073"/>
  <c r="C1073"/>
  <c r="A1073"/>
  <c r="K1072"/>
  <c r="J1072"/>
  <c r="I1072"/>
  <c r="H1072"/>
  <c r="G1072"/>
  <c r="F1072"/>
  <c r="E1072"/>
  <c r="D1072"/>
  <c r="C1072"/>
  <c r="A1072"/>
  <c r="K1071"/>
  <c r="J1071"/>
  <c r="I1071"/>
  <c r="H1071"/>
  <c r="G1071"/>
  <c r="F1071"/>
  <c r="E1071"/>
  <c r="D1071"/>
  <c r="C1071"/>
  <c r="A1071"/>
  <c r="K1070"/>
  <c r="J1070"/>
  <c r="I1070"/>
  <c r="H1070"/>
  <c r="G1070"/>
  <c r="F1070"/>
  <c r="E1070"/>
  <c r="D1070"/>
  <c r="C1070"/>
  <c r="A1070"/>
  <c r="K1069"/>
  <c r="J1069"/>
  <c r="I1069"/>
  <c r="H1069"/>
  <c r="G1069"/>
  <c r="F1069"/>
  <c r="E1069"/>
  <c r="D1069"/>
  <c r="C1069"/>
  <c r="A1069"/>
  <c r="K1068"/>
  <c r="J1068"/>
  <c r="I1068"/>
  <c r="H1068"/>
  <c r="G1068"/>
  <c r="F1068"/>
  <c r="E1068"/>
  <c r="D1068"/>
  <c r="C1068"/>
  <c r="A1068"/>
  <c r="K1067"/>
  <c r="J1067"/>
  <c r="I1067"/>
  <c r="H1067"/>
  <c r="G1067"/>
  <c r="F1067"/>
  <c r="E1067"/>
  <c r="D1067"/>
  <c r="C1067"/>
  <c r="A1067"/>
  <c r="K1066"/>
  <c r="J1066"/>
  <c r="I1066"/>
  <c r="H1066"/>
  <c r="G1066"/>
  <c r="F1066"/>
  <c r="E1066"/>
  <c r="D1066"/>
  <c r="C1066"/>
  <c r="A1066"/>
  <c r="K1065"/>
  <c r="J1065"/>
  <c r="I1065"/>
  <c r="H1065"/>
  <c r="G1065"/>
  <c r="F1065"/>
  <c r="E1065"/>
  <c r="D1065"/>
  <c r="C1065"/>
  <c r="A1065"/>
  <c r="K1064"/>
  <c r="J1064"/>
  <c r="I1064"/>
  <c r="H1064"/>
  <c r="G1064"/>
  <c r="F1064"/>
  <c r="E1064"/>
  <c r="D1064"/>
  <c r="C1064"/>
  <c r="A1064"/>
  <c r="K1063"/>
  <c r="J1063"/>
  <c r="I1063"/>
  <c r="H1063"/>
  <c r="G1063"/>
  <c r="F1063"/>
  <c r="E1063"/>
  <c r="D1063"/>
  <c r="C1063"/>
  <c r="A1063"/>
  <c r="K1062"/>
  <c r="J1062"/>
  <c r="I1062"/>
  <c r="H1062"/>
  <c r="G1062"/>
  <c r="F1062"/>
  <c r="E1062"/>
  <c r="D1062"/>
  <c r="C1062"/>
  <c r="A1062"/>
  <c r="K1061"/>
  <c r="J1061"/>
  <c r="I1061"/>
  <c r="H1061"/>
  <c r="G1061"/>
  <c r="F1061"/>
  <c r="E1061"/>
  <c r="D1061"/>
  <c r="C1061"/>
  <c r="A1061"/>
  <c r="K1060"/>
  <c r="J1060"/>
  <c r="I1060"/>
  <c r="H1060"/>
  <c r="G1060"/>
  <c r="F1060"/>
  <c r="E1060"/>
  <c r="D1060"/>
  <c r="C1060"/>
  <c r="A1060"/>
  <c r="K1059"/>
  <c r="J1059"/>
  <c r="I1059"/>
  <c r="H1059"/>
  <c r="G1059"/>
  <c r="F1059"/>
  <c r="E1059"/>
  <c r="D1059"/>
  <c r="C1059"/>
  <c r="A1059"/>
  <c r="K1058"/>
  <c r="J1058"/>
  <c r="I1058"/>
  <c r="H1058"/>
  <c r="G1058"/>
  <c r="F1058"/>
  <c r="E1058"/>
  <c r="D1058"/>
  <c r="C1058"/>
  <c r="A1058"/>
  <c r="K1057"/>
  <c r="J1057"/>
  <c r="I1057"/>
  <c r="H1057"/>
  <c r="G1057"/>
  <c r="F1057"/>
  <c r="E1057"/>
  <c r="D1057"/>
  <c r="C1057"/>
  <c r="A1057"/>
  <c r="K1056"/>
  <c r="J1056"/>
  <c r="I1056"/>
  <c r="H1056"/>
  <c r="G1056"/>
  <c r="F1056"/>
  <c r="E1056"/>
  <c r="D1056"/>
  <c r="C1056"/>
  <c r="A1056"/>
  <c r="K1055"/>
  <c r="J1055"/>
  <c r="I1055"/>
  <c r="H1055"/>
  <c r="G1055"/>
  <c r="F1055"/>
  <c r="E1055"/>
  <c r="D1055"/>
  <c r="C1055"/>
  <c r="A1055"/>
  <c r="K1054"/>
  <c r="J1054"/>
  <c r="I1054"/>
  <c r="H1054"/>
  <c r="G1054"/>
  <c r="F1054"/>
  <c r="E1054"/>
  <c r="D1054"/>
  <c r="C1054"/>
  <c r="A1054"/>
  <c r="K1053"/>
  <c r="J1053"/>
  <c r="I1053"/>
  <c r="H1053"/>
  <c r="G1053"/>
  <c r="F1053"/>
  <c r="E1053"/>
  <c r="D1053"/>
  <c r="C1053"/>
  <c r="A1053"/>
  <c r="K1052"/>
  <c r="J1052"/>
  <c r="I1052"/>
  <c r="H1052"/>
  <c r="G1052"/>
  <c r="F1052"/>
  <c r="E1052"/>
  <c r="D1052"/>
  <c r="C1052"/>
  <c r="A1052"/>
  <c r="K1051"/>
  <c r="J1051"/>
  <c r="I1051"/>
  <c r="H1051"/>
  <c r="G1051"/>
  <c r="F1051"/>
  <c r="E1051"/>
  <c r="D1051"/>
  <c r="C1051"/>
  <c r="A1051"/>
  <c r="K1050"/>
  <c r="J1050"/>
  <c r="I1050"/>
  <c r="H1050"/>
  <c r="G1050"/>
  <c r="F1050"/>
  <c r="E1050"/>
  <c r="D1050"/>
  <c r="C1050"/>
  <c r="A1050"/>
  <c r="K1049"/>
  <c r="J1049"/>
  <c r="I1049"/>
  <c r="H1049"/>
  <c r="G1049"/>
  <c r="F1049"/>
  <c r="E1049"/>
  <c r="D1049"/>
  <c r="C1049"/>
  <c r="A1049"/>
  <c r="K1048"/>
  <c r="J1048"/>
  <c r="I1048"/>
  <c r="H1048"/>
  <c r="G1048"/>
  <c r="F1048"/>
  <c r="E1048"/>
  <c r="D1048"/>
  <c r="C1048"/>
  <c r="A1048"/>
  <c r="K1047"/>
  <c r="J1047"/>
  <c r="I1047"/>
  <c r="H1047"/>
  <c r="G1047"/>
  <c r="F1047"/>
  <c r="E1047"/>
  <c r="D1047"/>
  <c r="C1047"/>
  <c r="A1047"/>
  <c r="K1046"/>
  <c r="J1046"/>
  <c r="I1046"/>
  <c r="H1046"/>
  <c r="G1046"/>
  <c r="F1046"/>
  <c r="E1046"/>
  <c r="D1046"/>
  <c r="C1046"/>
  <c r="A1046"/>
  <c r="K1045"/>
  <c r="J1045"/>
  <c r="I1045"/>
  <c r="H1045"/>
  <c r="G1045"/>
  <c r="F1045"/>
  <c r="E1045"/>
  <c r="D1045"/>
  <c r="C1045"/>
  <c r="A1045"/>
  <c r="K1044"/>
  <c r="J1044"/>
  <c r="I1044"/>
  <c r="H1044"/>
  <c r="G1044"/>
  <c r="F1044"/>
  <c r="E1044"/>
  <c r="D1044"/>
  <c r="C1044"/>
  <c r="A1044"/>
  <c r="K1043"/>
  <c r="J1043"/>
  <c r="I1043"/>
  <c r="H1043"/>
  <c r="G1043"/>
  <c r="F1043"/>
  <c r="E1043"/>
  <c r="D1043"/>
  <c r="C1043"/>
  <c r="A1043"/>
  <c r="K1042"/>
  <c r="J1042"/>
  <c r="I1042"/>
  <c r="H1042"/>
  <c r="G1042"/>
  <c r="F1042"/>
  <c r="E1042"/>
  <c r="D1042"/>
  <c r="C1042"/>
  <c r="A1042"/>
  <c r="K1041"/>
  <c r="J1041"/>
  <c r="I1041"/>
  <c r="H1041"/>
  <c r="G1041"/>
  <c r="F1041"/>
  <c r="E1041"/>
  <c r="D1041"/>
  <c r="C1041"/>
  <c r="A1041"/>
  <c r="K1040"/>
  <c r="J1040"/>
  <c r="I1040"/>
  <c r="H1040"/>
  <c r="G1040"/>
  <c r="F1040"/>
  <c r="E1040"/>
  <c r="D1040"/>
  <c r="C1040"/>
  <c r="A1040"/>
  <c r="K1039"/>
  <c r="J1039"/>
  <c r="I1039"/>
  <c r="H1039"/>
  <c r="G1039"/>
  <c r="F1039"/>
  <c r="E1039"/>
  <c r="D1039"/>
  <c r="C1039"/>
  <c r="A1039"/>
  <c r="K1038"/>
  <c r="J1038"/>
  <c r="I1038"/>
  <c r="H1038"/>
  <c r="G1038"/>
  <c r="F1038"/>
  <c r="E1038"/>
  <c r="D1038"/>
  <c r="C1038"/>
  <c r="A1038"/>
  <c r="K1037"/>
  <c r="J1037"/>
  <c r="I1037"/>
  <c r="H1037"/>
  <c r="G1037"/>
  <c r="F1037"/>
  <c r="E1037"/>
  <c r="D1037"/>
  <c r="C1037"/>
  <c r="A1037"/>
  <c r="K1036"/>
  <c r="J1036"/>
  <c r="I1036"/>
  <c r="H1036"/>
  <c r="G1036"/>
  <c r="F1036"/>
  <c r="E1036"/>
  <c r="D1036"/>
  <c r="C1036"/>
  <c r="A1036"/>
  <c r="K1035"/>
  <c r="J1035"/>
  <c r="I1035"/>
  <c r="H1035"/>
  <c r="G1035"/>
  <c r="F1035"/>
  <c r="E1035"/>
  <c r="D1035"/>
  <c r="C1035"/>
  <c r="A1035"/>
  <c r="K1034"/>
  <c r="J1034"/>
  <c r="I1034"/>
  <c r="H1034"/>
  <c r="G1034"/>
  <c r="F1034"/>
  <c r="E1034"/>
  <c r="D1034"/>
  <c r="C1034"/>
  <c r="A1034"/>
  <c r="K1033"/>
  <c r="J1033"/>
  <c r="I1033"/>
  <c r="H1033"/>
  <c r="G1033"/>
  <c r="F1033"/>
  <c r="E1033"/>
  <c r="D1033"/>
  <c r="C1033"/>
  <c r="A1033"/>
  <c r="K1032"/>
  <c r="J1032"/>
  <c r="I1032"/>
  <c r="H1032"/>
  <c r="G1032"/>
  <c r="F1032"/>
  <c r="E1032"/>
  <c r="D1032"/>
  <c r="C1032"/>
  <c r="A1032"/>
  <c r="K1031"/>
  <c r="J1031"/>
  <c r="I1031"/>
  <c r="H1031"/>
  <c r="G1031"/>
  <c r="F1031"/>
  <c r="E1031"/>
  <c r="D1031"/>
  <c r="C1031"/>
  <c r="A1031"/>
  <c r="K1030"/>
  <c r="J1030"/>
  <c r="I1030"/>
  <c r="H1030"/>
  <c r="G1030"/>
  <c r="F1030"/>
  <c r="E1030"/>
  <c r="D1030"/>
  <c r="C1030"/>
  <c r="A1030"/>
  <c r="K1029"/>
  <c r="J1029"/>
  <c r="I1029"/>
  <c r="H1029"/>
  <c r="G1029"/>
  <c r="F1029"/>
  <c r="E1029"/>
  <c r="D1029"/>
  <c r="C1029"/>
  <c r="A1029"/>
  <c r="K1028"/>
  <c r="J1028"/>
  <c r="I1028"/>
  <c r="H1028"/>
  <c r="G1028"/>
  <c r="F1028"/>
  <c r="E1028"/>
  <c r="D1028"/>
  <c r="C1028"/>
  <c r="A1028"/>
  <c r="K1027"/>
  <c r="J1027"/>
  <c r="I1027"/>
  <c r="H1027"/>
  <c r="G1027"/>
  <c r="F1027"/>
  <c r="E1027"/>
  <c r="D1027"/>
  <c r="C1027"/>
  <c r="A1027"/>
  <c r="K1026"/>
  <c r="J1026"/>
  <c r="I1026"/>
  <c r="H1026"/>
  <c r="G1026"/>
  <c r="F1026"/>
  <c r="E1026"/>
  <c r="D1026"/>
  <c r="C1026"/>
  <c r="A1026"/>
  <c r="K1025"/>
  <c r="J1025"/>
  <c r="I1025"/>
  <c r="H1025"/>
  <c r="G1025"/>
  <c r="F1025"/>
  <c r="E1025"/>
  <c r="D1025"/>
  <c r="C1025"/>
  <c r="A1025"/>
  <c r="K1024"/>
  <c r="J1024"/>
  <c r="I1024"/>
  <c r="H1024"/>
  <c r="G1024"/>
  <c r="F1024"/>
  <c r="E1024"/>
  <c r="D1024"/>
  <c r="C1024"/>
  <c r="A1024"/>
  <c r="K1023"/>
  <c r="J1023"/>
  <c r="I1023"/>
  <c r="H1023"/>
  <c r="G1023"/>
  <c r="F1023"/>
  <c r="E1023"/>
  <c r="D1023"/>
  <c r="C1023"/>
  <c r="A1023"/>
  <c r="B1023" s="1"/>
  <c r="K1022"/>
  <c r="J1022"/>
  <c r="I1022"/>
  <c r="H1022"/>
  <c r="G1022"/>
  <c r="F1022"/>
  <c r="E1022"/>
  <c r="D1022"/>
  <c r="C1022"/>
  <c r="A1022"/>
  <c r="K1021"/>
  <c r="J1021"/>
  <c r="I1021"/>
  <c r="H1021"/>
  <c r="G1021"/>
  <c r="F1021"/>
  <c r="E1021"/>
  <c r="D1021"/>
  <c r="C1021"/>
  <c r="A1021"/>
  <c r="K1020"/>
  <c r="J1020"/>
  <c r="I1020"/>
  <c r="H1020"/>
  <c r="G1020"/>
  <c r="F1020"/>
  <c r="E1020"/>
  <c r="D1020"/>
  <c r="C1020"/>
  <c r="A1020"/>
  <c r="K1019"/>
  <c r="J1019"/>
  <c r="I1019"/>
  <c r="H1019"/>
  <c r="G1019"/>
  <c r="F1019"/>
  <c r="E1019"/>
  <c r="D1019"/>
  <c r="C1019"/>
  <c r="A1019"/>
  <c r="B1019" s="1"/>
  <c r="K1018"/>
  <c r="J1018"/>
  <c r="I1018"/>
  <c r="H1018"/>
  <c r="G1018"/>
  <c r="F1018"/>
  <c r="E1018"/>
  <c r="D1018"/>
  <c r="C1018"/>
  <c r="A1018"/>
  <c r="K1017"/>
  <c r="J1017"/>
  <c r="I1017"/>
  <c r="H1017"/>
  <c r="G1017"/>
  <c r="F1017"/>
  <c r="E1017"/>
  <c r="D1017"/>
  <c r="C1017"/>
  <c r="A1017"/>
  <c r="K1016"/>
  <c r="J1016"/>
  <c r="I1016"/>
  <c r="H1016"/>
  <c r="G1016"/>
  <c r="F1016"/>
  <c r="E1016"/>
  <c r="D1016"/>
  <c r="C1016"/>
  <c r="A1016"/>
  <c r="K1015"/>
  <c r="J1015"/>
  <c r="I1015"/>
  <c r="H1015"/>
  <c r="G1015"/>
  <c r="F1015"/>
  <c r="E1015"/>
  <c r="D1015"/>
  <c r="C1015"/>
  <c r="A1015"/>
  <c r="B1015" s="1"/>
  <c r="K1014"/>
  <c r="J1014"/>
  <c r="I1014"/>
  <c r="H1014"/>
  <c r="G1014"/>
  <c r="F1014"/>
  <c r="E1014"/>
  <c r="D1014"/>
  <c r="C1014"/>
  <c r="A1014"/>
  <c r="K1013"/>
  <c r="J1013"/>
  <c r="I1013"/>
  <c r="H1013"/>
  <c r="G1013"/>
  <c r="F1013"/>
  <c r="E1013"/>
  <c r="D1013"/>
  <c r="C1013"/>
  <c r="A1013"/>
  <c r="K1012"/>
  <c r="J1012"/>
  <c r="I1012"/>
  <c r="H1012"/>
  <c r="G1012"/>
  <c r="F1012"/>
  <c r="E1012"/>
  <c r="D1012"/>
  <c r="C1012"/>
  <c r="A1012"/>
  <c r="K1011"/>
  <c r="J1011"/>
  <c r="I1011"/>
  <c r="H1011"/>
  <c r="G1011"/>
  <c r="F1011"/>
  <c r="E1011"/>
  <c r="D1011"/>
  <c r="C1011"/>
  <c r="A1011"/>
  <c r="B1011" s="1"/>
  <c r="K1010"/>
  <c r="J1010"/>
  <c r="I1010"/>
  <c r="H1010"/>
  <c r="G1010"/>
  <c r="F1010"/>
  <c r="E1010"/>
  <c r="D1010"/>
  <c r="C1010"/>
  <c r="A1010"/>
  <c r="K1009"/>
  <c r="J1009"/>
  <c r="I1009"/>
  <c r="H1009"/>
  <c r="G1009"/>
  <c r="F1009"/>
  <c r="E1009"/>
  <c r="D1009"/>
  <c r="C1009"/>
  <c r="A1009"/>
  <c r="K1008"/>
  <c r="J1008"/>
  <c r="I1008"/>
  <c r="H1008"/>
  <c r="G1008"/>
  <c r="F1008"/>
  <c r="E1008"/>
  <c r="D1008"/>
  <c r="C1008"/>
  <c r="A1008"/>
  <c r="K1007"/>
  <c r="J1007"/>
  <c r="I1007"/>
  <c r="H1007"/>
  <c r="G1007"/>
  <c r="F1007"/>
  <c r="E1007"/>
  <c r="D1007"/>
  <c r="C1007"/>
  <c r="A1007"/>
  <c r="B1007" s="1"/>
  <c r="K1006"/>
  <c r="J1006"/>
  <c r="I1006"/>
  <c r="H1006"/>
  <c r="G1006"/>
  <c r="F1006"/>
  <c r="E1006"/>
  <c r="D1006"/>
  <c r="C1006"/>
  <c r="A1006"/>
  <c r="K1005"/>
  <c r="J1005"/>
  <c r="I1005"/>
  <c r="H1005"/>
  <c r="G1005"/>
  <c r="F1005"/>
  <c r="E1005"/>
  <c r="D1005"/>
  <c r="C1005"/>
  <c r="A1005"/>
  <c r="K1004"/>
  <c r="J1004"/>
  <c r="I1004"/>
  <c r="H1004"/>
  <c r="G1004"/>
  <c r="F1004"/>
  <c r="E1004"/>
  <c r="D1004"/>
  <c r="C1004"/>
  <c r="A1004"/>
  <c r="K1003"/>
  <c r="J1003"/>
  <c r="I1003"/>
  <c r="H1003"/>
  <c r="G1003"/>
  <c r="F1003"/>
  <c r="E1003"/>
  <c r="D1003"/>
  <c r="C1003"/>
  <c r="A1003"/>
  <c r="K1002"/>
  <c r="J1002"/>
  <c r="I1002"/>
  <c r="H1002"/>
  <c r="G1002"/>
  <c r="F1002"/>
  <c r="E1002"/>
  <c r="D1002"/>
  <c r="C1002"/>
  <c r="A1002"/>
  <c r="K1001"/>
  <c r="J1001"/>
  <c r="I1001"/>
  <c r="H1001"/>
  <c r="G1001"/>
  <c r="F1001"/>
  <c r="E1001"/>
  <c r="D1001"/>
  <c r="C1001"/>
  <c r="A1001"/>
  <c r="K1000"/>
  <c r="J1000"/>
  <c r="I1000"/>
  <c r="H1000"/>
  <c r="G1000"/>
  <c r="F1000"/>
  <c r="E1000"/>
  <c r="D1000"/>
  <c r="C1000"/>
  <c r="A1000"/>
  <c r="K999"/>
  <c r="J999"/>
  <c r="I999"/>
  <c r="H999"/>
  <c r="G999"/>
  <c r="F999"/>
  <c r="E999"/>
  <c r="D999"/>
  <c r="C999"/>
  <c r="A999"/>
  <c r="K998"/>
  <c r="J998"/>
  <c r="I998"/>
  <c r="H998"/>
  <c r="G998"/>
  <c r="F998"/>
  <c r="E998"/>
  <c r="D998"/>
  <c r="C998"/>
  <c r="A998"/>
  <c r="K997"/>
  <c r="J997"/>
  <c r="I997"/>
  <c r="H997"/>
  <c r="G997"/>
  <c r="F997"/>
  <c r="E997"/>
  <c r="D997"/>
  <c r="C997"/>
  <c r="A997"/>
  <c r="K996"/>
  <c r="J996"/>
  <c r="I996"/>
  <c r="H996"/>
  <c r="G996"/>
  <c r="F996"/>
  <c r="E996"/>
  <c r="D996"/>
  <c r="C996"/>
  <c r="A996"/>
  <c r="K995"/>
  <c r="J995"/>
  <c r="I995"/>
  <c r="H995"/>
  <c r="G995"/>
  <c r="F995"/>
  <c r="E995"/>
  <c r="D995"/>
  <c r="C995"/>
  <c r="A995"/>
  <c r="K994"/>
  <c r="J994"/>
  <c r="I994"/>
  <c r="H994"/>
  <c r="G994"/>
  <c r="F994"/>
  <c r="E994"/>
  <c r="D994"/>
  <c r="C994"/>
  <c r="A994"/>
  <c r="K993"/>
  <c r="J993"/>
  <c r="I993"/>
  <c r="H993"/>
  <c r="G993"/>
  <c r="F993"/>
  <c r="E993"/>
  <c r="D993"/>
  <c r="C993"/>
  <c r="A993"/>
  <c r="K992"/>
  <c r="J992"/>
  <c r="I992"/>
  <c r="H992"/>
  <c r="G992"/>
  <c r="F992"/>
  <c r="E992"/>
  <c r="D992"/>
  <c r="C992"/>
  <c r="A992"/>
  <c r="K991"/>
  <c r="J991"/>
  <c r="I991"/>
  <c r="H991"/>
  <c r="G991"/>
  <c r="F991"/>
  <c r="E991"/>
  <c r="D991"/>
  <c r="C991"/>
  <c r="A991"/>
  <c r="K990"/>
  <c r="J990"/>
  <c r="I990"/>
  <c r="H990"/>
  <c r="G990"/>
  <c r="F990"/>
  <c r="E990"/>
  <c r="D990"/>
  <c r="C990"/>
  <c r="A990"/>
  <c r="K989"/>
  <c r="J989"/>
  <c r="I989"/>
  <c r="H989"/>
  <c r="G989"/>
  <c r="F989"/>
  <c r="E989"/>
  <c r="D989"/>
  <c r="C989"/>
  <c r="A989"/>
  <c r="K988"/>
  <c r="J988"/>
  <c r="I988"/>
  <c r="H988"/>
  <c r="G988"/>
  <c r="F988"/>
  <c r="E988"/>
  <c r="D988"/>
  <c r="C988"/>
  <c r="A988"/>
  <c r="K987"/>
  <c r="J987"/>
  <c r="I987"/>
  <c r="H987"/>
  <c r="G987"/>
  <c r="F987"/>
  <c r="E987"/>
  <c r="D987"/>
  <c r="C987"/>
  <c r="A987"/>
  <c r="K986"/>
  <c r="J986"/>
  <c r="I986"/>
  <c r="H986"/>
  <c r="G986"/>
  <c r="F986"/>
  <c r="E986"/>
  <c r="D986"/>
  <c r="C986"/>
  <c r="A986"/>
  <c r="K985"/>
  <c r="J985"/>
  <c r="I985"/>
  <c r="H985"/>
  <c r="G985"/>
  <c r="F985"/>
  <c r="E985"/>
  <c r="D985"/>
  <c r="C985"/>
  <c r="A985"/>
  <c r="K984"/>
  <c r="J984"/>
  <c r="I984"/>
  <c r="H984"/>
  <c r="G984"/>
  <c r="F984"/>
  <c r="E984"/>
  <c r="D984"/>
  <c r="C984"/>
  <c r="A984"/>
  <c r="K983"/>
  <c r="J983"/>
  <c r="I983"/>
  <c r="H983"/>
  <c r="G983"/>
  <c r="F983"/>
  <c r="E983"/>
  <c r="D983"/>
  <c r="C983"/>
  <c r="A983"/>
  <c r="K982"/>
  <c r="J982"/>
  <c r="I982"/>
  <c r="H982"/>
  <c r="G982"/>
  <c r="F982"/>
  <c r="E982"/>
  <c r="D982"/>
  <c r="C982"/>
  <c r="A982"/>
  <c r="K981"/>
  <c r="J981"/>
  <c r="I981"/>
  <c r="H981"/>
  <c r="G981"/>
  <c r="F981"/>
  <c r="E981"/>
  <c r="D981"/>
  <c r="C981"/>
  <c r="A981"/>
  <c r="K980"/>
  <c r="J980"/>
  <c r="I980"/>
  <c r="H980"/>
  <c r="G980"/>
  <c r="F980"/>
  <c r="E980"/>
  <c r="D980"/>
  <c r="C980"/>
  <c r="A980"/>
  <c r="K979"/>
  <c r="J979"/>
  <c r="I979"/>
  <c r="H979"/>
  <c r="G979"/>
  <c r="F979"/>
  <c r="E979"/>
  <c r="D979"/>
  <c r="C979"/>
  <c r="A979"/>
  <c r="K978"/>
  <c r="J978"/>
  <c r="I978"/>
  <c r="H978"/>
  <c r="G978"/>
  <c r="F978"/>
  <c r="E978"/>
  <c r="D978"/>
  <c r="C978"/>
  <c r="A978"/>
  <c r="K977"/>
  <c r="J977"/>
  <c r="I977"/>
  <c r="H977"/>
  <c r="G977"/>
  <c r="F977"/>
  <c r="E977"/>
  <c r="D977"/>
  <c r="C977"/>
  <c r="A977"/>
  <c r="K976"/>
  <c r="J976"/>
  <c r="I976"/>
  <c r="H976"/>
  <c r="G976"/>
  <c r="F976"/>
  <c r="E976"/>
  <c r="D976"/>
  <c r="C976"/>
  <c r="A976"/>
  <c r="K975"/>
  <c r="J975"/>
  <c r="I975"/>
  <c r="H975"/>
  <c r="G975"/>
  <c r="F975"/>
  <c r="E975"/>
  <c r="D975"/>
  <c r="C975"/>
  <c r="A975"/>
  <c r="K974"/>
  <c r="J974"/>
  <c r="I974"/>
  <c r="H974"/>
  <c r="G974"/>
  <c r="F974"/>
  <c r="E974"/>
  <c r="D974"/>
  <c r="C974"/>
  <c r="A974"/>
  <c r="K973"/>
  <c r="J973"/>
  <c r="I973"/>
  <c r="H973"/>
  <c r="G973"/>
  <c r="F973"/>
  <c r="E973"/>
  <c r="D973"/>
  <c r="C973"/>
  <c r="A973"/>
  <c r="K972"/>
  <c r="J972"/>
  <c r="I972"/>
  <c r="H972"/>
  <c r="G972"/>
  <c r="F972"/>
  <c r="E972"/>
  <c r="D972"/>
  <c r="C972"/>
  <c r="A972"/>
  <c r="K971"/>
  <c r="J971"/>
  <c r="I971"/>
  <c r="H971"/>
  <c r="G971"/>
  <c r="F971"/>
  <c r="E971"/>
  <c r="D971"/>
  <c r="C971"/>
  <c r="A971"/>
  <c r="K970"/>
  <c r="J970"/>
  <c r="I970"/>
  <c r="H970"/>
  <c r="G970"/>
  <c r="F970"/>
  <c r="E970"/>
  <c r="D970"/>
  <c r="C970"/>
  <c r="A970"/>
  <c r="K969"/>
  <c r="J969"/>
  <c r="I969"/>
  <c r="H969"/>
  <c r="G969"/>
  <c r="F969"/>
  <c r="E969"/>
  <c r="D969"/>
  <c r="C969"/>
  <c r="A969"/>
  <c r="K968"/>
  <c r="J968"/>
  <c r="I968"/>
  <c r="H968"/>
  <c r="G968"/>
  <c r="F968"/>
  <c r="E968"/>
  <c r="D968"/>
  <c r="C968"/>
  <c r="A968"/>
  <c r="K967"/>
  <c r="J967"/>
  <c r="I967"/>
  <c r="H967"/>
  <c r="G967"/>
  <c r="F967"/>
  <c r="E967"/>
  <c r="D967"/>
  <c r="C967"/>
  <c r="A967"/>
  <c r="K966"/>
  <c r="J966"/>
  <c r="I966"/>
  <c r="H966"/>
  <c r="G966"/>
  <c r="F966"/>
  <c r="E966"/>
  <c r="D966"/>
  <c r="C966"/>
  <c r="A966"/>
  <c r="K965"/>
  <c r="J965"/>
  <c r="I965"/>
  <c r="H965"/>
  <c r="G965"/>
  <c r="F965"/>
  <c r="E965"/>
  <c r="D965"/>
  <c r="C965"/>
  <c r="A965"/>
  <c r="K964"/>
  <c r="J964"/>
  <c r="I964"/>
  <c r="H964"/>
  <c r="G964"/>
  <c r="F964"/>
  <c r="E964"/>
  <c r="D964"/>
  <c r="C964"/>
  <c r="A964"/>
  <c r="K963"/>
  <c r="J963"/>
  <c r="I963"/>
  <c r="H963"/>
  <c r="G963"/>
  <c r="F963"/>
  <c r="E963"/>
  <c r="D963"/>
  <c r="C963"/>
  <c r="A963"/>
  <c r="K962"/>
  <c r="J962"/>
  <c r="I962"/>
  <c r="H962"/>
  <c r="G962"/>
  <c r="F962"/>
  <c r="E962"/>
  <c r="D962"/>
  <c r="C962"/>
  <c r="A962"/>
  <c r="K961"/>
  <c r="J961"/>
  <c r="I961"/>
  <c r="H961"/>
  <c r="G961"/>
  <c r="F961"/>
  <c r="E961"/>
  <c r="D961"/>
  <c r="C961"/>
  <c r="A961"/>
  <c r="K960"/>
  <c r="J960"/>
  <c r="I960"/>
  <c r="H960"/>
  <c r="G960"/>
  <c r="F960"/>
  <c r="E960"/>
  <c r="D960"/>
  <c r="C960"/>
  <c r="A960"/>
  <c r="K959"/>
  <c r="J959"/>
  <c r="I959"/>
  <c r="H959"/>
  <c r="G959"/>
  <c r="F959"/>
  <c r="E959"/>
  <c r="D959"/>
  <c r="C959"/>
  <c r="A959"/>
  <c r="K958"/>
  <c r="J958"/>
  <c r="I958"/>
  <c r="H958"/>
  <c r="G958"/>
  <c r="F958"/>
  <c r="E958"/>
  <c r="D958"/>
  <c r="C958"/>
  <c r="A958"/>
  <c r="K957"/>
  <c r="J957"/>
  <c r="I957"/>
  <c r="H957"/>
  <c r="G957"/>
  <c r="F957"/>
  <c r="E957"/>
  <c r="D957"/>
  <c r="C957"/>
  <c r="A957"/>
  <c r="K956"/>
  <c r="J956"/>
  <c r="I956"/>
  <c r="H956"/>
  <c r="G956"/>
  <c r="F956"/>
  <c r="E956"/>
  <c r="D956"/>
  <c r="C956"/>
  <c r="A956"/>
  <c r="K955"/>
  <c r="J955"/>
  <c r="I955"/>
  <c r="H955"/>
  <c r="G955"/>
  <c r="F955"/>
  <c r="E955"/>
  <c r="D955"/>
  <c r="C955"/>
  <c r="A955"/>
  <c r="K954"/>
  <c r="J954"/>
  <c r="I954"/>
  <c r="H954"/>
  <c r="G954"/>
  <c r="F954"/>
  <c r="E954"/>
  <c r="D954"/>
  <c r="C954"/>
  <c r="A954"/>
  <c r="K953"/>
  <c r="J953"/>
  <c r="I953"/>
  <c r="H953"/>
  <c r="G953"/>
  <c r="F953"/>
  <c r="E953"/>
  <c r="D953"/>
  <c r="C953"/>
  <c r="A953"/>
  <c r="K952"/>
  <c r="J952"/>
  <c r="I952"/>
  <c r="H952"/>
  <c r="G952"/>
  <c r="F952"/>
  <c r="E952"/>
  <c r="D952"/>
  <c r="C952"/>
  <c r="A952"/>
  <c r="K951"/>
  <c r="J951"/>
  <c r="I951"/>
  <c r="H951"/>
  <c r="G951"/>
  <c r="F951"/>
  <c r="E951"/>
  <c r="D951"/>
  <c r="C951"/>
  <c r="A951"/>
  <c r="K950"/>
  <c r="J950"/>
  <c r="I950"/>
  <c r="H950"/>
  <c r="G950"/>
  <c r="F950"/>
  <c r="E950"/>
  <c r="D950"/>
  <c r="C950"/>
  <c r="A950"/>
  <c r="K949"/>
  <c r="J949"/>
  <c r="I949"/>
  <c r="H949"/>
  <c r="G949"/>
  <c r="F949"/>
  <c r="E949"/>
  <c r="D949"/>
  <c r="C949"/>
  <c r="A949"/>
  <c r="K948"/>
  <c r="J948"/>
  <c r="I948"/>
  <c r="H948"/>
  <c r="G948"/>
  <c r="F948"/>
  <c r="E948"/>
  <c r="D948"/>
  <c r="C948"/>
  <c r="A948"/>
  <c r="K947"/>
  <c r="J947"/>
  <c r="I947"/>
  <c r="H947"/>
  <c r="G947"/>
  <c r="F947"/>
  <c r="E947"/>
  <c r="D947"/>
  <c r="C947"/>
  <c r="A947"/>
  <c r="K946"/>
  <c r="J946"/>
  <c r="I946"/>
  <c r="H946"/>
  <c r="G946"/>
  <c r="F946"/>
  <c r="E946"/>
  <c r="D946"/>
  <c r="C946"/>
  <c r="A946"/>
  <c r="K945"/>
  <c r="J945"/>
  <c r="I945"/>
  <c r="H945"/>
  <c r="G945"/>
  <c r="F945"/>
  <c r="E945"/>
  <c r="D945"/>
  <c r="C945"/>
  <c r="A945"/>
  <c r="K944"/>
  <c r="J944"/>
  <c r="I944"/>
  <c r="H944"/>
  <c r="G944"/>
  <c r="F944"/>
  <c r="E944"/>
  <c r="D944"/>
  <c r="C944"/>
  <c r="A944"/>
  <c r="K943"/>
  <c r="J943"/>
  <c r="I943"/>
  <c r="H943"/>
  <c r="G943"/>
  <c r="F943"/>
  <c r="E943"/>
  <c r="D943"/>
  <c r="C943"/>
  <c r="A943"/>
  <c r="K942"/>
  <c r="J942"/>
  <c r="I942"/>
  <c r="H942"/>
  <c r="G942"/>
  <c r="F942"/>
  <c r="E942"/>
  <c r="D942"/>
  <c r="C942"/>
  <c r="A942"/>
  <c r="K941"/>
  <c r="J941"/>
  <c r="I941"/>
  <c r="H941"/>
  <c r="G941"/>
  <c r="F941"/>
  <c r="E941"/>
  <c r="D941"/>
  <c r="C941"/>
  <c r="A941"/>
  <c r="K940"/>
  <c r="J940"/>
  <c r="I940"/>
  <c r="H940"/>
  <c r="G940"/>
  <c r="F940"/>
  <c r="E940"/>
  <c r="D940"/>
  <c r="C940"/>
  <c r="A940"/>
  <c r="K939"/>
  <c r="J939"/>
  <c r="I939"/>
  <c r="H939"/>
  <c r="G939"/>
  <c r="F939"/>
  <c r="E939"/>
  <c r="D939"/>
  <c r="C939"/>
  <c r="A939"/>
  <c r="K938"/>
  <c r="J938"/>
  <c r="I938"/>
  <c r="H938"/>
  <c r="G938"/>
  <c r="F938"/>
  <c r="E938"/>
  <c r="D938"/>
  <c r="C938"/>
  <c r="A938"/>
  <c r="K937"/>
  <c r="J937"/>
  <c r="I937"/>
  <c r="H937"/>
  <c r="G937"/>
  <c r="F937"/>
  <c r="E937"/>
  <c r="D937"/>
  <c r="C937"/>
  <c r="A937"/>
  <c r="K936"/>
  <c r="J936"/>
  <c r="I936"/>
  <c r="H936"/>
  <c r="G936"/>
  <c r="F936"/>
  <c r="E936"/>
  <c r="D936"/>
  <c r="C936"/>
  <c r="A936"/>
  <c r="K935"/>
  <c r="J935"/>
  <c r="I935"/>
  <c r="H935"/>
  <c r="G935"/>
  <c r="F935"/>
  <c r="E935"/>
  <c r="D935"/>
  <c r="C935"/>
  <c r="A935"/>
  <c r="K934"/>
  <c r="J934"/>
  <c r="I934"/>
  <c r="H934"/>
  <c r="G934"/>
  <c r="F934"/>
  <c r="E934"/>
  <c r="D934"/>
  <c r="C934"/>
  <c r="A934"/>
  <c r="K933"/>
  <c r="J933"/>
  <c r="I933"/>
  <c r="H933"/>
  <c r="G933"/>
  <c r="F933"/>
  <c r="E933"/>
  <c r="D933"/>
  <c r="C933"/>
  <c r="A933"/>
  <c r="K932"/>
  <c r="J932"/>
  <c r="I932"/>
  <c r="H932"/>
  <c r="G932"/>
  <c r="F932"/>
  <c r="E932"/>
  <c r="D932"/>
  <c r="C932"/>
  <c r="A932"/>
  <c r="K931"/>
  <c r="J931"/>
  <c r="I931"/>
  <c r="H931"/>
  <c r="G931"/>
  <c r="F931"/>
  <c r="E931"/>
  <c r="D931"/>
  <c r="C931"/>
  <c r="A931"/>
  <c r="K930"/>
  <c r="J930"/>
  <c r="I930"/>
  <c r="H930"/>
  <c r="G930"/>
  <c r="F930"/>
  <c r="E930"/>
  <c r="D930"/>
  <c r="C930"/>
  <c r="A930"/>
  <c r="K929"/>
  <c r="J929"/>
  <c r="I929"/>
  <c r="H929"/>
  <c r="G929"/>
  <c r="F929"/>
  <c r="E929"/>
  <c r="D929"/>
  <c r="C929"/>
  <c r="A929"/>
  <c r="K928"/>
  <c r="J928"/>
  <c r="I928"/>
  <c r="H928"/>
  <c r="G928"/>
  <c r="F928"/>
  <c r="E928"/>
  <c r="D928"/>
  <c r="C928"/>
  <c r="A928"/>
  <c r="K927"/>
  <c r="J927"/>
  <c r="I927"/>
  <c r="H927"/>
  <c r="G927"/>
  <c r="F927"/>
  <c r="E927"/>
  <c r="D927"/>
  <c r="C927"/>
  <c r="A927"/>
  <c r="K926"/>
  <c r="J926"/>
  <c r="I926"/>
  <c r="H926"/>
  <c r="G926"/>
  <c r="F926"/>
  <c r="E926"/>
  <c r="D926"/>
  <c r="C926"/>
  <c r="A926"/>
  <c r="K925"/>
  <c r="J925"/>
  <c r="I925"/>
  <c r="H925"/>
  <c r="G925"/>
  <c r="F925"/>
  <c r="E925"/>
  <c r="D925"/>
  <c r="C925"/>
  <c r="A925"/>
  <c r="K924"/>
  <c r="J924"/>
  <c r="I924"/>
  <c r="H924"/>
  <c r="G924"/>
  <c r="F924"/>
  <c r="E924"/>
  <c r="D924"/>
  <c r="C924"/>
  <c r="A924"/>
  <c r="K923"/>
  <c r="J923"/>
  <c r="I923"/>
  <c r="H923"/>
  <c r="G923"/>
  <c r="F923"/>
  <c r="E923"/>
  <c r="D923"/>
  <c r="C923"/>
  <c r="A923"/>
  <c r="K922"/>
  <c r="J922"/>
  <c r="I922"/>
  <c r="H922"/>
  <c r="G922"/>
  <c r="F922"/>
  <c r="E922"/>
  <c r="D922"/>
  <c r="C922"/>
  <c r="A922"/>
  <c r="K921"/>
  <c r="J921"/>
  <c r="I921"/>
  <c r="H921"/>
  <c r="G921"/>
  <c r="F921"/>
  <c r="E921"/>
  <c r="D921"/>
  <c r="C921"/>
  <c r="A921"/>
  <c r="K920"/>
  <c r="J920"/>
  <c r="I920"/>
  <c r="H920"/>
  <c r="G920"/>
  <c r="F920"/>
  <c r="E920"/>
  <c r="D920"/>
  <c r="C920"/>
  <c r="A920"/>
  <c r="K919"/>
  <c r="J919"/>
  <c r="I919"/>
  <c r="H919"/>
  <c r="G919"/>
  <c r="F919"/>
  <c r="E919"/>
  <c r="D919"/>
  <c r="C919"/>
  <c r="A919"/>
  <c r="K918"/>
  <c r="J918"/>
  <c r="I918"/>
  <c r="H918"/>
  <c r="G918"/>
  <c r="F918"/>
  <c r="E918"/>
  <c r="D918"/>
  <c r="C918"/>
  <c r="A918"/>
  <c r="K917"/>
  <c r="J917"/>
  <c r="I917"/>
  <c r="H917"/>
  <c r="G917"/>
  <c r="F917"/>
  <c r="E917"/>
  <c r="D917"/>
  <c r="C917"/>
  <c r="A917"/>
  <c r="K916"/>
  <c r="J916"/>
  <c r="I916"/>
  <c r="H916"/>
  <c r="G916"/>
  <c r="F916"/>
  <c r="E916"/>
  <c r="D916"/>
  <c r="C916"/>
  <c r="A916"/>
  <c r="K915"/>
  <c r="J915"/>
  <c r="I915"/>
  <c r="H915"/>
  <c r="G915"/>
  <c r="F915"/>
  <c r="E915"/>
  <c r="D915"/>
  <c r="C915"/>
  <c r="A915"/>
  <c r="K914"/>
  <c r="J914"/>
  <c r="I914"/>
  <c r="H914"/>
  <c r="G914"/>
  <c r="F914"/>
  <c r="E914"/>
  <c r="D914"/>
  <c r="C914"/>
  <c r="A914"/>
  <c r="K913"/>
  <c r="J913"/>
  <c r="I913"/>
  <c r="H913"/>
  <c r="G913"/>
  <c r="F913"/>
  <c r="E913"/>
  <c r="D913"/>
  <c r="C913"/>
  <c r="A913"/>
  <c r="K912"/>
  <c r="J912"/>
  <c r="I912"/>
  <c r="H912"/>
  <c r="G912"/>
  <c r="F912"/>
  <c r="E912"/>
  <c r="D912"/>
  <c r="C912"/>
  <c r="A912"/>
  <c r="K911"/>
  <c r="J911"/>
  <c r="I911"/>
  <c r="H911"/>
  <c r="G911"/>
  <c r="F911"/>
  <c r="E911"/>
  <c r="D911"/>
  <c r="C911"/>
  <c r="A911"/>
  <c r="K910"/>
  <c r="J910"/>
  <c r="I910"/>
  <c r="H910"/>
  <c r="G910"/>
  <c r="F910"/>
  <c r="E910"/>
  <c r="D910"/>
  <c r="C910"/>
  <c r="A910"/>
  <c r="K909"/>
  <c r="J909"/>
  <c r="I909"/>
  <c r="H909"/>
  <c r="G909"/>
  <c r="F909"/>
  <c r="E909"/>
  <c r="D909"/>
  <c r="C909"/>
  <c r="A909"/>
  <c r="K908"/>
  <c r="J908"/>
  <c r="I908"/>
  <c r="H908"/>
  <c r="G908"/>
  <c r="F908"/>
  <c r="E908"/>
  <c r="D908"/>
  <c r="C908"/>
  <c r="A908"/>
  <c r="K907"/>
  <c r="J907"/>
  <c r="I907"/>
  <c r="H907"/>
  <c r="G907"/>
  <c r="F907"/>
  <c r="E907"/>
  <c r="D907"/>
  <c r="C907"/>
  <c r="A907"/>
  <c r="K906"/>
  <c r="J906"/>
  <c r="I906"/>
  <c r="H906"/>
  <c r="G906"/>
  <c r="F906"/>
  <c r="E906"/>
  <c r="D906"/>
  <c r="C906"/>
  <c r="A906"/>
  <c r="K905"/>
  <c r="J905"/>
  <c r="I905"/>
  <c r="H905"/>
  <c r="G905"/>
  <c r="F905"/>
  <c r="E905"/>
  <c r="D905"/>
  <c r="C905"/>
  <c r="A905"/>
  <c r="K904"/>
  <c r="J904"/>
  <c r="I904"/>
  <c r="H904"/>
  <c r="G904"/>
  <c r="F904"/>
  <c r="E904"/>
  <c r="D904"/>
  <c r="C904"/>
  <c r="A904"/>
  <c r="K903"/>
  <c r="J903"/>
  <c r="I903"/>
  <c r="H903"/>
  <c r="G903"/>
  <c r="F903"/>
  <c r="E903"/>
  <c r="D903"/>
  <c r="C903"/>
  <c r="A903"/>
  <c r="K902"/>
  <c r="J902"/>
  <c r="I902"/>
  <c r="H902"/>
  <c r="G902"/>
  <c r="F902"/>
  <c r="E902"/>
  <c r="D902"/>
  <c r="C902"/>
  <c r="A902"/>
  <c r="K901"/>
  <c r="J901"/>
  <c r="I901"/>
  <c r="H901"/>
  <c r="G901"/>
  <c r="F901"/>
  <c r="E901"/>
  <c r="D901"/>
  <c r="C901"/>
  <c r="A901"/>
  <c r="K900"/>
  <c r="J900"/>
  <c r="I900"/>
  <c r="H900"/>
  <c r="G900"/>
  <c r="F900"/>
  <c r="E900"/>
  <c r="D900"/>
  <c r="C900"/>
  <c r="A900"/>
  <c r="K899"/>
  <c r="J899"/>
  <c r="I899"/>
  <c r="H899"/>
  <c r="G899"/>
  <c r="F899"/>
  <c r="E899"/>
  <c r="D899"/>
  <c r="C899"/>
  <c r="A899"/>
  <c r="K898"/>
  <c r="J898"/>
  <c r="I898"/>
  <c r="H898"/>
  <c r="G898"/>
  <c r="F898"/>
  <c r="E898"/>
  <c r="D898"/>
  <c r="C898"/>
  <c r="A898"/>
  <c r="K897"/>
  <c r="J897"/>
  <c r="I897"/>
  <c r="H897"/>
  <c r="G897"/>
  <c r="F897"/>
  <c r="E897"/>
  <c r="D897"/>
  <c r="C897"/>
  <c r="A897"/>
  <c r="K896"/>
  <c r="J896"/>
  <c r="I896"/>
  <c r="H896"/>
  <c r="G896"/>
  <c r="F896"/>
  <c r="E896"/>
  <c r="D896"/>
  <c r="C896"/>
  <c r="A896"/>
  <c r="K895"/>
  <c r="J895"/>
  <c r="I895"/>
  <c r="H895"/>
  <c r="G895"/>
  <c r="F895"/>
  <c r="E895"/>
  <c r="D895"/>
  <c r="C895"/>
  <c r="A895"/>
  <c r="K894"/>
  <c r="J894"/>
  <c r="I894"/>
  <c r="H894"/>
  <c r="G894"/>
  <c r="F894"/>
  <c r="E894"/>
  <c r="D894"/>
  <c r="C894"/>
  <c r="A894"/>
  <c r="K893"/>
  <c r="J893"/>
  <c r="I893"/>
  <c r="H893"/>
  <c r="G893"/>
  <c r="F893"/>
  <c r="E893"/>
  <c r="D893"/>
  <c r="C893"/>
  <c r="A893"/>
  <c r="K892"/>
  <c r="J892"/>
  <c r="I892"/>
  <c r="H892"/>
  <c r="G892"/>
  <c r="F892"/>
  <c r="E892"/>
  <c r="D892"/>
  <c r="C892"/>
  <c r="A892"/>
  <c r="K891"/>
  <c r="J891"/>
  <c r="I891"/>
  <c r="H891"/>
  <c r="G891"/>
  <c r="F891"/>
  <c r="E891"/>
  <c r="D891"/>
  <c r="C891"/>
  <c r="A891"/>
  <c r="K890"/>
  <c r="J890"/>
  <c r="I890"/>
  <c r="H890"/>
  <c r="G890"/>
  <c r="F890"/>
  <c r="E890"/>
  <c r="D890"/>
  <c r="C890"/>
  <c r="A890"/>
  <c r="K889"/>
  <c r="J889"/>
  <c r="I889"/>
  <c r="H889"/>
  <c r="G889"/>
  <c r="F889"/>
  <c r="E889"/>
  <c r="D889"/>
  <c r="C889"/>
  <c r="A889"/>
  <c r="K888"/>
  <c r="J888"/>
  <c r="I888"/>
  <c r="H888"/>
  <c r="G888"/>
  <c r="F888"/>
  <c r="E888"/>
  <c r="D888"/>
  <c r="C888"/>
  <c r="A888"/>
  <c r="K887"/>
  <c r="J887"/>
  <c r="I887"/>
  <c r="H887"/>
  <c r="G887"/>
  <c r="F887"/>
  <c r="E887"/>
  <c r="D887"/>
  <c r="C887"/>
  <c r="A887"/>
  <c r="K886"/>
  <c r="J886"/>
  <c r="I886"/>
  <c r="H886"/>
  <c r="G886"/>
  <c r="F886"/>
  <c r="E886"/>
  <c r="D886"/>
  <c r="C886"/>
  <c r="A886"/>
  <c r="K885"/>
  <c r="J885"/>
  <c r="I885"/>
  <c r="H885"/>
  <c r="G885"/>
  <c r="F885"/>
  <c r="E885"/>
  <c r="D885"/>
  <c r="C885"/>
  <c r="A885"/>
  <c r="K884"/>
  <c r="J884"/>
  <c r="I884"/>
  <c r="H884"/>
  <c r="G884"/>
  <c r="F884"/>
  <c r="E884"/>
  <c r="D884"/>
  <c r="C884"/>
  <c r="A884"/>
  <c r="K883"/>
  <c r="J883"/>
  <c r="I883"/>
  <c r="H883"/>
  <c r="G883"/>
  <c r="F883"/>
  <c r="E883"/>
  <c r="D883"/>
  <c r="C883"/>
  <c r="A883"/>
  <c r="K882"/>
  <c r="J882"/>
  <c r="I882"/>
  <c r="H882"/>
  <c r="G882"/>
  <c r="F882"/>
  <c r="E882"/>
  <c r="D882"/>
  <c r="C882"/>
  <c r="A882"/>
  <c r="K881"/>
  <c r="J881"/>
  <c r="I881"/>
  <c r="H881"/>
  <c r="G881"/>
  <c r="F881"/>
  <c r="E881"/>
  <c r="D881"/>
  <c r="C881"/>
  <c r="A881"/>
  <c r="K880"/>
  <c r="J880"/>
  <c r="I880"/>
  <c r="H880"/>
  <c r="G880"/>
  <c r="F880"/>
  <c r="E880"/>
  <c r="D880"/>
  <c r="C880"/>
  <c r="A880"/>
  <c r="K879"/>
  <c r="J879"/>
  <c r="I879"/>
  <c r="H879"/>
  <c r="G879"/>
  <c r="F879"/>
  <c r="E879"/>
  <c r="D879"/>
  <c r="C879"/>
  <c r="A879"/>
  <c r="K878"/>
  <c r="J878"/>
  <c r="I878"/>
  <c r="H878"/>
  <c r="G878"/>
  <c r="F878"/>
  <c r="E878"/>
  <c r="D878"/>
  <c r="C878"/>
  <c r="A878"/>
  <c r="K877"/>
  <c r="J877"/>
  <c r="I877"/>
  <c r="H877"/>
  <c r="G877"/>
  <c r="F877"/>
  <c r="E877"/>
  <c r="D877"/>
  <c r="C877"/>
  <c r="A877"/>
  <c r="K876"/>
  <c r="J876"/>
  <c r="I876"/>
  <c r="H876"/>
  <c r="G876"/>
  <c r="F876"/>
  <c r="E876"/>
  <c r="D876"/>
  <c r="C876"/>
  <c r="A876"/>
  <c r="K875"/>
  <c r="J875"/>
  <c r="I875"/>
  <c r="H875"/>
  <c r="G875"/>
  <c r="F875"/>
  <c r="E875"/>
  <c r="D875"/>
  <c r="C875"/>
  <c r="A875"/>
  <c r="K874"/>
  <c r="J874"/>
  <c r="I874"/>
  <c r="H874"/>
  <c r="G874"/>
  <c r="F874"/>
  <c r="E874"/>
  <c r="D874"/>
  <c r="C874"/>
  <c r="A874"/>
  <c r="K873"/>
  <c r="J873"/>
  <c r="I873"/>
  <c r="H873"/>
  <c r="G873"/>
  <c r="F873"/>
  <c r="E873"/>
  <c r="D873"/>
  <c r="C873"/>
  <c r="A873"/>
  <c r="K872"/>
  <c r="J872"/>
  <c r="I872"/>
  <c r="H872"/>
  <c r="G872"/>
  <c r="F872"/>
  <c r="E872"/>
  <c r="D872"/>
  <c r="C872"/>
  <c r="A872"/>
  <c r="K871"/>
  <c r="J871"/>
  <c r="I871"/>
  <c r="H871"/>
  <c r="G871"/>
  <c r="F871"/>
  <c r="E871"/>
  <c r="D871"/>
  <c r="C871"/>
  <c r="A871"/>
  <c r="K870"/>
  <c r="J870"/>
  <c r="I870"/>
  <c r="H870"/>
  <c r="G870"/>
  <c r="F870"/>
  <c r="E870"/>
  <c r="D870"/>
  <c r="C870"/>
  <c r="A870"/>
  <c r="K869"/>
  <c r="J869"/>
  <c r="I869"/>
  <c r="H869"/>
  <c r="G869"/>
  <c r="F869"/>
  <c r="E869"/>
  <c r="D869"/>
  <c r="C869"/>
  <c r="A869"/>
  <c r="K868"/>
  <c r="J868"/>
  <c r="I868"/>
  <c r="H868"/>
  <c r="G868"/>
  <c r="F868"/>
  <c r="E868"/>
  <c r="D868"/>
  <c r="C868"/>
  <c r="A868"/>
  <c r="K867"/>
  <c r="J867"/>
  <c r="I867"/>
  <c r="H867"/>
  <c r="G867"/>
  <c r="F867"/>
  <c r="E867"/>
  <c r="D867"/>
  <c r="C867"/>
  <c r="A867"/>
  <c r="K866"/>
  <c r="J866"/>
  <c r="I866"/>
  <c r="H866"/>
  <c r="G866"/>
  <c r="F866"/>
  <c r="E866"/>
  <c r="D866"/>
  <c r="C866"/>
  <c r="A866"/>
  <c r="K865"/>
  <c r="J865"/>
  <c r="I865"/>
  <c r="H865"/>
  <c r="G865"/>
  <c r="F865"/>
  <c r="E865"/>
  <c r="D865"/>
  <c r="C865"/>
  <c r="A865"/>
  <c r="K864"/>
  <c r="J864"/>
  <c r="I864"/>
  <c r="H864"/>
  <c r="G864"/>
  <c r="F864"/>
  <c r="E864"/>
  <c r="D864"/>
  <c r="C864"/>
  <c r="A864"/>
  <c r="K863"/>
  <c r="J863"/>
  <c r="I863"/>
  <c r="H863"/>
  <c r="G863"/>
  <c r="F863"/>
  <c r="E863"/>
  <c r="D863"/>
  <c r="C863"/>
  <c r="A863"/>
  <c r="K862"/>
  <c r="J862"/>
  <c r="I862"/>
  <c r="H862"/>
  <c r="G862"/>
  <c r="F862"/>
  <c r="E862"/>
  <c r="D862"/>
  <c r="C862"/>
  <c r="A862"/>
  <c r="K861"/>
  <c r="J861"/>
  <c r="I861"/>
  <c r="H861"/>
  <c r="G861"/>
  <c r="F861"/>
  <c r="E861"/>
  <c r="D861"/>
  <c r="C861"/>
  <c r="A861"/>
  <c r="K860"/>
  <c r="J860"/>
  <c r="I860"/>
  <c r="H860"/>
  <c r="G860"/>
  <c r="F860"/>
  <c r="E860"/>
  <c r="D860"/>
  <c r="C860"/>
  <c r="A860"/>
  <c r="K859"/>
  <c r="J859"/>
  <c r="I859"/>
  <c r="H859"/>
  <c r="G859"/>
  <c r="F859"/>
  <c r="E859"/>
  <c r="D859"/>
  <c r="C859"/>
  <c r="A859"/>
  <c r="K858"/>
  <c r="J858"/>
  <c r="I858"/>
  <c r="H858"/>
  <c r="G858"/>
  <c r="F858"/>
  <c r="E858"/>
  <c r="D858"/>
  <c r="C858"/>
  <c r="A858"/>
  <c r="K857"/>
  <c r="J857"/>
  <c r="I857"/>
  <c r="H857"/>
  <c r="G857"/>
  <c r="F857"/>
  <c r="E857"/>
  <c r="D857"/>
  <c r="C857"/>
  <c r="A857"/>
  <c r="K856"/>
  <c r="J856"/>
  <c r="I856"/>
  <c r="H856"/>
  <c r="G856"/>
  <c r="F856"/>
  <c r="E856"/>
  <c r="D856"/>
  <c r="C856"/>
  <c r="A856"/>
  <c r="K855"/>
  <c r="J855"/>
  <c r="I855"/>
  <c r="H855"/>
  <c r="G855"/>
  <c r="F855"/>
  <c r="E855"/>
  <c r="D855"/>
  <c r="C855"/>
  <c r="A855"/>
  <c r="K854"/>
  <c r="J854"/>
  <c r="I854"/>
  <c r="H854"/>
  <c r="G854"/>
  <c r="F854"/>
  <c r="E854"/>
  <c r="D854"/>
  <c r="C854"/>
  <c r="A854"/>
  <c r="K853"/>
  <c r="J853"/>
  <c r="I853"/>
  <c r="H853"/>
  <c r="G853"/>
  <c r="F853"/>
  <c r="E853"/>
  <c r="D853"/>
  <c r="C853"/>
  <c r="A853"/>
  <c r="K852"/>
  <c r="J852"/>
  <c r="I852"/>
  <c r="H852"/>
  <c r="G852"/>
  <c r="F852"/>
  <c r="E852"/>
  <c r="D852"/>
  <c r="C852"/>
  <c r="A852"/>
  <c r="K851"/>
  <c r="J851"/>
  <c r="I851"/>
  <c r="H851"/>
  <c r="G851"/>
  <c r="F851"/>
  <c r="E851"/>
  <c r="D851"/>
  <c r="C851"/>
  <c r="A851"/>
  <c r="K850"/>
  <c r="J850"/>
  <c r="I850"/>
  <c r="H850"/>
  <c r="G850"/>
  <c r="F850"/>
  <c r="E850"/>
  <c r="D850"/>
  <c r="C850"/>
  <c r="A850"/>
  <c r="K849"/>
  <c r="J849"/>
  <c r="I849"/>
  <c r="H849"/>
  <c r="G849"/>
  <c r="F849"/>
  <c r="E849"/>
  <c r="D849"/>
  <c r="C849"/>
  <c r="A849"/>
  <c r="K848"/>
  <c r="J848"/>
  <c r="I848"/>
  <c r="H848"/>
  <c r="G848"/>
  <c r="F848"/>
  <c r="E848"/>
  <c r="D848"/>
  <c r="C848"/>
  <c r="A848"/>
  <c r="K847"/>
  <c r="J847"/>
  <c r="I847"/>
  <c r="H847"/>
  <c r="G847"/>
  <c r="F847"/>
  <c r="E847"/>
  <c r="D847"/>
  <c r="C847"/>
  <c r="A847"/>
  <c r="K846"/>
  <c r="J846"/>
  <c r="I846"/>
  <c r="H846"/>
  <c r="G846"/>
  <c r="F846"/>
  <c r="E846"/>
  <c r="D846"/>
  <c r="C846"/>
  <c r="A846"/>
  <c r="K845"/>
  <c r="J845"/>
  <c r="I845"/>
  <c r="H845"/>
  <c r="G845"/>
  <c r="F845"/>
  <c r="E845"/>
  <c r="D845"/>
  <c r="C845"/>
  <c r="A845"/>
  <c r="K844"/>
  <c r="J844"/>
  <c r="I844"/>
  <c r="H844"/>
  <c r="G844"/>
  <c r="F844"/>
  <c r="E844"/>
  <c r="D844"/>
  <c r="C844"/>
  <c r="A844"/>
  <c r="K843"/>
  <c r="J843"/>
  <c r="I843"/>
  <c r="H843"/>
  <c r="G843"/>
  <c r="F843"/>
  <c r="E843"/>
  <c r="D843"/>
  <c r="C843"/>
  <c r="A843"/>
  <c r="K842"/>
  <c r="J842"/>
  <c r="I842"/>
  <c r="H842"/>
  <c r="G842"/>
  <c r="F842"/>
  <c r="E842"/>
  <c r="D842"/>
  <c r="C842"/>
  <c r="A842"/>
  <c r="K841"/>
  <c r="J841"/>
  <c r="I841"/>
  <c r="H841"/>
  <c r="G841"/>
  <c r="F841"/>
  <c r="E841"/>
  <c r="D841"/>
  <c r="C841"/>
  <c r="A841"/>
  <c r="K840"/>
  <c r="J840"/>
  <c r="I840"/>
  <c r="H840"/>
  <c r="G840"/>
  <c r="F840"/>
  <c r="E840"/>
  <c r="D840"/>
  <c r="C840"/>
  <c r="A840"/>
  <c r="K839"/>
  <c r="J839"/>
  <c r="I839"/>
  <c r="H839"/>
  <c r="G839"/>
  <c r="F839"/>
  <c r="E839"/>
  <c r="D839"/>
  <c r="C839"/>
  <c r="A839"/>
  <c r="K838"/>
  <c r="J838"/>
  <c r="I838"/>
  <c r="H838"/>
  <c r="G838"/>
  <c r="F838"/>
  <c r="E838"/>
  <c r="D838"/>
  <c r="C838"/>
  <c r="A838"/>
  <c r="K837"/>
  <c r="J837"/>
  <c r="I837"/>
  <c r="H837"/>
  <c r="G837"/>
  <c r="F837"/>
  <c r="E837"/>
  <c r="D837"/>
  <c r="C837"/>
  <c r="A837"/>
  <c r="K836"/>
  <c r="J836"/>
  <c r="I836"/>
  <c r="H836"/>
  <c r="G836"/>
  <c r="F836"/>
  <c r="E836"/>
  <c r="D836"/>
  <c r="C836"/>
  <c r="A836"/>
  <c r="K835"/>
  <c r="J835"/>
  <c r="I835"/>
  <c r="H835"/>
  <c r="G835"/>
  <c r="F835"/>
  <c r="E835"/>
  <c r="D835"/>
  <c r="C835"/>
  <c r="A835"/>
  <c r="K834"/>
  <c r="J834"/>
  <c r="I834"/>
  <c r="H834"/>
  <c r="G834"/>
  <c r="F834"/>
  <c r="E834"/>
  <c r="D834"/>
  <c r="C834"/>
  <c r="A834"/>
  <c r="K833"/>
  <c r="J833"/>
  <c r="I833"/>
  <c r="H833"/>
  <c r="G833"/>
  <c r="F833"/>
  <c r="E833"/>
  <c r="D833"/>
  <c r="C833"/>
  <c r="A833"/>
  <c r="K832"/>
  <c r="J832"/>
  <c r="I832"/>
  <c r="H832"/>
  <c r="G832"/>
  <c r="F832"/>
  <c r="E832"/>
  <c r="D832"/>
  <c r="C832"/>
  <c r="A832"/>
  <c r="K831"/>
  <c r="J831"/>
  <c r="I831"/>
  <c r="H831"/>
  <c r="G831"/>
  <c r="F831"/>
  <c r="E831"/>
  <c r="D831"/>
  <c r="C831"/>
  <c r="A831"/>
  <c r="K830"/>
  <c r="J830"/>
  <c r="I830"/>
  <c r="H830"/>
  <c r="G830"/>
  <c r="F830"/>
  <c r="E830"/>
  <c r="D830"/>
  <c r="C830"/>
  <c r="A830"/>
  <c r="K829"/>
  <c r="J829"/>
  <c r="I829"/>
  <c r="H829"/>
  <c r="G829"/>
  <c r="F829"/>
  <c r="E829"/>
  <c r="D829"/>
  <c r="C829"/>
  <c r="A829"/>
  <c r="K828"/>
  <c r="J828"/>
  <c r="I828"/>
  <c r="H828"/>
  <c r="G828"/>
  <c r="F828"/>
  <c r="E828"/>
  <c r="D828"/>
  <c r="C828"/>
  <c r="A828"/>
  <c r="K827"/>
  <c r="J827"/>
  <c r="I827"/>
  <c r="H827"/>
  <c r="G827"/>
  <c r="F827"/>
  <c r="E827"/>
  <c r="D827"/>
  <c r="C827"/>
  <c r="A827"/>
  <c r="K826"/>
  <c r="J826"/>
  <c r="I826"/>
  <c r="H826"/>
  <c r="G826"/>
  <c r="F826"/>
  <c r="E826"/>
  <c r="D826"/>
  <c r="C826"/>
  <c r="A826"/>
  <c r="K825"/>
  <c r="J825"/>
  <c r="I825"/>
  <c r="H825"/>
  <c r="G825"/>
  <c r="F825"/>
  <c r="E825"/>
  <c r="D825"/>
  <c r="C825"/>
  <c r="A825"/>
  <c r="K824"/>
  <c r="J824"/>
  <c r="I824"/>
  <c r="H824"/>
  <c r="G824"/>
  <c r="F824"/>
  <c r="E824"/>
  <c r="D824"/>
  <c r="C824"/>
  <c r="A824"/>
  <c r="K823"/>
  <c r="J823"/>
  <c r="I823"/>
  <c r="H823"/>
  <c r="G823"/>
  <c r="F823"/>
  <c r="E823"/>
  <c r="D823"/>
  <c r="C823"/>
  <c r="A823"/>
  <c r="K822"/>
  <c r="J822"/>
  <c r="I822"/>
  <c r="H822"/>
  <c r="G822"/>
  <c r="F822"/>
  <c r="E822"/>
  <c r="D822"/>
  <c r="C822"/>
  <c r="A822"/>
  <c r="K821"/>
  <c r="J821"/>
  <c r="I821"/>
  <c r="H821"/>
  <c r="G821"/>
  <c r="F821"/>
  <c r="E821"/>
  <c r="D821"/>
  <c r="C821"/>
  <c r="A821"/>
  <c r="K820"/>
  <c r="J820"/>
  <c r="I820"/>
  <c r="H820"/>
  <c r="G820"/>
  <c r="F820"/>
  <c r="E820"/>
  <c r="D820"/>
  <c r="C820"/>
  <c r="A820"/>
  <c r="K819"/>
  <c r="J819"/>
  <c r="I819"/>
  <c r="H819"/>
  <c r="G819"/>
  <c r="F819"/>
  <c r="E819"/>
  <c r="D819"/>
  <c r="C819"/>
  <c r="A819"/>
  <c r="K818"/>
  <c r="J818"/>
  <c r="I818"/>
  <c r="H818"/>
  <c r="G818"/>
  <c r="F818"/>
  <c r="E818"/>
  <c r="D818"/>
  <c r="C818"/>
  <c r="A818"/>
  <c r="K817"/>
  <c r="J817"/>
  <c r="I817"/>
  <c r="H817"/>
  <c r="G817"/>
  <c r="F817"/>
  <c r="E817"/>
  <c r="D817"/>
  <c r="C817"/>
  <c r="A817"/>
  <c r="K816"/>
  <c r="J816"/>
  <c r="I816"/>
  <c r="H816"/>
  <c r="G816"/>
  <c r="F816"/>
  <c r="E816"/>
  <c r="D816"/>
  <c r="C816"/>
  <c r="A816"/>
  <c r="K815"/>
  <c r="J815"/>
  <c r="I815"/>
  <c r="H815"/>
  <c r="G815"/>
  <c r="F815"/>
  <c r="E815"/>
  <c r="D815"/>
  <c r="C815"/>
  <c r="A815"/>
  <c r="K814"/>
  <c r="J814"/>
  <c r="I814"/>
  <c r="H814"/>
  <c r="G814"/>
  <c r="F814"/>
  <c r="E814"/>
  <c r="D814"/>
  <c r="C814"/>
  <c r="A814"/>
  <c r="K813"/>
  <c r="J813"/>
  <c r="I813"/>
  <c r="H813"/>
  <c r="G813"/>
  <c r="F813"/>
  <c r="E813"/>
  <c r="D813"/>
  <c r="C813"/>
  <c r="A813"/>
  <c r="K812"/>
  <c r="J812"/>
  <c r="I812"/>
  <c r="H812"/>
  <c r="G812"/>
  <c r="F812"/>
  <c r="E812"/>
  <c r="D812"/>
  <c r="C812"/>
  <c r="A812"/>
  <c r="K811"/>
  <c r="J811"/>
  <c r="I811"/>
  <c r="H811"/>
  <c r="G811"/>
  <c r="F811"/>
  <c r="E811"/>
  <c r="D811"/>
  <c r="C811"/>
  <c r="A811"/>
  <c r="K810"/>
  <c r="J810"/>
  <c r="I810"/>
  <c r="H810"/>
  <c r="G810"/>
  <c r="F810"/>
  <c r="E810"/>
  <c r="D810"/>
  <c r="C810"/>
  <c r="A810"/>
  <c r="K809"/>
  <c r="J809"/>
  <c r="I809"/>
  <c r="H809"/>
  <c r="G809"/>
  <c r="F809"/>
  <c r="E809"/>
  <c r="D809"/>
  <c r="C809"/>
  <c r="A809"/>
  <c r="K808"/>
  <c r="J808"/>
  <c r="I808"/>
  <c r="H808"/>
  <c r="G808"/>
  <c r="F808"/>
  <c r="E808"/>
  <c r="D808"/>
  <c r="C808"/>
  <c r="A808"/>
  <c r="K807"/>
  <c r="J807"/>
  <c r="I807"/>
  <c r="H807"/>
  <c r="G807"/>
  <c r="F807"/>
  <c r="E807"/>
  <c r="D807"/>
  <c r="C807"/>
  <c r="A807"/>
  <c r="K806"/>
  <c r="J806"/>
  <c r="I806"/>
  <c r="H806"/>
  <c r="G806"/>
  <c r="F806"/>
  <c r="E806"/>
  <c r="D806"/>
  <c r="C806"/>
  <c r="A806"/>
  <c r="K805"/>
  <c r="J805"/>
  <c r="I805"/>
  <c r="H805"/>
  <c r="G805"/>
  <c r="F805"/>
  <c r="E805"/>
  <c r="D805"/>
  <c r="C805"/>
  <c r="A805"/>
  <c r="K804"/>
  <c r="J804"/>
  <c r="I804"/>
  <c r="H804"/>
  <c r="G804"/>
  <c r="F804"/>
  <c r="E804"/>
  <c r="D804"/>
  <c r="C804"/>
  <c r="A804"/>
  <c r="K803"/>
  <c r="J803"/>
  <c r="I803"/>
  <c r="H803"/>
  <c r="G803"/>
  <c r="F803"/>
  <c r="E803"/>
  <c r="D803"/>
  <c r="C803"/>
  <c r="A803"/>
  <c r="K802"/>
  <c r="J802"/>
  <c r="I802"/>
  <c r="H802"/>
  <c r="G802"/>
  <c r="F802"/>
  <c r="E802"/>
  <c r="D802"/>
  <c r="C802"/>
  <c r="A802"/>
  <c r="K801"/>
  <c r="J801"/>
  <c r="I801"/>
  <c r="H801"/>
  <c r="G801"/>
  <c r="F801"/>
  <c r="E801"/>
  <c r="D801"/>
  <c r="C801"/>
  <c r="A801"/>
  <c r="K800"/>
  <c r="J800"/>
  <c r="I800"/>
  <c r="H800"/>
  <c r="G800"/>
  <c r="F800"/>
  <c r="E800"/>
  <c r="D800"/>
  <c r="C800"/>
  <c r="A800"/>
  <c r="K799"/>
  <c r="J799"/>
  <c r="I799"/>
  <c r="H799"/>
  <c r="G799"/>
  <c r="F799"/>
  <c r="E799"/>
  <c r="D799"/>
  <c r="C799"/>
  <c r="A799"/>
  <c r="K798"/>
  <c r="J798"/>
  <c r="I798"/>
  <c r="H798"/>
  <c r="G798"/>
  <c r="F798"/>
  <c r="E798"/>
  <c r="D798"/>
  <c r="C798"/>
  <c r="A798"/>
  <c r="K797"/>
  <c r="J797"/>
  <c r="I797"/>
  <c r="H797"/>
  <c r="G797"/>
  <c r="F797"/>
  <c r="E797"/>
  <c r="D797"/>
  <c r="C797"/>
  <c r="A797"/>
  <c r="K796"/>
  <c r="J796"/>
  <c r="I796"/>
  <c r="H796"/>
  <c r="G796"/>
  <c r="F796"/>
  <c r="E796"/>
  <c r="D796"/>
  <c r="C796"/>
  <c r="A796"/>
  <c r="K795"/>
  <c r="J795"/>
  <c r="I795"/>
  <c r="H795"/>
  <c r="G795"/>
  <c r="F795"/>
  <c r="E795"/>
  <c r="D795"/>
  <c r="C795"/>
  <c r="A795"/>
  <c r="K794"/>
  <c r="J794"/>
  <c r="I794"/>
  <c r="H794"/>
  <c r="G794"/>
  <c r="F794"/>
  <c r="E794"/>
  <c r="D794"/>
  <c r="C794"/>
  <c r="A794"/>
  <c r="K793"/>
  <c r="J793"/>
  <c r="I793"/>
  <c r="H793"/>
  <c r="G793"/>
  <c r="F793"/>
  <c r="E793"/>
  <c r="D793"/>
  <c r="C793"/>
  <c r="A793"/>
  <c r="K792"/>
  <c r="J792"/>
  <c r="I792"/>
  <c r="H792"/>
  <c r="G792"/>
  <c r="F792"/>
  <c r="E792"/>
  <c r="D792"/>
  <c r="C792"/>
  <c r="A792"/>
  <c r="K791"/>
  <c r="J791"/>
  <c r="I791"/>
  <c r="H791"/>
  <c r="G791"/>
  <c r="F791"/>
  <c r="E791"/>
  <c r="D791"/>
  <c r="C791"/>
  <c r="A791"/>
  <c r="K790"/>
  <c r="J790"/>
  <c r="I790"/>
  <c r="H790"/>
  <c r="G790"/>
  <c r="F790"/>
  <c r="E790"/>
  <c r="D790"/>
  <c r="C790"/>
  <c r="A790"/>
  <c r="K789"/>
  <c r="J789"/>
  <c r="I789"/>
  <c r="H789"/>
  <c r="G789"/>
  <c r="F789"/>
  <c r="E789"/>
  <c r="D789"/>
  <c r="C789"/>
  <c r="A789"/>
  <c r="K788"/>
  <c r="J788"/>
  <c r="I788"/>
  <c r="H788"/>
  <c r="G788"/>
  <c r="F788"/>
  <c r="E788"/>
  <c r="D788"/>
  <c r="C788"/>
  <c r="A788"/>
  <c r="K787"/>
  <c r="J787"/>
  <c r="I787"/>
  <c r="H787"/>
  <c r="G787"/>
  <c r="F787"/>
  <c r="E787"/>
  <c r="D787"/>
  <c r="C787"/>
  <c r="A787"/>
  <c r="K786"/>
  <c r="J786"/>
  <c r="I786"/>
  <c r="H786"/>
  <c r="G786"/>
  <c r="F786"/>
  <c r="E786"/>
  <c r="D786"/>
  <c r="C786"/>
  <c r="A786"/>
  <c r="K785"/>
  <c r="J785"/>
  <c r="I785"/>
  <c r="H785"/>
  <c r="G785"/>
  <c r="F785"/>
  <c r="E785"/>
  <c r="D785"/>
  <c r="C785"/>
  <c r="A785"/>
  <c r="K784"/>
  <c r="J784"/>
  <c r="I784"/>
  <c r="H784"/>
  <c r="G784"/>
  <c r="F784"/>
  <c r="E784"/>
  <c r="D784"/>
  <c r="C784"/>
  <c r="A784"/>
  <c r="K783"/>
  <c r="J783"/>
  <c r="I783"/>
  <c r="H783"/>
  <c r="G783"/>
  <c r="F783"/>
  <c r="E783"/>
  <c r="D783"/>
  <c r="C783"/>
  <c r="A783"/>
  <c r="K782"/>
  <c r="J782"/>
  <c r="I782"/>
  <c r="H782"/>
  <c r="G782"/>
  <c r="F782"/>
  <c r="E782"/>
  <c r="D782"/>
  <c r="C782"/>
  <c r="A782"/>
  <c r="K781"/>
  <c r="J781"/>
  <c r="I781"/>
  <c r="H781"/>
  <c r="G781"/>
  <c r="F781"/>
  <c r="E781"/>
  <c r="D781"/>
  <c r="C781"/>
  <c r="A781"/>
  <c r="K780"/>
  <c r="J780"/>
  <c r="I780"/>
  <c r="H780"/>
  <c r="G780"/>
  <c r="F780"/>
  <c r="E780"/>
  <c r="D780"/>
  <c r="C780"/>
  <c r="A780"/>
  <c r="K779"/>
  <c r="J779"/>
  <c r="I779"/>
  <c r="H779"/>
  <c r="G779"/>
  <c r="F779"/>
  <c r="E779"/>
  <c r="D779"/>
  <c r="C779"/>
  <c r="A779"/>
  <c r="K778"/>
  <c r="J778"/>
  <c r="I778"/>
  <c r="H778"/>
  <c r="G778"/>
  <c r="F778"/>
  <c r="E778"/>
  <c r="D778"/>
  <c r="C778"/>
  <c r="A778"/>
  <c r="K777"/>
  <c r="J777"/>
  <c r="I777"/>
  <c r="H777"/>
  <c r="G777"/>
  <c r="F777"/>
  <c r="E777"/>
  <c r="D777"/>
  <c r="C777"/>
  <c r="A777"/>
  <c r="K776"/>
  <c r="J776"/>
  <c r="I776"/>
  <c r="H776"/>
  <c r="G776"/>
  <c r="F776"/>
  <c r="E776"/>
  <c r="D776"/>
  <c r="C776"/>
  <c r="A776"/>
  <c r="K775"/>
  <c r="J775"/>
  <c r="I775"/>
  <c r="H775"/>
  <c r="G775"/>
  <c r="F775"/>
  <c r="E775"/>
  <c r="D775"/>
  <c r="C775"/>
  <c r="A775"/>
  <c r="K774"/>
  <c r="J774"/>
  <c r="I774"/>
  <c r="H774"/>
  <c r="G774"/>
  <c r="F774"/>
  <c r="E774"/>
  <c r="D774"/>
  <c r="C774"/>
  <c r="A774"/>
  <c r="K773"/>
  <c r="J773"/>
  <c r="I773"/>
  <c r="H773"/>
  <c r="G773"/>
  <c r="F773"/>
  <c r="E773"/>
  <c r="D773"/>
  <c r="C773"/>
  <c r="A773"/>
  <c r="K772"/>
  <c r="J772"/>
  <c r="I772"/>
  <c r="H772"/>
  <c r="G772"/>
  <c r="F772"/>
  <c r="E772"/>
  <c r="D772"/>
  <c r="C772"/>
  <c r="A772"/>
  <c r="K771"/>
  <c r="J771"/>
  <c r="I771"/>
  <c r="H771"/>
  <c r="G771"/>
  <c r="F771"/>
  <c r="E771"/>
  <c r="D771"/>
  <c r="C771"/>
  <c r="A771"/>
  <c r="K770"/>
  <c r="J770"/>
  <c r="I770"/>
  <c r="H770"/>
  <c r="G770"/>
  <c r="F770"/>
  <c r="E770"/>
  <c r="D770"/>
  <c r="C770"/>
  <c r="A770"/>
  <c r="K769"/>
  <c r="J769"/>
  <c r="I769"/>
  <c r="H769"/>
  <c r="G769"/>
  <c r="F769"/>
  <c r="E769"/>
  <c r="D769"/>
  <c r="C769"/>
  <c r="A769"/>
  <c r="K768"/>
  <c r="J768"/>
  <c r="I768"/>
  <c r="H768"/>
  <c r="G768"/>
  <c r="F768"/>
  <c r="E768"/>
  <c r="D768"/>
  <c r="C768"/>
  <c r="A768"/>
  <c r="K767"/>
  <c r="J767"/>
  <c r="I767"/>
  <c r="H767"/>
  <c r="G767"/>
  <c r="F767"/>
  <c r="E767"/>
  <c r="D767"/>
  <c r="C767"/>
  <c r="A767"/>
  <c r="K766"/>
  <c r="J766"/>
  <c r="I766"/>
  <c r="H766"/>
  <c r="G766"/>
  <c r="F766"/>
  <c r="E766"/>
  <c r="D766"/>
  <c r="C766"/>
  <c r="A766"/>
  <c r="K765"/>
  <c r="J765"/>
  <c r="I765"/>
  <c r="H765"/>
  <c r="G765"/>
  <c r="F765"/>
  <c r="E765"/>
  <c r="D765"/>
  <c r="C765"/>
  <c r="A765"/>
  <c r="K764"/>
  <c r="J764"/>
  <c r="I764"/>
  <c r="H764"/>
  <c r="G764"/>
  <c r="F764"/>
  <c r="E764"/>
  <c r="D764"/>
  <c r="C764"/>
  <c r="A764"/>
  <c r="K763"/>
  <c r="J763"/>
  <c r="I763"/>
  <c r="H763"/>
  <c r="G763"/>
  <c r="F763"/>
  <c r="E763"/>
  <c r="D763"/>
  <c r="C763"/>
  <c r="A763"/>
  <c r="K762"/>
  <c r="J762"/>
  <c r="I762"/>
  <c r="H762"/>
  <c r="G762"/>
  <c r="F762"/>
  <c r="E762"/>
  <c r="D762"/>
  <c r="C762"/>
  <c r="A762"/>
  <c r="K761"/>
  <c r="J761"/>
  <c r="I761"/>
  <c r="H761"/>
  <c r="G761"/>
  <c r="F761"/>
  <c r="E761"/>
  <c r="D761"/>
  <c r="C761"/>
  <c r="A761"/>
  <c r="K760"/>
  <c r="J760"/>
  <c r="I760"/>
  <c r="H760"/>
  <c r="G760"/>
  <c r="F760"/>
  <c r="E760"/>
  <c r="D760"/>
  <c r="C760"/>
  <c r="A760"/>
  <c r="K759"/>
  <c r="J759"/>
  <c r="I759"/>
  <c r="H759"/>
  <c r="G759"/>
  <c r="F759"/>
  <c r="E759"/>
  <c r="D759"/>
  <c r="C759"/>
  <c r="A759"/>
  <c r="K758"/>
  <c r="J758"/>
  <c r="I758"/>
  <c r="H758"/>
  <c r="G758"/>
  <c r="F758"/>
  <c r="E758"/>
  <c r="D758"/>
  <c r="C758"/>
  <c r="A758"/>
  <c r="K757"/>
  <c r="J757"/>
  <c r="I757"/>
  <c r="H757"/>
  <c r="G757"/>
  <c r="F757"/>
  <c r="E757"/>
  <c r="D757"/>
  <c r="C757"/>
  <c r="A757"/>
  <c r="K756"/>
  <c r="J756"/>
  <c r="I756"/>
  <c r="H756"/>
  <c r="G756"/>
  <c r="F756"/>
  <c r="E756"/>
  <c r="D756"/>
  <c r="C756"/>
  <c r="A756"/>
  <c r="K755"/>
  <c r="J755"/>
  <c r="I755"/>
  <c r="H755"/>
  <c r="G755"/>
  <c r="F755"/>
  <c r="E755"/>
  <c r="D755"/>
  <c r="C755"/>
  <c r="A755"/>
  <c r="K754"/>
  <c r="J754"/>
  <c r="I754"/>
  <c r="H754"/>
  <c r="G754"/>
  <c r="F754"/>
  <c r="E754"/>
  <c r="D754"/>
  <c r="C754"/>
  <c r="A754"/>
  <c r="K753"/>
  <c r="J753"/>
  <c r="I753"/>
  <c r="H753"/>
  <c r="G753"/>
  <c r="F753"/>
  <c r="E753"/>
  <c r="D753"/>
  <c r="C753"/>
  <c r="A753"/>
  <c r="K752"/>
  <c r="J752"/>
  <c r="I752"/>
  <c r="H752"/>
  <c r="G752"/>
  <c r="F752"/>
  <c r="E752"/>
  <c r="D752"/>
  <c r="C752"/>
  <c r="A752"/>
  <c r="K751"/>
  <c r="J751"/>
  <c r="I751"/>
  <c r="H751"/>
  <c r="G751"/>
  <c r="F751"/>
  <c r="E751"/>
  <c r="D751"/>
  <c r="C751"/>
  <c r="A751"/>
  <c r="K750"/>
  <c r="J750"/>
  <c r="I750"/>
  <c r="H750"/>
  <c r="G750"/>
  <c r="F750"/>
  <c r="E750"/>
  <c r="D750"/>
  <c r="C750"/>
  <c r="A750"/>
  <c r="K749"/>
  <c r="J749"/>
  <c r="I749"/>
  <c r="H749"/>
  <c r="G749"/>
  <c r="F749"/>
  <c r="E749"/>
  <c r="D749"/>
  <c r="C749"/>
  <c r="A749"/>
  <c r="K748"/>
  <c r="J748"/>
  <c r="I748"/>
  <c r="H748"/>
  <c r="G748"/>
  <c r="F748"/>
  <c r="E748"/>
  <c r="D748"/>
  <c r="C748"/>
  <c r="A748"/>
  <c r="K747"/>
  <c r="J747"/>
  <c r="I747"/>
  <c r="H747"/>
  <c r="G747"/>
  <c r="F747"/>
  <c r="E747"/>
  <c r="D747"/>
  <c r="C747"/>
  <c r="A747"/>
  <c r="K746"/>
  <c r="J746"/>
  <c r="I746"/>
  <c r="H746"/>
  <c r="G746"/>
  <c r="F746"/>
  <c r="E746"/>
  <c r="D746"/>
  <c r="C746"/>
  <c r="A746"/>
  <c r="K745"/>
  <c r="J745"/>
  <c r="I745"/>
  <c r="H745"/>
  <c r="G745"/>
  <c r="F745"/>
  <c r="E745"/>
  <c r="D745"/>
  <c r="C745"/>
  <c r="A745"/>
  <c r="K744"/>
  <c r="J744"/>
  <c r="I744"/>
  <c r="H744"/>
  <c r="G744"/>
  <c r="F744"/>
  <c r="E744"/>
  <c r="D744"/>
  <c r="C744"/>
  <c r="A744"/>
  <c r="K743"/>
  <c r="J743"/>
  <c r="I743"/>
  <c r="H743"/>
  <c r="G743"/>
  <c r="F743"/>
  <c r="E743"/>
  <c r="D743"/>
  <c r="C743"/>
  <c r="A743"/>
  <c r="K742"/>
  <c r="J742"/>
  <c r="I742"/>
  <c r="H742"/>
  <c r="G742"/>
  <c r="F742"/>
  <c r="E742"/>
  <c r="D742"/>
  <c r="C742"/>
  <c r="A742"/>
  <c r="K741"/>
  <c r="J741"/>
  <c r="I741"/>
  <c r="H741"/>
  <c r="G741"/>
  <c r="F741"/>
  <c r="E741"/>
  <c r="D741"/>
  <c r="C741"/>
  <c r="A741"/>
  <c r="K740"/>
  <c r="J740"/>
  <c r="I740"/>
  <c r="H740"/>
  <c r="G740"/>
  <c r="F740"/>
  <c r="E740"/>
  <c r="D740"/>
  <c r="C740"/>
  <c r="A740"/>
  <c r="K739"/>
  <c r="J739"/>
  <c r="I739"/>
  <c r="H739"/>
  <c r="G739"/>
  <c r="F739"/>
  <c r="E739"/>
  <c r="D739"/>
  <c r="C739"/>
  <c r="A739"/>
  <c r="K738"/>
  <c r="J738"/>
  <c r="I738"/>
  <c r="H738"/>
  <c r="G738"/>
  <c r="F738"/>
  <c r="E738"/>
  <c r="D738"/>
  <c r="C738"/>
  <c r="A738"/>
  <c r="K737"/>
  <c r="J737"/>
  <c r="I737"/>
  <c r="H737"/>
  <c r="G737"/>
  <c r="F737"/>
  <c r="E737"/>
  <c r="D737"/>
  <c r="C737"/>
  <c r="A737"/>
  <c r="K736"/>
  <c r="J736"/>
  <c r="I736"/>
  <c r="H736"/>
  <c r="G736"/>
  <c r="F736"/>
  <c r="E736"/>
  <c r="D736"/>
  <c r="C736"/>
  <c r="A736"/>
  <c r="K735"/>
  <c r="J735"/>
  <c r="I735"/>
  <c r="H735"/>
  <c r="G735"/>
  <c r="F735"/>
  <c r="E735"/>
  <c r="D735"/>
  <c r="C735"/>
  <c r="A735"/>
  <c r="K734"/>
  <c r="J734"/>
  <c r="I734"/>
  <c r="H734"/>
  <c r="G734"/>
  <c r="F734"/>
  <c r="E734"/>
  <c r="D734"/>
  <c r="C734"/>
  <c r="A734"/>
  <c r="K733"/>
  <c r="J733"/>
  <c r="I733"/>
  <c r="H733"/>
  <c r="G733"/>
  <c r="F733"/>
  <c r="E733"/>
  <c r="D733"/>
  <c r="C733"/>
  <c r="A733"/>
  <c r="K732"/>
  <c r="J732"/>
  <c r="I732"/>
  <c r="H732"/>
  <c r="G732"/>
  <c r="F732"/>
  <c r="E732"/>
  <c r="D732"/>
  <c r="C732"/>
  <c r="A732"/>
  <c r="K731"/>
  <c r="J731"/>
  <c r="I731"/>
  <c r="H731"/>
  <c r="G731"/>
  <c r="F731"/>
  <c r="E731"/>
  <c r="D731"/>
  <c r="C731"/>
  <c r="A731"/>
  <c r="K730"/>
  <c r="J730"/>
  <c r="I730"/>
  <c r="H730"/>
  <c r="G730"/>
  <c r="F730"/>
  <c r="E730"/>
  <c r="D730"/>
  <c r="C730"/>
  <c r="A730"/>
  <c r="K729"/>
  <c r="J729"/>
  <c r="I729"/>
  <c r="H729"/>
  <c r="G729"/>
  <c r="F729"/>
  <c r="E729"/>
  <c r="D729"/>
  <c r="C729"/>
  <c r="A729"/>
  <c r="K728"/>
  <c r="J728"/>
  <c r="I728"/>
  <c r="H728"/>
  <c r="G728"/>
  <c r="F728"/>
  <c r="E728"/>
  <c r="D728"/>
  <c r="C728"/>
  <c r="A728"/>
  <c r="K727"/>
  <c r="J727"/>
  <c r="I727"/>
  <c r="H727"/>
  <c r="G727"/>
  <c r="F727"/>
  <c r="E727"/>
  <c r="D727"/>
  <c r="C727"/>
  <c r="A727"/>
  <c r="K726"/>
  <c r="J726"/>
  <c r="I726"/>
  <c r="H726"/>
  <c r="G726"/>
  <c r="F726"/>
  <c r="E726"/>
  <c r="D726"/>
  <c r="C726"/>
  <c r="A726"/>
  <c r="K725"/>
  <c r="J725"/>
  <c r="I725"/>
  <c r="H725"/>
  <c r="G725"/>
  <c r="F725"/>
  <c r="E725"/>
  <c r="D725"/>
  <c r="C725"/>
  <c r="A725"/>
  <c r="K724"/>
  <c r="J724"/>
  <c r="I724"/>
  <c r="H724"/>
  <c r="G724"/>
  <c r="F724"/>
  <c r="E724"/>
  <c r="D724"/>
  <c r="C724"/>
  <c r="A724"/>
  <c r="K723"/>
  <c r="J723"/>
  <c r="I723"/>
  <c r="H723"/>
  <c r="G723"/>
  <c r="F723"/>
  <c r="E723"/>
  <c r="D723"/>
  <c r="C723"/>
  <c r="A723"/>
  <c r="K722"/>
  <c r="J722"/>
  <c r="I722"/>
  <c r="H722"/>
  <c r="G722"/>
  <c r="F722"/>
  <c r="E722"/>
  <c r="D722"/>
  <c r="C722"/>
  <c r="A722"/>
  <c r="K721"/>
  <c r="J721"/>
  <c r="I721"/>
  <c r="H721"/>
  <c r="G721"/>
  <c r="F721"/>
  <c r="E721"/>
  <c r="D721"/>
  <c r="C721"/>
  <c r="A721"/>
  <c r="K720"/>
  <c r="J720"/>
  <c r="I720"/>
  <c r="H720"/>
  <c r="G720"/>
  <c r="F720"/>
  <c r="E720"/>
  <c r="D720"/>
  <c r="C720"/>
  <c r="A720"/>
  <c r="K719"/>
  <c r="J719"/>
  <c r="I719"/>
  <c r="H719"/>
  <c r="G719"/>
  <c r="F719"/>
  <c r="E719"/>
  <c r="D719"/>
  <c r="C719"/>
  <c r="A719"/>
  <c r="K718"/>
  <c r="J718"/>
  <c r="I718"/>
  <c r="H718"/>
  <c r="G718"/>
  <c r="F718"/>
  <c r="E718"/>
  <c r="D718"/>
  <c r="C718"/>
  <c r="A718"/>
  <c r="K717"/>
  <c r="J717"/>
  <c r="I717"/>
  <c r="H717"/>
  <c r="G717"/>
  <c r="F717"/>
  <c r="E717"/>
  <c r="D717"/>
  <c r="C717"/>
  <c r="A717"/>
  <c r="K716"/>
  <c r="J716"/>
  <c r="I716"/>
  <c r="H716"/>
  <c r="G716"/>
  <c r="F716"/>
  <c r="E716"/>
  <c r="D716"/>
  <c r="C716"/>
  <c r="A716"/>
  <c r="K715"/>
  <c r="J715"/>
  <c r="I715"/>
  <c r="H715"/>
  <c r="G715"/>
  <c r="F715"/>
  <c r="E715"/>
  <c r="D715"/>
  <c r="C715"/>
  <c r="A715"/>
  <c r="K714"/>
  <c r="J714"/>
  <c r="I714"/>
  <c r="H714"/>
  <c r="G714"/>
  <c r="F714"/>
  <c r="E714"/>
  <c r="D714"/>
  <c r="C714"/>
  <c r="A714"/>
  <c r="K713"/>
  <c r="J713"/>
  <c r="I713"/>
  <c r="H713"/>
  <c r="G713"/>
  <c r="F713"/>
  <c r="E713"/>
  <c r="D713"/>
  <c r="C713"/>
  <c r="A713"/>
  <c r="K712"/>
  <c r="J712"/>
  <c r="I712"/>
  <c r="H712"/>
  <c r="G712"/>
  <c r="F712"/>
  <c r="E712"/>
  <c r="D712"/>
  <c r="C712"/>
  <c r="A712"/>
  <c r="K711"/>
  <c r="J711"/>
  <c r="I711"/>
  <c r="H711"/>
  <c r="G711"/>
  <c r="F711"/>
  <c r="E711"/>
  <c r="D711"/>
  <c r="C711"/>
  <c r="A711"/>
  <c r="K710"/>
  <c r="J710"/>
  <c r="I710"/>
  <c r="H710"/>
  <c r="G710"/>
  <c r="F710"/>
  <c r="E710"/>
  <c r="D710"/>
  <c r="C710"/>
  <c r="A710"/>
  <c r="K709"/>
  <c r="J709"/>
  <c r="I709"/>
  <c r="H709"/>
  <c r="G709"/>
  <c r="F709"/>
  <c r="E709"/>
  <c r="D709"/>
  <c r="C709"/>
  <c r="A709"/>
  <c r="K708"/>
  <c r="J708"/>
  <c r="I708"/>
  <c r="H708"/>
  <c r="G708"/>
  <c r="F708"/>
  <c r="E708"/>
  <c r="D708"/>
  <c r="C708"/>
  <c r="A708"/>
  <c r="K707"/>
  <c r="J707"/>
  <c r="I707"/>
  <c r="H707"/>
  <c r="G707"/>
  <c r="F707"/>
  <c r="E707"/>
  <c r="D707"/>
  <c r="C707"/>
  <c r="A707"/>
  <c r="K706"/>
  <c r="J706"/>
  <c r="I706"/>
  <c r="H706"/>
  <c r="G706"/>
  <c r="F706"/>
  <c r="E706"/>
  <c r="D706"/>
  <c r="C706"/>
  <c r="A706"/>
  <c r="K705"/>
  <c r="J705"/>
  <c r="I705"/>
  <c r="H705"/>
  <c r="G705"/>
  <c r="F705"/>
  <c r="E705"/>
  <c r="D705"/>
  <c r="C705"/>
  <c r="A705"/>
  <c r="K704"/>
  <c r="J704"/>
  <c r="I704"/>
  <c r="H704"/>
  <c r="G704"/>
  <c r="F704"/>
  <c r="E704"/>
  <c r="D704"/>
  <c r="C704"/>
  <c r="A704"/>
  <c r="K703"/>
  <c r="J703"/>
  <c r="I703"/>
  <c r="H703"/>
  <c r="G703"/>
  <c r="F703"/>
  <c r="E703"/>
  <c r="D703"/>
  <c r="C703"/>
  <c r="A703"/>
  <c r="K702"/>
  <c r="J702"/>
  <c r="I702"/>
  <c r="H702"/>
  <c r="G702"/>
  <c r="F702"/>
  <c r="E702"/>
  <c r="D702"/>
  <c r="C702"/>
  <c r="A702"/>
  <c r="K701"/>
  <c r="J701"/>
  <c r="I701"/>
  <c r="H701"/>
  <c r="G701"/>
  <c r="F701"/>
  <c r="E701"/>
  <c r="D701"/>
  <c r="C701"/>
  <c r="A701"/>
  <c r="K700"/>
  <c r="J700"/>
  <c r="I700"/>
  <c r="H700"/>
  <c r="G700"/>
  <c r="F700"/>
  <c r="E700"/>
  <c r="D700"/>
  <c r="C700"/>
  <c r="A700"/>
  <c r="K699"/>
  <c r="J699"/>
  <c r="I699"/>
  <c r="H699"/>
  <c r="G699"/>
  <c r="F699"/>
  <c r="E699"/>
  <c r="D699"/>
  <c r="C699"/>
  <c r="A699"/>
  <c r="K698"/>
  <c r="J698"/>
  <c r="I698"/>
  <c r="H698"/>
  <c r="G698"/>
  <c r="F698"/>
  <c r="E698"/>
  <c r="D698"/>
  <c r="C698"/>
  <c r="A698"/>
  <c r="K697"/>
  <c r="J697"/>
  <c r="I697"/>
  <c r="H697"/>
  <c r="G697"/>
  <c r="F697"/>
  <c r="E697"/>
  <c r="D697"/>
  <c r="C697"/>
  <c r="A697"/>
  <c r="K696"/>
  <c r="J696"/>
  <c r="I696"/>
  <c r="H696"/>
  <c r="G696"/>
  <c r="F696"/>
  <c r="E696"/>
  <c r="D696"/>
  <c r="C696"/>
  <c r="A696"/>
  <c r="K695"/>
  <c r="J695"/>
  <c r="I695"/>
  <c r="H695"/>
  <c r="G695"/>
  <c r="F695"/>
  <c r="E695"/>
  <c r="D695"/>
  <c r="C695"/>
  <c r="A695"/>
  <c r="K694"/>
  <c r="J694"/>
  <c r="I694"/>
  <c r="H694"/>
  <c r="G694"/>
  <c r="F694"/>
  <c r="E694"/>
  <c r="D694"/>
  <c r="C694"/>
  <c r="A694"/>
  <c r="K693"/>
  <c r="J693"/>
  <c r="I693"/>
  <c r="H693"/>
  <c r="G693"/>
  <c r="F693"/>
  <c r="E693"/>
  <c r="D693"/>
  <c r="C693"/>
  <c r="A693"/>
  <c r="K692"/>
  <c r="J692"/>
  <c r="I692"/>
  <c r="H692"/>
  <c r="G692"/>
  <c r="F692"/>
  <c r="E692"/>
  <c r="D692"/>
  <c r="C692"/>
  <c r="A692"/>
  <c r="K691"/>
  <c r="J691"/>
  <c r="I691"/>
  <c r="H691"/>
  <c r="G691"/>
  <c r="F691"/>
  <c r="E691"/>
  <c r="D691"/>
  <c r="C691"/>
  <c r="A691"/>
  <c r="K690"/>
  <c r="J690"/>
  <c r="I690"/>
  <c r="H690"/>
  <c r="G690"/>
  <c r="F690"/>
  <c r="E690"/>
  <c r="D690"/>
  <c r="C690"/>
  <c r="A690"/>
  <c r="K689"/>
  <c r="J689"/>
  <c r="I689"/>
  <c r="H689"/>
  <c r="G689"/>
  <c r="F689"/>
  <c r="E689"/>
  <c r="D689"/>
  <c r="C689"/>
  <c r="A689"/>
  <c r="K688"/>
  <c r="J688"/>
  <c r="I688"/>
  <c r="H688"/>
  <c r="G688"/>
  <c r="F688"/>
  <c r="E688"/>
  <c r="D688"/>
  <c r="C688"/>
  <c r="A688"/>
  <c r="K687"/>
  <c r="J687"/>
  <c r="I687"/>
  <c r="H687"/>
  <c r="G687"/>
  <c r="F687"/>
  <c r="E687"/>
  <c r="D687"/>
  <c r="C687"/>
  <c r="A687"/>
  <c r="K686"/>
  <c r="J686"/>
  <c r="I686"/>
  <c r="H686"/>
  <c r="G686"/>
  <c r="F686"/>
  <c r="E686"/>
  <c r="D686"/>
  <c r="C686"/>
  <c r="A686"/>
  <c r="K685"/>
  <c r="J685"/>
  <c r="I685"/>
  <c r="H685"/>
  <c r="G685"/>
  <c r="F685"/>
  <c r="E685"/>
  <c r="D685"/>
  <c r="C685"/>
  <c r="A685"/>
  <c r="K684"/>
  <c r="J684"/>
  <c r="I684"/>
  <c r="H684"/>
  <c r="G684"/>
  <c r="F684"/>
  <c r="E684"/>
  <c r="D684"/>
  <c r="C684"/>
  <c r="A684"/>
  <c r="K683"/>
  <c r="J683"/>
  <c r="I683"/>
  <c r="H683"/>
  <c r="G683"/>
  <c r="F683"/>
  <c r="E683"/>
  <c r="D683"/>
  <c r="C683"/>
  <c r="A683"/>
  <c r="K682"/>
  <c r="J682"/>
  <c r="I682"/>
  <c r="H682"/>
  <c r="G682"/>
  <c r="F682"/>
  <c r="E682"/>
  <c r="D682"/>
  <c r="C682"/>
  <c r="A682"/>
  <c r="K681"/>
  <c r="J681"/>
  <c r="I681"/>
  <c r="H681"/>
  <c r="G681"/>
  <c r="F681"/>
  <c r="E681"/>
  <c r="D681"/>
  <c r="C681"/>
  <c r="A681"/>
  <c r="K680"/>
  <c r="J680"/>
  <c r="I680"/>
  <c r="H680"/>
  <c r="G680"/>
  <c r="F680"/>
  <c r="E680"/>
  <c r="D680"/>
  <c r="C680"/>
  <c r="A680"/>
  <c r="K679"/>
  <c r="J679"/>
  <c r="I679"/>
  <c r="H679"/>
  <c r="G679"/>
  <c r="F679"/>
  <c r="E679"/>
  <c r="D679"/>
  <c r="C679"/>
  <c r="A679"/>
  <c r="K678"/>
  <c r="J678"/>
  <c r="I678"/>
  <c r="H678"/>
  <c r="G678"/>
  <c r="F678"/>
  <c r="E678"/>
  <c r="D678"/>
  <c r="C678"/>
  <c r="A678"/>
  <c r="K677"/>
  <c r="J677"/>
  <c r="I677"/>
  <c r="H677"/>
  <c r="G677"/>
  <c r="F677"/>
  <c r="E677"/>
  <c r="D677"/>
  <c r="C677"/>
  <c r="A677"/>
  <c r="K676"/>
  <c r="J676"/>
  <c r="I676"/>
  <c r="H676"/>
  <c r="G676"/>
  <c r="F676"/>
  <c r="E676"/>
  <c r="D676"/>
  <c r="C676"/>
  <c r="A676"/>
  <c r="K675"/>
  <c r="J675"/>
  <c r="I675"/>
  <c r="H675"/>
  <c r="G675"/>
  <c r="F675"/>
  <c r="E675"/>
  <c r="D675"/>
  <c r="C675"/>
  <c r="A675"/>
  <c r="K674"/>
  <c r="J674"/>
  <c r="I674"/>
  <c r="H674"/>
  <c r="G674"/>
  <c r="F674"/>
  <c r="E674"/>
  <c r="D674"/>
  <c r="C674"/>
  <c r="A674"/>
  <c r="K673"/>
  <c r="J673"/>
  <c r="I673"/>
  <c r="H673"/>
  <c r="G673"/>
  <c r="F673"/>
  <c r="E673"/>
  <c r="D673"/>
  <c r="C673"/>
  <c r="A673"/>
  <c r="K672"/>
  <c r="J672"/>
  <c r="I672"/>
  <c r="H672"/>
  <c r="G672"/>
  <c r="F672"/>
  <c r="E672"/>
  <c r="D672"/>
  <c r="C672"/>
  <c r="A672"/>
  <c r="K671"/>
  <c r="J671"/>
  <c r="I671"/>
  <c r="H671"/>
  <c r="G671"/>
  <c r="F671"/>
  <c r="E671"/>
  <c r="D671"/>
  <c r="C671"/>
  <c r="A671"/>
  <c r="K670"/>
  <c r="J670"/>
  <c r="I670"/>
  <c r="H670"/>
  <c r="G670"/>
  <c r="F670"/>
  <c r="E670"/>
  <c r="D670"/>
  <c r="C670"/>
  <c r="A670"/>
  <c r="K669"/>
  <c r="J669"/>
  <c r="I669"/>
  <c r="H669"/>
  <c r="G669"/>
  <c r="F669"/>
  <c r="E669"/>
  <c r="D669"/>
  <c r="C669"/>
  <c r="A669"/>
  <c r="K668"/>
  <c r="J668"/>
  <c r="I668"/>
  <c r="H668"/>
  <c r="G668"/>
  <c r="F668"/>
  <c r="E668"/>
  <c r="D668"/>
  <c r="C668"/>
  <c r="A668"/>
  <c r="K667"/>
  <c r="J667"/>
  <c r="I667"/>
  <c r="H667"/>
  <c r="G667"/>
  <c r="F667"/>
  <c r="E667"/>
  <c r="D667"/>
  <c r="C667"/>
  <c r="A667"/>
  <c r="K666"/>
  <c r="J666"/>
  <c r="I666"/>
  <c r="H666"/>
  <c r="G666"/>
  <c r="F666"/>
  <c r="E666"/>
  <c r="D666"/>
  <c r="C666"/>
  <c r="A666"/>
  <c r="K665"/>
  <c r="J665"/>
  <c r="I665"/>
  <c r="H665"/>
  <c r="G665"/>
  <c r="F665"/>
  <c r="E665"/>
  <c r="D665"/>
  <c r="C665"/>
  <c r="A665"/>
  <c r="K664"/>
  <c r="J664"/>
  <c r="I664"/>
  <c r="H664"/>
  <c r="G664"/>
  <c r="F664"/>
  <c r="E664"/>
  <c r="D664"/>
  <c r="C664"/>
  <c r="A664"/>
  <c r="K663"/>
  <c r="J663"/>
  <c r="I663"/>
  <c r="H663"/>
  <c r="G663"/>
  <c r="F663"/>
  <c r="E663"/>
  <c r="D663"/>
  <c r="C663"/>
  <c r="A663"/>
  <c r="K662"/>
  <c r="J662"/>
  <c r="I662"/>
  <c r="H662"/>
  <c r="G662"/>
  <c r="F662"/>
  <c r="E662"/>
  <c r="D662"/>
  <c r="C662"/>
  <c r="A662"/>
  <c r="K661"/>
  <c r="J661"/>
  <c r="I661"/>
  <c r="H661"/>
  <c r="G661"/>
  <c r="F661"/>
  <c r="E661"/>
  <c r="D661"/>
  <c r="C661"/>
  <c r="A661"/>
  <c r="K660"/>
  <c r="J660"/>
  <c r="I660"/>
  <c r="H660"/>
  <c r="G660"/>
  <c r="F660"/>
  <c r="E660"/>
  <c r="D660"/>
  <c r="C660"/>
  <c r="A660"/>
  <c r="K659"/>
  <c r="J659"/>
  <c r="I659"/>
  <c r="H659"/>
  <c r="G659"/>
  <c r="F659"/>
  <c r="E659"/>
  <c r="D659"/>
  <c r="C659"/>
  <c r="A659"/>
  <c r="K658"/>
  <c r="J658"/>
  <c r="I658"/>
  <c r="H658"/>
  <c r="G658"/>
  <c r="F658"/>
  <c r="E658"/>
  <c r="D658"/>
  <c r="C658"/>
  <c r="A658"/>
  <c r="K657"/>
  <c r="J657"/>
  <c r="I657"/>
  <c r="H657"/>
  <c r="G657"/>
  <c r="F657"/>
  <c r="E657"/>
  <c r="D657"/>
  <c r="C657"/>
  <c r="A657"/>
  <c r="K656"/>
  <c r="J656"/>
  <c r="I656"/>
  <c r="H656"/>
  <c r="G656"/>
  <c r="F656"/>
  <c r="E656"/>
  <c r="D656"/>
  <c r="C656"/>
  <c r="A656"/>
  <c r="K655"/>
  <c r="J655"/>
  <c r="I655"/>
  <c r="H655"/>
  <c r="G655"/>
  <c r="F655"/>
  <c r="E655"/>
  <c r="D655"/>
  <c r="C655"/>
  <c r="A655"/>
  <c r="K654"/>
  <c r="J654"/>
  <c r="I654"/>
  <c r="H654"/>
  <c r="G654"/>
  <c r="F654"/>
  <c r="E654"/>
  <c r="D654"/>
  <c r="C654"/>
  <c r="A654"/>
  <c r="K653"/>
  <c r="J653"/>
  <c r="I653"/>
  <c r="H653"/>
  <c r="G653"/>
  <c r="F653"/>
  <c r="E653"/>
  <c r="D653"/>
  <c r="C653"/>
  <c r="A653"/>
  <c r="K652"/>
  <c r="J652"/>
  <c r="I652"/>
  <c r="H652"/>
  <c r="G652"/>
  <c r="F652"/>
  <c r="E652"/>
  <c r="D652"/>
  <c r="C652"/>
  <c r="A652"/>
  <c r="K651"/>
  <c r="J651"/>
  <c r="I651"/>
  <c r="H651"/>
  <c r="G651"/>
  <c r="F651"/>
  <c r="E651"/>
  <c r="D651"/>
  <c r="C651"/>
  <c r="A651"/>
  <c r="K650"/>
  <c r="J650"/>
  <c r="I650"/>
  <c r="H650"/>
  <c r="G650"/>
  <c r="F650"/>
  <c r="E650"/>
  <c r="D650"/>
  <c r="C650"/>
  <c r="A650"/>
  <c r="K649"/>
  <c r="J649"/>
  <c r="I649"/>
  <c r="H649"/>
  <c r="G649"/>
  <c r="F649"/>
  <c r="E649"/>
  <c r="D649"/>
  <c r="C649"/>
  <c r="A649"/>
  <c r="K648"/>
  <c r="J648"/>
  <c r="I648"/>
  <c r="H648"/>
  <c r="G648"/>
  <c r="F648"/>
  <c r="E648"/>
  <c r="D648"/>
  <c r="C648"/>
  <c r="A648"/>
  <c r="K647"/>
  <c r="J647"/>
  <c r="I647"/>
  <c r="H647"/>
  <c r="G647"/>
  <c r="F647"/>
  <c r="E647"/>
  <c r="D647"/>
  <c r="C647"/>
  <c r="A647"/>
  <c r="K646"/>
  <c r="J646"/>
  <c r="I646"/>
  <c r="H646"/>
  <c r="G646"/>
  <c r="F646"/>
  <c r="E646"/>
  <c r="D646"/>
  <c r="C646"/>
  <c r="A646"/>
  <c r="K645"/>
  <c r="J645"/>
  <c r="I645"/>
  <c r="H645"/>
  <c r="G645"/>
  <c r="F645"/>
  <c r="E645"/>
  <c r="D645"/>
  <c r="C645"/>
  <c r="A645"/>
  <c r="K644"/>
  <c r="J644"/>
  <c r="I644"/>
  <c r="H644"/>
  <c r="G644"/>
  <c r="F644"/>
  <c r="E644"/>
  <c r="D644"/>
  <c r="C644"/>
  <c r="A644"/>
  <c r="K643"/>
  <c r="J643"/>
  <c r="I643"/>
  <c r="H643"/>
  <c r="G643"/>
  <c r="F643"/>
  <c r="E643"/>
  <c r="D643"/>
  <c r="C643"/>
  <c r="A643"/>
  <c r="K642"/>
  <c r="J642"/>
  <c r="I642"/>
  <c r="H642"/>
  <c r="G642"/>
  <c r="F642"/>
  <c r="E642"/>
  <c r="D642"/>
  <c r="C642"/>
  <c r="A642"/>
  <c r="K641"/>
  <c r="J641"/>
  <c r="I641"/>
  <c r="H641"/>
  <c r="G641"/>
  <c r="F641"/>
  <c r="E641"/>
  <c r="D641"/>
  <c r="C641"/>
  <c r="A641"/>
  <c r="K640"/>
  <c r="J640"/>
  <c r="I640"/>
  <c r="H640"/>
  <c r="G640"/>
  <c r="F640"/>
  <c r="E640"/>
  <c r="D640"/>
  <c r="C640"/>
  <c r="A640"/>
  <c r="K639"/>
  <c r="J639"/>
  <c r="I639"/>
  <c r="H639"/>
  <c r="G639"/>
  <c r="F639"/>
  <c r="E639"/>
  <c r="D639"/>
  <c r="C639"/>
  <c r="A639"/>
  <c r="K638"/>
  <c r="J638"/>
  <c r="I638"/>
  <c r="H638"/>
  <c r="G638"/>
  <c r="F638"/>
  <c r="E638"/>
  <c r="D638"/>
  <c r="C638"/>
  <c r="A638"/>
  <c r="K637"/>
  <c r="J637"/>
  <c r="I637"/>
  <c r="H637"/>
  <c r="G637"/>
  <c r="F637"/>
  <c r="E637"/>
  <c r="D637"/>
  <c r="C637"/>
  <c r="A637"/>
  <c r="K636"/>
  <c r="J636"/>
  <c r="I636"/>
  <c r="H636"/>
  <c r="G636"/>
  <c r="F636"/>
  <c r="E636"/>
  <c r="D636"/>
  <c r="C636"/>
  <c r="A636"/>
  <c r="K635"/>
  <c r="J635"/>
  <c r="I635"/>
  <c r="H635"/>
  <c r="G635"/>
  <c r="F635"/>
  <c r="E635"/>
  <c r="D635"/>
  <c r="C635"/>
  <c r="A635"/>
  <c r="K634"/>
  <c r="J634"/>
  <c r="I634"/>
  <c r="H634"/>
  <c r="G634"/>
  <c r="F634"/>
  <c r="E634"/>
  <c r="D634"/>
  <c r="C634"/>
  <c r="A634"/>
  <c r="K633"/>
  <c r="J633"/>
  <c r="I633"/>
  <c r="H633"/>
  <c r="G633"/>
  <c r="F633"/>
  <c r="E633"/>
  <c r="D633"/>
  <c r="C633"/>
  <c r="A633"/>
  <c r="K632"/>
  <c r="J632"/>
  <c r="I632"/>
  <c r="H632"/>
  <c r="G632"/>
  <c r="F632"/>
  <c r="E632"/>
  <c r="D632"/>
  <c r="C632"/>
  <c r="A632"/>
  <c r="K631"/>
  <c r="J631"/>
  <c r="I631"/>
  <c r="H631"/>
  <c r="G631"/>
  <c r="F631"/>
  <c r="E631"/>
  <c r="D631"/>
  <c r="C631"/>
  <c r="A631"/>
  <c r="K630"/>
  <c r="J630"/>
  <c r="I630"/>
  <c r="H630"/>
  <c r="G630"/>
  <c r="F630"/>
  <c r="E630"/>
  <c r="D630"/>
  <c r="C630"/>
  <c r="A630"/>
  <c r="K629"/>
  <c r="J629"/>
  <c r="I629"/>
  <c r="H629"/>
  <c r="G629"/>
  <c r="F629"/>
  <c r="E629"/>
  <c r="D629"/>
  <c r="C629"/>
  <c r="A629"/>
  <c r="K628"/>
  <c r="J628"/>
  <c r="I628"/>
  <c r="H628"/>
  <c r="G628"/>
  <c r="F628"/>
  <c r="E628"/>
  <c r="D628"/>
  <c r="C628"/>
  <c r="A628"/>
  <c r="K627"/>
  <c r="J627"/>
  <c r="I627"/>
  <c r="H627"/>
  <c r="G627"/>
  <c r="F627"/>
  <c r="E627"/>
  <c r="D627"/>
  <c r="C627"/>
  <c r="A627"/>
  <c r="K626"/>
  <c r="J626"/>
  <c r="I626"/>
  <c r="H626"/>
  <c r="G626"/>
  <c r="F626"/>
  <c r="E626"/>
  <c r="D626"/>
  <c r="C626"/>
  <c r="A626"/>
  <c r="K625"/>
  <c r="J625"/>
  <c r="I625"/>
  <c r="H625"/>
  <c r="G625"/>
  <c r="F625"/>
  <c r="E625"/>
  <c r="D625"/>
  <c r="C625"/>
  <c r="A625"/>
  <c r="K624"/>
  <c r="J624"/>
  <c r="I624"/>
  <c r="H624"/>
  <c r="G624"/>
  <c r="F624"/>
  <c r="E624"/>
  <c r="D624"/>
  <c r="C624"/>
  <c r="A624"/>
  <c r="K623"/>
  <c r="J623"/>
  <c r="I623"/>
  <c r="H623"/>
  <c r="G623"/>
  <c r="F623"/>
  <c r="E623"/>
  <c r="D623"/>
  <c r="C623"/>
  <c r="A623"/>
  <c r="K622"/>
  <c r="J622"/>
  <c r="I622"/>
  <c r="H622"/>
  <c r="G622"/>
  <c r="F622"/>
  <c r="E622"/>
  <c r="D622"/>
  <c r="C622"/>
  <c r="A622"/>
  <c r="K621"/>
  <c r="J621"/>
  <c r="I621"/>
  <c r="H621"/>
  <c r="G621"/>
  <c r="F621"/>
  <c r="E621"/>
  <c r="D621"/>
  <c r="C621"/>
  <c r="A621"/>
  <c r="K620"/>
  <c r="J620"/>
  <c r="I620"/>
  <c r="H620"/>
  <c r="G620"/>
  <c r="F620"/>
  <c r="E620"/>
  <c r="D620"/>
  <c r="C620"/>
  <c r="A620"/>
  <c r="K619"/>
  <c r="J619"/>
  <c r="I619"/>
  <c r="H619"/>
  <c r="G619"/>
  <c r="F619"/>
  <c r="E619"/>
  <c r="D619"/>
  <c r="C619"/>
  <c r="A619"/>
  <c r="K618"/>
  <c r="J618"/>
  <c r="I618"/>
  <c r="H618"/>
  <c r="G618"/>
  <c r="F618"/>
  <c r="E618"/>
  <c r="D618"/>
  <c r="C618"/>
  <c r="A618"/>
  <c r="K617"/>
  <c r="J617"/>
  <c r="I617"/>
  <c r="H617"/>
  <c r="G617"/>
  <c r="F617"/>
  <c r="E617"/>
  <c r="D617"/>
  <c r="C617"/>
  <c r="A617"/>
  <c r="K616"/>
  <c r="J616"/>
  <c r="I616"/>
  <c r="H616"/>
  <c r="G616"/>
  <c r="F616"/>
  <c r="E616"/>
  <c r="D616"/>
  <c r="C616"/>
  <c r="A616"/>
  <c r="K615"/>
  <c r="J615"/>
  <c r="I615"/>
  <c r="H615"/>
  <c r="G615"/>
  <c r="F615"/>
  <c r="E615"/>
  <c r="D615"/>
  <c r="C615"/>
  <c r="A615"/>
  <c r="K614"/>
  <c r="J614"/>
  <c r="I614"/>
  <c r="H614"/>
  <c r="G614"/>
  <c r="F614"/>
  <c r="E614"/>
  <c r="D614"/>
  <c r="C614"/>
  <c r="A614"/>
  <c r="K613"/>
  <c r="J613"/>
  <c r="I613"/>
  <c r="H613"/>
  <c r="G613"/>
  <c r="F613"/>
  <c r="E613"/>
  <c r="D613"/>
  <c r="C613"/>
  <c r="A613"/>
  <c r="K612"/>
  <c r="J612"/>
  <c r="I612"/>
  <c r="H612"/>
  <c r="G612"/>
  <c r="F612"/>
  <c r="E612"/>
  <c r="D612"/>
  <c r="C612"/>
  <c r="A612"/>
  <c r="K611"/>
  <c r="J611"/>
  <c r="I611"/>
  <c r="H611"/>
  <c r="G611"/>
  <c r="F611"/>
  <c r="E611"/>
  <c r="D611"/>
  <c r="C611"/>
  <c r="A611"/>
  <c r="K610"/>
  <c r="J610"/>
  <c r="I610"/>
  <c r="H610"/>
  <c r="G610"/>
  <c r="F610"/>
  <c r="E610"/>
  <c r="D610"/>
  <c r="C610"/>
  <c r="A610"/>
  <c r="K609"/>
  <c r="J609"/>
  <c r="I609"/>
  <c r="H609"/>
  <c r="G609"/>
  <c r="F609"/>
  <c r="E609"/>
  <c r="D609"/>
  <c r="C609"/>
  <c r="A609"/>
  <c r="K608"/>
  <c r="J608"/>
  <c r="I608"/>
  <c r="H608"/>
  <c r="G608"/>
  <c r="F608"/>
  <c r="E608"/>
  <c r="D608"/>
  <c r="C608"/>
  <c r="A608"/>
  <c r="K607"/>
  <c r="J607"/>
  <c r="I607"/>
  <c r="H607"/>
  <c r="G607"/>
  <c r="F607"/>
  <c r="E607"/>
  <c r="D607"/>
  <c r="C607"/>
  <c r="A607"/>
  <c r="K606"/>
  <c r="J606"/>
  <c r="I606"/>
  <c r="H606"/>
  <c r="G606"/>
  <c r="F606"/>
  <c r="E606"/>
  <c r="D606"/>
  <c r="C606"/>
  <c r="A606"/>
  <c r="K605"/>
  <c r="J605"/>
  <c r="I605"/>
  <c r="H605"/>
  <c r="G605"/>
  <c r="F605"/>
  <c r="E605"/>
  <c r="D605"/>
  <c r="C605"/>
  <c r="A605"/>
  <c r="K604"/>
  <c r="J604"/>
  <c r="I604"/>
  <c r="H604"/>
  <c r="G604"/>
  <c r="F604"/>
  <c r="E604"/>
  <c r="D604"/>
  <c r="C604"/>
  <c r="A604"/>
  <c r="K603"/>
  <c r="J603"/>
  <c r="I603"/>
  <c r="H603"/>
  <c r="G603"/>
  <c r="F603"/>
  <c r="E603"/>
  <c r="D603"/>
  <c r="C603"/>
  <c r="A603"/>
  <c r="K602"/>
  <c r="J602"/>
  <c r="I602"/>
  <c r="H602"/>
  <c r="G602"/>
  <c r="F602"/>
  <c r="E602"/>
  <c r="D602"/>
  <c r="C602"/>
  <c r="A602"/>
  <c r="K601"/>
  <c r="J601"/>
  <c r="I601"/>
  <c r="H601"/>
  <c r="G601"/>
  <c r="F601"/>
  <c r="E601"/>
  <c r="D601"/>
  <c r="C601"/>
  <c r="A601"/>
  <c r="K600"/>
  <c r="J600"/>
  <c r="I600"/>
  <c r="H600"/>
  <c r="G600"/>
  <c r="F600"/>
  <c r="E600"/>
  <c r="D600"/>
  <c r="C600"/>
  <c r="A600"/>
  <c r="K599"/>
  <c r="J599"/>
  <c r="I599"/>
  <c r="H599"/>
  <c r="G599"/>
  <c r="F599"/>
  <c r="E599"/>
  <c r="D599"/>
  <c r="C599"/>
  <c r="A599"/>
  <c r="K598"/>
  <c r="J598"/>
  <c r="I598"/>
  <c r="H598"/>
  <c r="G598"/>
  <c r="F598"/>
  <c r="E598"/>
  <c r="D598"/>
  <c r="C598"/>
  <c r="A598"/>
  <c r="K597"/>
  <c r="J597"/>
  <c r="I597"/>
  <c r="H597"/>
  <c r="G597"/>
  <c r="F597"/>
  <c r="E597"/>
  <c r="D597"/>
  <c r="C597"/>
  <c r="A597"/>
  <c r="K596"/>
  <c r="J596"/>
  <c r="I596"/>
  <c r="H596"/>
  <c r="G596"/>
  <c r="F596"/>
  <c r="E596"/>
  <c r="D596"/>
  <c r="C596"/>
  <c r="A596"/>
  <c r="K595"/>
  <c r="J595"/>
  <c r="I595"/>
  <c r="H595"/>
  <c r="G595"/>
  <c r="F595"/>
  <c r="E595"/>
  <c r="D595"/>
  <c r="C595"/>
  <c r="A595"/>
  <c r="K594"/>
  <c r="J594"/>
  <c r="I594"/>
  <c r="H594"/>
  <c r="G594"/>
  <c r="F594"/>
  <c r="E594"/>
  <c r="D594"/>
  <c r="C594"/>
  <c r="A594"/>
  <c r="K593"/>
  <c r="J593"/>
  <c r="I593"/>
  <c r="H593"/>
  <c r="G593"/>
  <c r="F593"/>
  <c r="E593"/>
  <c r="D593"/>
  <c r="C593"/>
  <c r="A593"/>
  <c r="K592"/>
  <c r="J592"/>
  <c r="I592"/>
  <c r="H592"/>
  <c r="G592"/>
  <c r="F592"/>
  <c r="E592"/>
  <c r="D592"/>
  <c r="C592"/>
  <c r="A592"/>
  <c r="K591"/>
  <c r="J591"/>
  <c r="I591"/>
  <c r="H591"/>
  <c r="G591"/>
  <c r="F591"/>
  <c r="E591"/>
  <c r="D591"/>
  <c r="C591"/>
  <c r="A591"/>
  <c r="K590"/>
  <c r="J590"/>
  <c r="I590"/>
  <c r="H590"/>
  <c r="G590"/>
  <c r="F590"/>
  <c r="E590"/>
  <c r="D590"/>
  <c r="C590"/>
  <c r="A590"/>
  <c r="K589"/>
  <c r="J589"/>
  <c r="I589"/>
  <c r="H589"/>
  <c r="G589"/>
  <c r="F589"/>
  <c r="E589"/>
  <c r="D589"/>
  <c r="C589"/>
  <c r="A589"/>
  <c r="K588"/>
  <c r="J588"/>
  <c r="I588"/>
  <c r="H588"/>
  <c r="G588"/>
  <c r="F588"/>
  <c r="E588"/>
  <c r="D588"/>
  <c r="C588"/>
  <c r="A588"/>
  <c r="K587"/>
  <c r="J587"/>
  <c r="I587"/>
  <c r="H587"/>
  <c r="G587"/>
  <c r="F587"/>
  <c r="E587"/>
  <c r="D587"/>
  <c r="C587"/>
  <c r="A587"/>
  <c r="K586"/>
  <c r="J586"/>
  <c r="I586"/>
  <c r="H586"/>
  <c r="G586"/>
  <c r="F586"/>
  <c r="E586"/>
  <c r="D586"/>
  <c r="C586"/>
  <c r="A586"/>
  <c r="K585"/>
  <c r="J585"/>
  <c r="I585"/>
  <c r="H585"/>
  <c r="G585"/>
  <c r="F585"/>
  <c r="E585"/>
  <c r="D585"/>
  <c r="C585"/>
  <c r="A585"/>
  <c r="K584"/>
  <c r="J584"/>
  <c r="I584"/>
  <c r="H584"/>
  <c r="G584"/>
  <c r="F584"/>
  <c r="E584"/>
  <c r="D584"/>
  <c r="C584"/>
  <c r="A584"/>
  <c r="K583"/>
  <c r="J583"/>
  <c r="I583"/>
  <c r="H583"/>
  <c r="G583"/>
  <c r="F583"/>
  <c r="E583"/>
  <c r="D583"/>
  <c r="C583"/>
  <c r="A583"/>
  <c r="K582"/>
  <c r="J582"/>
  <c r="I582"/>
  <c r="H582"/>
  <c r="G582"/>
  <c r="F582"/>
  <c r="E582"/>
  <c r="D582"/>
  <c r="C582"/>
  <c r="A582"/>
  <c r="K581"/>
  <c r="J581"/>
  <c r="I581"/>
  <c r="H581"/>
  <c r="G581"/>
  <c r="F581"/>
  <c r="E581"/>
  <c r="D581"/>
  <c r="C581"/>
  <c r="A581"/>
  <c r="K580"/>
  <c r="J580"/>
  <c r="I580"/>
  <c r="H580"/>
  <c r="G580"/>
  <c r="F580"/>
  <c r="E580"/>
  <c r="D580"/>
  <c r="C580"/>
  <c r="A580"/>
  <c r="K579"/>
  <c r="J579"/>
  <c r="I579"/>
  <c r="H579"/>
  <c r="G579"/>
  <c r="F579"/>
  <c r="E579"/>
  <c r="D579"/>
  <c r="C579"/>
  <c r="A579"/>
  <c r="K578"/>
  <c r="J578"/>
  <c r="I578"/>
  <c r="H578"/>
  <c r="G578"/>
  <c r="F578"/>
  <c r="E578"/>
  <c r="D578"/>
  <c r="C578"/>
  <c r="A578"/>
  <c r="K577"/>
  <c r="J577"/>
  <c r="I577"/>
  <c r="H577"/>
  <c r="G577"/>
  <c r="F577"/>
  <c r="E577"/>
  <c r="D577"/>
  <c r="C577"/>
  <c r="A577"/>
  <c r="K576"/>
  <c r="J576"/>
  <c r="I576"/>
  <c r="H576"/>
  <c r="G576"/>
  <c r="F576"/>
  <c r="E576"/>
  <c r="D576"/>
  <c r="C576"/>
  <c r="A576"/>
  <c r="K575"/>
  <c r="J575"/>
  <c r="I575"/>
  <c r="H575"/>
  <c r="G575"/>
  <c r="F575"/>
  <c r="E575"/>
  <c r="D575"/>
  <c r="C575"/>
  <c r="A575"/>
  <c r="K574"/>
  <c r="J574"/>
  <c r="I574"/>
  <c r="H574"/>
  <c r="G574"/>
  <c r="F574"/>
  <c r="E574"/>
  <c r="D574"/>
  <c r="C574"/>
  <c r="A574"/>
  <c r="K573"/>
  <c r="J573"/>
  <c r="I573"/>
  <c r="H573"/>
  <c r="G573"/>
  <c r="F573"/>
  <c r="E573"/>
  <c r="D573"/>
  <c r="C573"/>
  <c r="A573"/>
  <c r="K572"/>
  <c r="J572"/>
  <c r="I572"/>
  <c r="H572"/>
  <c r="G572"/>
  <c r="F572"/>
  <c r="E572"/>
  <c r="D572"/>
  <c r="C572"/>
  <c r="A572"/>
  <c r="K571"/>
  <c r="J571"/>
  <c r="I571"/>
  <c r="H571"/>
  <c r="G571"/>
  <c r="F571"/>
  <c r="E571"/>
  <c r="D571"/>
  <c r="C571"/>
  <c r="A571"/>
  <c r="K570"/>
  <c r="J570"/>
  <c r="I570"/>
  <c r="H570"/>
  <c r="G570"/>
  <c r="F570"/>
  <c r="E570"/>
  <c r="D570"/>
  <c r="C570"/>
  <c r="A570"/>
  <c r="K569"/>
  <c r="J569"/>
  <c r="I569"/>
  <c r="H569"/>
  <c r="G569"/>
  <c r="F569"/>
  <c r="E569"/>
  <c r="D569"/>
  <c r="C569"/>
  <c r="A569"/>
  <c r="K568"/>
  <c r="J568"/>
  <c r="I568"/>
  <c r="H568"/>
  <c r="G568"/>
  <c r="F568"/>
  <c r="E568"/>
  <c r="D568"/>
  <c r="C568"/>
  <c r="A568"/>
  <c r="K567"/>
  <c r="J567"/>
  <c r="I567"/>
  <c r="H567"/>
  <c r="G567"/>
  <c r="F567"/>
  <c r="E567"/>
  <c r="D567"/>
  <c r="C567"/>
  <c r="A567"/>
  <c r="K566"/>
  <c r="J566"/>
  <c r="I566"/>
  <c r="H566"/>
  <c r="G566"/>
  <c r="F566"/>
  <c r="E566"/>
  <c r="D566"/>
  <c r="C566"/>
  <c r="A566"/>
  <c r="K565"/>
  <c r="J565"/>
  <c r="I565"/>
  <c r="H565"/>
  <c r="G565"/>
  <c r="F565"/>
  <c r="E565"/>
  <c r="D565"/>
  <c r="C565"/>
  <c r="A565"/>
  <c r="K564"/>
  <c r="J564"/>
  <c r="I564"/>
  <c r="H564"/>
  <c r="G564"/>
  <c r="F564"/>
  <c r="E564"/>
  <c r="D564"/>
  <c r="C564"/>
  <c r="A564"/>
  <c r="K563"/>
  <c r="J563"/>
  <c r="I563"/>
  <c r="H563"/>
  <c r="G563"/>
  <c r="F563"/>
  <c r="E563"/>
  <c r="D563"/>
  <c r="C563"/>
  <c r="A563"/>
  <c r="K562"/>
  <c r="J562"/>
  <c r="I562"/>
  <c r="H562"/>
  <c r="G562"/>
  <c r="F562"/>
  <c r="E562"/>
  <c r="D562"/>
  <c r="C562"/>
  <c r="A562"/>
  <c r="K561"/>
  <c r="J561"/>
  <c r="I561"/>
  <c r="H561"/>
  <c r="G561"/>
  <c r="F561"/>
  <c r="E561"/>
  <c r="D561"/>
  <c r="C561"/>
  <c r="A561"/>
  <c r="K560"/>
  <c r="J560"/>
  <c r="I560"/>
  <c r="H560"/>
  <c r="G560"/>
  <c r="F560"/>
  <c r="E560"/>
  <c r="D560"/>
  <c r="C560"/>
  <c r="A560"/>
  <c r="K559"/>
  <c r="J559"/>
  <c r="I559"/>
  <c r="H559"/>
  <c r="G559"/>
  <c r="F559"/>
  <c r="E559"/>
  <c r="D559"/>
  <c r="C559"/>
  <c r="A559"/>
  <c r="K558"/>
  <c r="J558"/>
  <c r="I558"/>
  <c r="H558"/>
  <c r="G558"/>
  <c r="F558"/>
  <c r="E558"/>
  <c r="D558"/>
  <c r="C558"/>
  <c r="A558"/>
  <c r="K557"/>
  <c r="J557"/>
  <c r="I557"/>
  <c r="H557"/>
  <c r="G557"/>
  <c r="F557"/>
  <c r="E557"/>
  <c r="D557"/>
  <c r="C557"/>
  <c r="A557"/>
  <c r="K556"/>
  <c r="J556"/>
  <c r="I556"/>
  <c r="H556"/>
  <c r="G556"/>
  <c r="F556"/>
  <c r="E556"/>
  <c r="D556"/>
  <c r="C556"/>
  <c r="A556"/>
  <c r="K555"/>
  <c r="J555"/>
  <c r="I555"/>
  <c r="H555"/>
  <c r="G555"/>
  <c r="F555"/>
  <c r="E555"/>
  <c r="D555"/>
  <c r="C555"/>
  <c r="A555"/>
  <c r="K554"/>
  <c r="J554"/>
  <c r="I554"/>
  <c r="H554"/>
  <c r="G554"/>
  <c r="F554"/>
  <c r="E554"/>
  <c r="D554"/>
  <c r="C554"/>
  <c r="A554"/>
  <c r="K553"/>
  <c r="J553"/>
  <c r="I553"/>
  <c r="H553"/>
  <c r="G553"/>
  <c r="F553"/>
  <c r="E553"/>
  <c r="D553"/>
  <c r="C553"/>
  <c r="A553"/>
  <c r="K552"/>
  <c r="J552"/>
  <c r="I552"/>
  <c r="H552"/>
  <c r="G552"/>
  <c r="F552"/>
  <c r="E552"/>
  <c r="D552"/>
  <c r="C552"/>
  <c r="A552"/>
  <c r="K551"/>
  <c r="J551"/>
  <c r="I551"/>
  <c r="H551"/>
  <c r="G551"/>
  <c r="F551"/>
  <c r="E551"/>
  <c r="D551"/>
  <c r="C551"/>
  <c r="A551"/>
  <c r="K550"/>
  <c r="J550"/>
  <c r="I550"/>
  <c r="H550"/>
  <c r="G550"/>
  <c r="F550"/>
  <c r="E550"/>
  <c r="D550"/>
  <c r="C550"/>
  <c r="A550"/>
  <c r="K549"/>
  <c r="J549"/>
  <c r="I549"/>
  <c r="H549"/>
  <c r="G549"/>
  <c r="F549"/>
  <c r="E549"/>
  <c r="D549"/>
  <c r="C549"/>
  <c r="A549"/>
  <c r="K548"/>
  <c r="J548"/>
  <c r="I548"/>
  <c r="H548"/>
  <c r="G548"/>
  <c r="F548"/>
  <c r="E548"/>
  <c r="D548"/>
  <c r="C548"/>
  <c r="A548"/>
  <c r="K547"/>
  <c r="J547"/>
  <c r="I547"/>
  <c r="H547"/>
  <c r="G547"/>
  <c r="F547"/>
  <c r="E547"/>
  <c r="D547"/>
  <c r="C547"/>
  <c r="A547"/>
  <c r="K546"/>
  <c r="J546"/>
  <c r="I546"/>
  <c r="H546"/>
  <c r="G546"/>
  <c r="F546"/>
  <c r="E546"/>
  <c r="D546"/>
  <c r="C546"/>
  <c r="A546"/>
  <c r="K545"/>
  <c r="J545"/>
  <c r="I545"/>
  <c r="H545"/>
  <c r="G545"/>
  <c r="F545"/>
  <c r="E545"/>
  <c r="D545"/>
  <c r="C545"/>
  <c r="A545"/>
  <c r="K544"/>
  <c r="J544"/>
  <c r="I544"/>
  <c r="H544"/>
  <c r="G544"/>
  <c r="F544"/>
  <c r="E544"/>
  <c r="D544"/>
  <c r="C544"/>
  <c r="A544"/>
  <c r="K543"/>
  <c r="J543"/>
  <c r="I543"/>
  <c r="H543"/>
  <c r="G543"/>
  <c r="F543"/>
  <c r="E543"/>
  <c r="D543"/>
  <c r="C543"/>
  <c r="A543"/>
  <c r="K542"/>
  <c r="J542"/>
  <c r="I542"/>
  <c r="H542"/>
  <c r="G542"/>
  <c r="F542"/>
  <c r="E542"/>
  <c r="D542"/>
  <c r="C542"/>
  <c r="A542"/>
  <c r="K541"/>
  <c r="J541"/>
  <c r="I541"/>
  <c r="H541"/>
  <c r="G541"/>
  <c r="F541"/>
  <c r="E541"/>
  <c r="D541"/>
  <c r="C541"/>
  <c r="A541"/>
  <c r="K540"/>
  <c r="J540"/>
  <c r="I540"/>
  <c r="H540"/>
  <c r="G540"/>
  <c r="F540"/>
  <c r="E540"/>
  <c r="D540"/>
  <c r="C540"/>
  <c r="A540"/>
  <c r="K539"/>
  <c r="J539"/>
  <c r="I539"/>
  <c r="H539"/>
  <c r="G539"/>
  <c r="F539"/>
  <c r="E539"/>
  <c r="D539"/>
  <c r="C539"/>
  <c r="A539"/>
  <c r="K538"/>
  <c r="J538"/>
  <c r="I538"/>
  <c r="H538"/>
  <c r="G538"/>
  <c r="F538"/>
  <c r="E538"/>
  <c r="D538"/>
  <c r="C538"/>
  <c r="A538"/>
  <c r="K537"/>
  <c r="J537"/>
  <c r="I537"/>
  <c r="H537"/>
  <c r="G537"/>
  <c r="F537"/>
  <c r="E537"/>
  <c r="D537"/>
  <c r="C537"/>
  <c r="A537"/>
  <c r="K536"/>
  <c r="J536"/>
  <c r="I536"/>
  <c r="H536"/>
  <c r="G536"/>
  <c r="F536"/>
  <c r="E536"/>
  <c r="D536"/>
  <c r="C536"/>
  <c r="A536"/>
  <c r="K535"/>
  <c r="J535"/>
  <c r="I535"/>
  <c r="H535"/>
  <c r="G535"/>
  <c r="F535"/>
  <c r="E535"/>
  <c r="D535"/>
  <c r="C535"/>
  <c r="A535"/>
  <c r="K534"/>
  <c r="J534"/>
  <c r="I534"/>
  <c r="H534"/>
  <c r="G534"/>
  <c r="F534"/>
  <c r="E534"/>
  <c r="D534"/>
  <c r="C534"/>
  <c r="A534"/>
  <c r="K533"/>
  <c r="J533"/>
  <c r="I533"/>
  <c r="H533"/>
  <c r="G533"/>
  <c r="F533"/>
  <c r="E533"/>
  <c r="D533"/>
  <c r="C533"/>
  <c r="A533"/>
  <c r="K532"/>
  <c r="J532"/>
  <c r="I532"/>
  <c r="H532"/>
  <c r="G532"/>
  <c r="F532"/>
  <c r="E532"/>
  <c r="D532"/>
  <c r="C532"/>
  <c r="A532"/>
  <c r="K531"/>
  <c r="J531"/>
  <c r="I531"/>
  <c r="H531"/>
  <c r="G531"/>
  <c r="F531"/>
  <c r="E531"/>
  <c r="D531"/>
  <c r="C531"/>
  <c r="A531"/>
  <c r="K530"/>
  <c r="J530"/>
  <c r="I530"/>
  <c r="H530"/>
  <c r="G530"/>
  <c r="F530"/>
  <c r="E530"/>
  <c r="D530"/>
  <c r="C530"/>
  <c r="A530"/>
  <c r="K529"/>
  <c r="J529"/>
  <c r="I529"/>
  <c r="H529"/>
  <c r="G529"/>
  <c r="F529"/>
  <c r="E529"/>
  <c r="D529"/>
  <c r="C529"/>
  <c r="A529"/>
  <c r="K528"/>
  <c r="J528"/>
  <c r="I528"/>
  <c r="H528"/>
  <c r="G528"/>
  <c r="F528"/>
  <c r="E528"/>
  <c r="D528"/>
  <c r="C528"/>
  <c r="A528"/>
  <c r="K527"/>
  <c r="J527"/>
  <c r="I527"/>
  <c r="H527"/>
  <c r="G527"/>
  <c r="F527"/>
  <c r="E527"/>
  <c r="D527"/>
  <c r="C527"/>
  <c r="A527"/>
  <c r="K526"/>
  <c r="J526"/>
  <c r="I526"/>
  <c r="H526"/>
  <c r="G526"/>
  <c r="F526"/>
  <c r="E526"/>
  <c r="D526"/>
  <c r="C526"/>
  <c r="A526"/>
  <c r="K525"/>
  <c r="J525"/>
  <c r="I525"/>
  <c r="H525"/>
  <c r="G525"/>
  <c r="F525"/>
  <c r="E525"/>
  <c r="D525"/>
  <c r="C525"/>
  <c r="A525"/>
  <c r="K524"/>
  <c r="J524"/>
  <c r="I524"/>
  <c r="H524"/>
  <c r="G524"/>
  <c r="F524"/>
  <c r="E524"/>
  <c r="D524"/>
  <c r="C524"/>
  <c r="A524"/>
  <c r="K523"/>
  <c r="J523"/>
  <c r="I523"/>
  <c r="H523"/>
  <c r="G523"/>
  <c r="F523"/>
  <c r="E523"/>
  <c r="D523"/>
  <c r="C523"/>
  <c r="A523"/>
  <c r="K522"/>
  <c r="J522"/>
  <c r="I522"/>
  <c r="H522"/>
  <c r="G522"/>
  <c r="F522"/>
  <c r="E522"/>
  <c r="D522"/>
  <c r="C522"/>
  <c r="A522"/>
  <c r="K521"/>
  <c r="J521"/>
  <c r="I521"/>
  <c r="H521"/>
  <c r="G521"/>
  <c r="F521"/>
  <c r="E521"/>
  <c r="D521"/>
  <c r="C521"/>
  <c r="A521"/>
  <c r="K520"/>
  <c r="J520"/>
  <c r="I520"/>
  <c r="H520"/>
  <c r="G520"/>
  <c r="F520"/>
  <c r="E520"/>
  <c r="D520"/>
  <c r="C520"/>
  <c r="A520"/>
  <c r="K519"/>
  <c r="J519"/>
  <c r="I519"/>
  <c r="H519"/>
  <c r="G519"/>
  <c r="F519"/>
  <c r="E519"/>
  <c r="D519"/>
  <c r="C519"/>
  <c r="A519"/>
  <c r="K518"/>
  <c r="J518"/>
  <c r="I518"/>
  <c r="H518"/>
  <c r="G518"/>
  <c r="F518"/>
  <c r="E518"/>
  <c r="D518"/>
  <c r="C518"/>
  <c r="A518"/>
  <c r="K517"/>
  <c r="J517"/>
  <c r="I517"/>
  <c r="H517"/>
  <c r="G517"/>
  <c r="F517"/>
  <c r="E517"/>
  <c r="D517"/>
  <c r="C517"/>
  <c r="A517"/>
  <c r="K516"/>
  <c r="J516"/>
  <c r="I516"/>
  <c r="H516"/>
  <c r="G516"/>
  <c r="F516"/>
  <c r="E516"/>
  <c r="D516"/>
  <c r="C516"/>
  <c r="A516"/>
  <c r="K515"/>
  <c r="J515"/>
  <c r="I515"/>
  <c r="H515"/>
  <c r="G515"/>
  <c r="F515"/>
  <c r="E515"/>
  <c r="D515"/>
  <c r="C515"/>
  <c r="A515"/>
  <c r="K514"/>
  <c r="J514"/>
  <c r="I514"/>
  <c r="H514"/>
  <c r="G514"/>
  <c r="F514"/>
  <c r="E514"/>
  <c r="D514"/>
  <c r="C514"/>
  <c r="A514"/>
  <c r="K513"/>
  <c r="J513"/>
  <c r="I513"/>
  <c r="H513"/>
  <c r="G513"/>
  <c r="F513"/>
  <c r="E513"/>
  <c r="D513"/>
  <c r="C513"/>
  <c r="A513"/>
  <c r="K512"/>
  <c r="J512"/>
  <c r="I512"/>
  <c r="H512"/>
  <c r="G512"/>
  <c r="F512"/>
  <c r="E512"/>
  <c r="D512"/>
  <c r="C512"/>
  <c r="A512"/>
  <c r="K511"/>
  <c r="J511"/>
  <c r="I511"/>
  <c r="H511"/>
  <c r="G511"/>
  <c r="F511"/>
  <c r="E511"/>
  <c r="D511"/>
  <c r="C511"/>
  <c r="A511"/>
  <c r="K510"/>
  <c r="J510"/>
  <c r="I510"/>
  <c r="H510"/>
  <c r="G510"/>
  <c r="F510"/>
  <c r="E510"/>
  <c r="D510"/>
  <c r="C510"/>
  <c r="A510"/>
  <c r="K509"/>
  <c r="J509"/>
  <c r="I509"/>
  <c r="H509"/>
  <c r="G509"/>
  <c r="F509"/>
  <c r="E509"/>
  <c r="D509"/>
  <c r="C509"/>
  <c r="A509"/>
  <c r="K508"/>
  <c r="J508"/>
  <c r="I508"/>
  <c r="H508"/>
  <c r="G508"/>
  <c r="F508"/>
  <c r="E508"/>
  <c r="D508"/>
  <c r="C508"/>
  <c r="A508"/>
  <c r="K507"/>
  <c r="J507"/>
  <c r="I507"/>
  <c r="H507"/>
  <c r="G507"/>
  <c r="F507"/>
  <c r="E507"/>
  <c r="D507"/>
  <c r="C507"/>
  <c r="A507"/>
  <c r="K506"/>
  <c r="J506"/>
  <c r="I506"/>
  <c r="H506"/>
  <c r="G506"/>
  <c r="F506"/>
  <c r="E506"/>
  <c r="D506"/>
  <c r="C506"/>
  <c r="A506"/>
  <c r="K505"/>
  <c r="J505"/>
  <c r="I505"/>
  <c r="H505"/>
  <c r="G505"/>
  <c r="F505"/>
  <c r="E505"/>
  <c r="D505"/>
  <c r="C505"/>
  <c r="A505"/>
  <c r="K504"/>
  <c r="J504"/>
  <c r="I504"/>
  <c r="H504"/>
  <c r="G504"/>
  <c r="F504"/>
  <c r="E504"/>
  <c r="D504"/>
  <c r="C504"/>
  <c r="A504"/>
  <c r="K503"/>
  <c r="J503"/>
  <c r="I503"/>
  <c r="H503"/>
  <c r="G503"/>
  <c r="F503"/>
  <c r="E503"/>
  <c r="D503"/>
  <c r="C503"/>
  <c r="A503"/>
  <c r="K502"/>
  <c r="J502"/>
  <c r="I502"/>
  <c r="H502"/>
  <c r="G502"/>
  <c r="F502"/>
  <c r="E502"/>
  <c r="D502"/>
  <c r="C502"/>
  <c r="A502"/>
  <c r="K501"/>
  <c r="J501"/>
  <c r="I501"/>
  <c r="H501"/>
  <c r="G501"/>
  <c r="F501"/>
  <c r="E501"/>
  <c r="D501"/>
  <c r="C501"/>
  <c r="A501"/>
  <c r="K500"/>
  <c r="J500"/>
  <c r="I500"/>
  <c r="H500"/>
  <c r="G500"/>
  <c r="F500"/>
  <c r="E500"/>
  <c r="D500"/>
  <c r="C500"/>
  <c r="A500"/>
  <c r="K499"/>
  <c r="J499"/>
  <c r="I499"/>
  <c r="H499"/>
  <c r="G499"/>
  <c r="F499"/>
  <c r="E499"/>
  <c r="D499"/>
  <c r="C499"/>
  <c r="A499"/>
  <c r="K498"/>
  <c r="J498"/>
  <c r="I498"/>
  <c r="H498"/>
  <c r="G498"/>
  <c r="F498"/>
  <c r="E498"/>
  <c r="D498"/>
  <c r="C498"/>
  <c r="A498"/>
  <c r="K497"/>
  <c r="J497"/>
  <c r="I497"/>
  <c r="H497"/>
  <c r="G497"/>
  <c r="F497"/>
  <c r="E497"/>
  <c r="D497"/>
  <c r="C497"/>
  <c r="A497"/>
  <c r="K496"/>
  <c r="J496"/>
  <c r="I496"/>
  <c r="H496"/>
  <c r="G496"/>
  <c r="F496"/>
  <c r="E496"/>
  <c r="D496"/>
  <c r="C496"/>
  <c r="A496"/>
  <c r="K495"/>
  <c r="J495"/>
  <c r="I495"/>
  <c r="H495"/>
  <c r="G495"/>
  <c r="F495"/>
  <c r="E495"/>
  <c r="D495"/>
  <c r="C495"/>
  <c r="A495"/>
  <c r="K494"/>
  <c r="J494"/>
  <c r="I494"/>
  <c r="H494"/>
  <c r="G494"/>
  <c r="F494"/>
  <c r="E494"/>
  <c r="D494"/>
  <c r="C494"/>
  <c r="A494"/>
  <c r="K493"/>
  <c r="J493"/>
  <c r="I493"/>
  <c r="H493"/>
  <c r="G493"/>
  <c r="F493"/>
  <c r="E493"/>
  <c r="D493"/>
  <c r="C493"/>
  <c r="A493"/>
  <c r="K492"/>
  <c r="J492"/>
  <c r="I492"/>
  <c r="H492"/>
  <c r="G492"/>
  <c r="F492"/>
  <c r="E492"/>
  <c r="D492"/>
  <c r="C492"/>
  <c r="A492"/>
  <c r="K491"/>
  <c r="J491"/>
  <c r="I491"/>
  <c r="H491"/>
  <c r="G491"/>
  <c r="F491"/>
  <c r="E491"/>
  <c r="D491"/>
  <c r="C491"/>
  <c r="A491"/>
  <c r="K490"/>
  <c r="J490"/>
  <c r="I490"/>
  <c r="H490"/>
  <c r="G490"/>
  <c r="F490"/>
  <c r="E490"/>
  <c r="D490"/>
  <c r="C490"/>
  <c r="A490"/>
  <c r="K489"/>
  <c r="J489"/>
  <c r="I489"/>
  <c r="H489"/>
  <c r="G489"/>
  <c r="F489"/>
  <c r="E489"/>
  <c r="D489"/>
  <c r="C489"/>
  <c r="A489"/>
  <c r="K488"/>
  <c r="J488"/>
  <c r="I488"/>
  <c r="H488"/>
  <c r="G488"/>
  <c r="F488"/>
  <c r="E488"/>
  <c r="D488"/>
  <c r="C488"/>
  <c r="A488"/>
  <c r="K487"/>
  <c r="J487"/>
  <c r="I487"/>
  <c r="H487"/>
  <c r="G487"/>
  <c r="F487"/>
  <c r="E487"/>
  <c r="D487"/>
  <c r="C487"/>
  <c r="A487"/>
  <c r="K486"/>
  <c r="J486"/>
  <c r="I486"/>
  <c r="H486"/>
  <c r="G486"/>
  <c r="F486"/>
  <c r="E486"/>
  <c r="D486"/>
  <c r="C486"/>
  <c r="A486"/>
  <c r="K485"/>
  <c r="J485"/>
  <c r="I485"/>
  <c r="H485"/>
  <c r="G485"/>
  <c r="F485"/>
  <c r="E485"/>
  <c r="D485"/>
  <c r="C485"/>
  <c r="A485"/>
  <c r="K484"/>
  <c r="J484"/>
  <c r="I484"/>
  <c r="H484"/>
  <c r="G484"/>
  <c r="F484"/>
  <c r="E484"/>
  <c r="D484"/>
  <c r="C484"/>
  <c r="A484"/>
  <c r="K483"/>
  <c r="J483"/>
  <c r="I483"/>
  <c r="H483"/>
  <c r="G483"/>
  <c r="F483"/>
  <c r="E483"/>
  <c r="D483"/>
  <c r="C483"/>
  <c r="A483"/>
  <c r="K482"/>
  <c r="J482"/>
  <c r="I482"/>
  <c r="H482"/>
  <c r="G482"/>
  <c r="F482"/>
  <c r="E482"/>
  <c r="D482"/>
  <c r="C482"/>
  <c r="A482"/>
  <c r="K481"/>
  <c r="J481"/>
  <c r="I481"/>
  <c r="H481"/>
  <c r="G481"/>
  <c r="F481"/>
  <c r="E481"/>
  <c r="D481"/>
  <c r="C481"/>
  <c r="A481"/>
  <c r="K480"/>
  <c r="J480"/>
  <c r="I480"/>
  <c r="H480"/>
  <c r="G480"/>
  <c r="F480"/>
  <c r="E480"/>
  <c r="D480"/>
  <c r="C480"/>
  <c r="A480"/>
  <c r="K479"/>
  <c r="J479"/>
  <c r="I479"/>
  <c r="H479"/>
  <c r="G479"/>
  <c r="F479"/>
  <c r="E479"/>
  <c r="D479"/>
  <c r="C479"/>
  <c r="A479"/>
  <c r="K478"/>
  <c r="J478"/>
  <c r="I478"/>
  <c r="H478"/>
  <c r="G478"/>
  <c r="F478"/>
  <c r="E478"/>
  <c r="D478"/>
  <c r="C478"/>
  <c r="A478"/>
  <c r="K477"/>
  <c r="J477"/>
  <c r="I477"/>
  <c r="H477"/>
  <c r="G477"/>
  <c r="F477"/>
  <c r="E477"/>
  <c r="D477"/>
  <c r="C477"/>
  <c r="A477"/>
  <c r="K476"/>
  <c r="J476"/>
  <c r="I476"/>
  <c r="H476"/>
  <c r="G476"/>
  <c r="F476"/>
  <c r="E476"/>
  <c r="D476"/>
  <c r="C476"/>
  <c r="A476"/>
  <c r="K475"/>
  <c r="J475"/>
  <c r="I475"/>
  <c r="H475"/>
  <c r="G475"/>
  <c r="F475"/>
  <c r="E475"/>
  <c r="D475"/>
  <c r="C475"/>
  <c r="A475"/>
  <c r="K474"/>
  <c r="J474"/>
  <c r="I474"/>
  <c r="H474"/>
  <c r="G474"/>
  <c r="F474"/>
  <c r="E474"/>
  <c r="D474"/>
  <c r="C474"/>
  <c r="A474"/>
  <c r="K473"/>
  <c r="J473"/>
  <c r="I473"/>
  <c r="H473"/>
  <c r="G473"/>
  <c r="F473"/>
  <c r="E473"/>
  <c r="D473"/>
  <c r="C473"/>
  <c r="A473"/>
  <c r="K472"/>
  <c r="J472"/>
  <c r="I472"/>
  <c r="H472"/>
  <c r="G472"/>
  <c r="F472"/>
  <c r="E472"/>
  <c r="D472"/>
  <c r="C472"/>
  <c r="A472"/>
  <c r="K471"/>
  <c r="J471"/>
  <c r="I471"/>
  <c r="H471"/>
  <c r="G471"/>
  <c r="F471"/>
  <c r="E471"/>
  <c r="D471"/>
  <c r="C471"/>
  <c r="A471"/>
  <c r="K470"/>
  <c r="J470"/>
  <c r="I470"/>
  <c r="H470"/>
  <c r="G470"/>
  <c r="F470"/>
  <c r="E470"/>
  <c r="D470"/>
  <c r="C470"/>
  <c r="A470"/>
  <c r="K469"/>
  <c r="J469"/>
  <c r="I469"/>
  <c r="H469"/>
  <c r="G469"/>
  <c r="F469"/>
  <c r="E469"/>
  <c r="D469"/>
  <c r="C469"/>
  <c r="A469"/>
  <c r="K468"/>
  <c r="J468"/>
  <c r="I468"/>
  <c r="H468"/>
  <c r="G468"/>
  <c r="F468"/>
  <c r="E468"/>
  <c r="D468"/>
  <c r="C468"/>
  <c r="A468"/>
  <c r="K467"/>
  <c r="J467"/>
  <c r="I467"/>
  <c r="H467"/>
  <c r="G467"/>
  <c r="F467"/>
  <c r="E467"/>
  <c r="D467"/>
  <c r="C467"/>
  <c r="A467"/>
  <c r="K466"/>
  <c r="J466"/>
  <c r="I466"/>
  <c r="H466"/>
  <c r="G466"/>
  <c r="F466"/>
  <c r="E466"/>
  <c r="D466"/>
  <c r="C466"/>
  <c r="A466"/>
  <c r="K465"/>
  <c r="J465"/>
  <c r="I465"/>
  <c r="H465"/>
  <c r="G465"/>
  <c r="F465"/>
  <c r="E465"/>
  <c r="D465"/>
  <c r="C465"/>
  <c r="A465"/>
  <c r="K464"/>
  <c r="J464"/>
  <c r="I464"/>
  <c r="H464"/>
  <c r="G464"/>
  <c r="F464"/>
  <c r="E464"/>
  <c r="D464"/>
  <c r="C464"/>
  <c r="A464"/>
  <c r="K463"/>
  <c r="J463"/>
  <c r="I463"/>
  <c r="H463"/>
  <c r="G463"/>
  <c r="F463"/>
  <c r="E463"/>
  <c r="D463"/>
  <c r="C463"/>
  <c r="A463"/>
  <c r="K462"/>
  <c r="J462"/>
  <c r="I462"/>
  <c r="H462"/>
  <c r="G462"/>
  <c r="F462"/>
  <c r="E462"/>
  <c r="D462"/>
  <c r="C462"/>
  <c r="A462"/>
  <c r="K461"/>
  <c r="J461"/>
  <c r="I461"/>
  <c r="H461"/>
  <c r="G461"/>
  <c r="F461"/>
  <c r="E461"/>
  <c r="D461"/>
  <c r="C461"/>
  <c r="A461"/>
  <c r="K460"/>
  <c r="J460"/>
  <c r="I460"/>
  <c r="H460"/>
  <c r="G460"/>
  <c r="F460"/>
  <c r="E460"/>
  <c r="D460"/>
  <c r="C460"/>
  <c r="A460"/>
  <c r="K459"/>
  <c r="J459"/>
  <c r="I459"/>
  <c r="H459"/>
  <c r="G459"/>
  <c r="F459"/>
  <c r="E459"/>
  <c r="D459"/>
  <c r="C459"/>
  <c r="A459"/>
  <c r="K458"/>
  <c r="J458"/>
  <c r="I458"/>
  <c r="H458"/>
  <c r="G458"/>
  <c r="F458"/>
  <c r="E458"/>
  <c r="D458"/>
  <c r="C458"/>
  <c r="A458"/>
  <c r="K457"/>
  <c r="J457"/>
  <c r="I457"/>
  <c r="H457"/>
  <c r="G457"/>
  <c r="F457"/>
  <c r="E457"/>
  <c r="D457"/>
  <c r="C457"/>
  <c r="A457"/>
  <c r="K456"/>
  <c r="J456"/>
  <c r="I456"/>
  <c r="H456"/>
  <c r="G456"/>
  <c r="F456"/>
  <c r="E456"/>
  <c r="D456"/>
  <c r="C456"/>
  <c r="A456"/>
  <c r="K455"/>
  <c r="J455"/>
  <c r="I455"/>
  <c r="H455"/>
  <c r="G455"/>
  <c r="F455"/>
  <c r="E455"/>
  <c r="D455"/>
  <c r="C455"/>
  <c r="A455"/>
  <c r="K454"/>
  <c r="J454"/>
  <c r="I454"/>
  <c r="H454"/>
  <c r="G454"/>
  <c r="F454"/>
  <c r="E454"/>
  <c r="D454"/>
  <c r="C454"/>
  <c r="A454"/>
  <c r="K453"/>
  <c r="J453"/>
  <c r="I453"/>
  <c r="H453"/>
  <c r="G453"/>
  <c r="F453"/>
  <c r="E453"/>
  <c r="D453"/>
  <c r="C453"/>
  <c r="A453"/>
  <c r="K452"/>
  <c r="J452"/>
  <c r="I452"/>
  <c r="H452"/>
  <c r="G452"/>
  <c r="F452"/>
  <c r="E452"/>
  <c r="D452"/>
  <c r="C452"/>
  <c r="A452"/>
  <c r="K451"/>
  <c r="J451"/>
  <c r="I451"/>
  <c r="H451"/>
  <c r="G451"/>
  <c r="F451"/>
  <c r="E451"/>
  <c r="D451"/>
  <c r="C451"/>
  <c r="A451"/>
  <c r="K450"/>
  <c r="J450"/>
  <c r="I450"/>
  <c r="H450"/>
  <c r="G450"/>
  <c r="F450"/>
  <c r="E450"/>
  <c r="D450"/>
  <c r="C450"/>
  <c r="A450"/>
  <c r="K449"/>
  <c r="J449"/>
  <c r="I449"/>
  <c r="H449"/>
  <c r="G449"/>
  <c r="F449"/>
  <c r="E449"/>
  <c r="D449"/>
  <c r="C449"/>
  <c r="A449"/>
  <c r="K448"/>
  <c r="J448"/>
  <c r="I448"/>
  <c r="H448"/>
  <c r="G448"/>
  <c r="F448"/>
  <c r="E448"/>
  <c r="D448"/>
  <c r="C448"/>
  <c r="A448"/>
  <c r="K447"/>
  <c r="J447"/>
  <c r="I447"/>
  <c r="H447"/>
  <c r="G447"/>
  <c r="F447"/>
  <c r="E447"/>
  <c r="D447"/>
  <c r="C447"/>
  <c r="A447"/>
  <c r="K446"/>
  <c r="J446"/>
  <c r="I446"/>
  <c r="H446"/>
  <c r="G446"/>
  <c r="F446"/>
  <c r="E446"/>
  <c r="D446"/>
  <c r="C446"/>
  <c r="A446"/>
  <c r="K445"/>
  <c r="J445"/>
  <c r="I445"/>
  <c r="H445"/>
  <c r="G445"/>
  <c r="F445"/>
  <c r="E445"/>
  <c r="D445"/>
  <c r="C445"/>
  <c r="A445"/>
  <c r="K444"/>
  <c r="J444"/>
  <c r="I444"/>
  <c r="H444"/>
  <c r="G444"/>
  <c r="F444"/>
  <c r="E444"/>
  <c r="D444"/>
  <c r="C444"/>
  <c r="A444"/>
  <c r="K443"/>
  <c r="J443"/>
  <c r="I443"/>
  <c r="H443"/>
  <c r="G443"/>
  <c r="F443"/>
  <c r="E443"/>
  <c r="D443"/>
  <c r="C443"/>
  <c r="A443"/>
  <c r="K442"/>
  <c r="J442"/>
  <c r="I442"/>
  <c r="H442"/>
  <c r="G442"/>
  <c r="F442"/>
  <c r="E442"/>
  <c r="D442"/>
  <c r="C442"/>
  <c r="A442"/>
  <c r="K441"/>
  <c r="J441"/>
  <c r="I441"/>
  <c r="H441"/>
  <c r="G441"/>
  <c r="F441"/>
  <c r="E441"/>
  <c r="D441"/>
  <c r="C441"/>
  <c r="A441"/>
  <c r="K440"/>
  <c r="J440"/>
  <c r="I440"/>
  <c r="H440"/>
  <c r="G440"/>
  <c r="F440"/>
  <c r="E440"/>
  <c r="D440"/>
  <c r="C440"/>
  <c r="A440"/>
  <c r="K439"/>
  <c r="J439"/>
  <c r="I439"/>
  <c r="H439"/>
  <c r="G439"/>
  <c r="F439"/>
  <c r="E439"/>
  <c r="D439"/>
  <c r="C439"/>
  <c r="A439"/>
  <c r="K438"/>
  <c r="J438"/>
  <c r="I438"/>
  <c r="H438"/>
  <c r="G438"/>
  <c r="F438"/>
  <c r="E438"/>
  <c r="D438"/>
  <c r="C438"/>
  <c r="A438"/>
  <c r="K437"/>
  <c r="J437"/>
  <c r="I437"/>
  <c r="H437"/>
  <c r="G437"/>
  <c r="F437"/>
  <c r="E437"/>
  <c r="D437"/>
  <c r="C437"/>
  <c r="A437"/>
  <c r="K436"/>
  <c r="J436"/>
  <c r="I436"/>
  <c r="H436"/>
  <c r="G436"/>
  <c r="F436"/>
  <c r="E436"/>
  <c r="D436"/>
  <c r="C436"/>
  <c r="A436"/>
  <c r="K435"/>
  <c r="J435"/>
  <c r="I435"/>
  <c r="H435"/>
  <c r="G435"/>
  <c r="F435"/>
  <c r="E435"/>
  <c r="D435"/>
  <c r="C435"/>
  <c r="A435"/>
  <c r="K434"/>
  <c r="J434"/>
  <c r="I434"/>
  <c r="H434"/>
  <c r="G434"/>
  <c r="F434"/>
  <c r="E434"/>
  <c r="D434"/>
  <c r="C434"/>
  <c r="A434"/>
  <c r="K433"/>
  <c r="J433"/>
  <c r="I433"/>
  <c r="H433"/>
  <c r="G433"/>
  <c r="F433"/>
  <c r="E433"/>
  <c r="D433"/>
  <c r="C433"/>
  <c r="A433"/>
  <c r="K432"/>
  <c r="J432"/>
  <c r="I432"/>
  <c r="H432"/>
  <c r="G432"/>
  <c r="F432"/>
  <c r="E432"/>
  <c r="D432"/>
  <c r="C432"/>
  <c r="A432"/>
  <c r="K431"/>
  <c r="J431"/>
  <c r="I431"/>
  <c r="H431"/>
  <c r="G431"/>
  <c r="F431"/>
  <c r="E431"/>
  <c r="D431"/>
  <c r="C431"/>
  <c r="A431"/>
  <c r="K430"/>
  <c r="J430"/>
  <c r="I430"/>
  <c r="H430"/>
  <c r="G430"/>
  <c r="F430"/>
  <c r="E430"/>
  <c r="D430"/>
  <c r="C430"/>
  <c r="A430"/>
  <c r="K429"/>
  <c r="J429"/>
  <c r="I429"/>
  <c r="H429"/>
  <c r="G429"/>
  <c r="F429"/>
  <c r="E429"/>
  <c r="D429"/>
  <c r="C429"/>
  <c r="A429"/>
  <c r="K428"/>
  <c r="J428"/>
  <c r="I428"/>
  <c r="H428"/>
  <c r="G428"/>
  <c r="F428"/>
  <c r="E428"/>
  <c r="D428"/>
  <c r="C428"/>
  <c r="A428"/>
  <c r="K427"/>
  <c r="J427"/>
  <c r="I427"/>
  <c r="H427"/>
  <c r="G427"/>
  <c r="F427"/>
  <c r="E427"/>
  <c r="D427"/>
  <c r="C427"/>
  <c r="A427"/>
  <c r="K426"/>
  <c r="J426"/>
  <c r="I426"/>
  <c r="H426"/>
  <c r="G426"/>
  <c r="F426"/>
  <c r="E426"/>
  <c r="D426"/>
  <c r="C426"/>
  <c r="A426"/>
  <c r="K425"/>
  <c r="J425"/>
  <c r="I425"/>
  <c r="H425"/>
  <c r="G425"/>
  <c r="F425"/>
  <c r="E425"/>
  <c r="D425"/>
  <c r="C425"/>
  <c r="A425"/>
  <c r="K424"/>
  <c r="J424"/>
  <c r="I424"/>
  <c r="H424"/>
  <c r="G424"/>
  <c r="F424"/>
  <c r="E424"/>
  <c r="D424"/>
  <c r="C424"/>
  <c r="A424"/>
  <c r="K423"/>
  <c r="J423"/>
  <c r="I423"/>
  <c r="H423"/>
  <c r="G423"/>
  <c r="F423"/>
  <c r="E423"/>
  <c r="D423"/>
  <c r="C423"/>
  <c r="A423"/>
  <c r="K422"/>
  <c r="J422"/>
  <c r="I422"/>
  <c r="H422"/>
  <c r="G422"/>
  <c r="F422"/>
  <c r="E422"/>
  <c r="D422"/>
  <c r="C422"/>
  <c r="A422"/>
  <c r="K421"/>
  <c r="J421"/>
  <c r="I421"/>
  <c r="H421"/>
  <c r="G421"/>
  <c r="F421"/>
  <c r="E421"/>
  <c r="D421"/>
  <c r="C421"/>
  <c r="A421"/>
  <c r="K420"/>
  <c r="J420"/>
  <c r="I420"/>
  <c r="H420"/>
  <c r="G420"/>
  <c r="F420"/>
  <c r="E420"/>
  <c r="D420"/>
  <c r="C420"/>
  <c r="A420"/>
  <c r="K419"/>
  <c r="J419"/>
  <c r="I419"/>
  <c r="H419"/>
  <c r="G419"/>
  <c r="F419"/>
  <c r="E419"/>
  <c r="D419"/>
  <c r="C419"/>
  <c r="A419"/>
  <c r="K418"/>
  <c r="J418"/>
  <c r="I418"/>
  <c r="H418"/>
  <c r="G418"/>
  <c r="F418"/>
  <c r="E418"/>
  <c r="D418"/>
  <c r="C418"/>
  <c r="A418"/>
  <c r="K417"/>
  <c r="J417"/>
  <c r="I417"/>
  <c r="H417"/>
  <c r="G417"/>
  <c r="F417"/>
  <c r="E417"/>
  <c r="D417"/>
  <c r="C417"/>
  <c r="A417"/>
  <c r="K416"/>
  <c r="J416"/>
  <c r="I416"/>
  <c r="H416"/>
  <c r="G416"/>
  <c r="F416"/>
  <c r="E416"/>
  <c r="D416"/>
  <c r="C416"/>
  <c r="A416"/>
  <c r="K415"/>
  <c r="J415"/>
  <c r="I415"/>
  <c r="H415"/>
  <c r="G415"/>
  <c r="F415"/>
  <c r="E415"/>
  <c r="D415"/>
  <c r="C415"/>
  <c r="A415"/>
  <c r="K414"/>
  <c r="J414"/>
  <c r="I414"/>
  <c r="H414"/>
  <c r="G414"/>
  <c r="F414"/>
  <c r="E414"/>
  <c r="D414"/>
  <c r="C414"/>
  <c r="A414"/>
  <c r="K413"/>
  <c r="J413"/>
  <c r="I413"/>
  <c r="H413"/>
  <c r="G413"/>
  <c r="F413"/>
  <c r="E413"/>
  <c r="D413"/>
  <c r="C413"/>
  <c r="A413"/>
  <c r="K412"/>
  <c r="J412"/>
  <c r="I412"/>
  <c r="H412"/>
  <c r="G412"/>
  <c r="F412"/>
  <c r="E412"/>
  <c r="D412"/>
  <c r="C412"/>
  <c r="A412"/>
  <c r="K411"/>
  <c r="J411"/>
  <c r="I411"/>
  <c r="H411"/>
  <c r="G411"/>
  <c r="F411"/>
  <c r="E411"/>
  <c r="D411"/>
  <c r="C411"/>
  <c r="A411"/>
  <c r="K410"/>
  <c r="J410"/>
  <c r="I410"/>
  <c r="H410"/>
  <c r="G410"/>
  <c r="F410"/>
  <c r="E410"/>
  <c r="D410"/>
  <c r="C410"/>
  <c r="A410"/>
  <c r="K409"/>
  <c r="J409"/>
  <c r="I409"/>
  <c r="H409"/>
  <c r="G409"/>
  <c r="F409"/>
  <c r="E409"/>
  <c r="D409"/>
  <c r="C409"/>
  <c r="A409"/>
  <c r="K408"/>
  <c r="J408"/>
  <c r="I408"/>
  <c r="H408"/>
  <c r="G408"/>
  <c r="F408"/>
  <c r="E408"/>
  <c r="D408"/>
  <c r="C408"/>
  <c r="A408"/>
  <c r="K407"/>
  <c r="J407"/>
  <c r="I407"/>
  <c r="H407"/>
  <c r="G407"/>
  <c r="F407"/>
  <c r="E407"/>
  <c r="D407"/>
  <c r="C407"/>
  <c r="A407"/>
  <c r="K406"/>
  <c r="J406"/>
  <c r="I406"/>
  <c r="H406"/>
  <c r="G406"/>
  <c r="F406"/>
  <c r="E406"/>
  <c r="D406"/>
  <c r="C406"/>
  <c r="A406"/>
  <c r="K405"/>
  <c r="J405"/>
  <c r="I405"/>
  <c r="H405"/>
  <c r="G405"/>
  <c r="F405"/>
  <c r="E405"/>
  <c r="D405"/>
  <c r="C405"/>
  <c r="A405"/>
  <c r="K404"/>
  <c r="J404"/>
  <c r="I404"/>
  <c r="H404"/>
  <c r="G404"/>
  <c r="F404"/>
  <c r="E404"/>
  <c r="D404"/>
  <c r="C404"/>
  <c r="A404"/>
  <c r="K403"/>
  <c r="J403"/>
  <c r="I403"/>
  <c r="H403"/>
  <c r="G403"/>
  <c r="F403"/>
  <c r="E403"/>
  <c r="D403"/>
  <c r="C403"/>
  <c r="A403"/>
  <c r="K402"/>
  <c r="J402"/>
  <c r="I402"/>
  <c r="H402"/>
  <c r="G402"/>
  <c r="F402"/>
  <c r="E402"/>
  <c r="D402"/>
  <c r="C402"/>
  <c r="A402"/>
  <c r="K401"/>
  <c r="J401"/>
  <c r="I401"/>
  <c r="H401"/>
  <c r="G401"/>
  <c r="F401"/>
  <c r="E401"/>
  <c r="D401"/>
  <c r="C401"/>
  <c r="A401"/>
  <c r="K400"/>
  <c r="J400"/>
  <c r="I400"/>
  <c r="H400"/>
  <c r="G400"/>
  <c r="F400"/>
  <c r="E400"/>
  <c r="D400"/>
  <c r="C400"/>
  <c r="A400"/>
  <c r="K399"/>
  <c r="J399"/>
  <c r="I399"/>
  <c r="H399"/>
  <c r="G399"/>
  <c r="F399"/>
  <c r="E399"/>
  <c r="D399"/>
  <c r="C399"/>
  <c r="A399"/>
  <c r="K398"/>
  <c r="J398"/>
  <c r="I398"/>
  <c r="H398"/>
  <c r="G398"/>
  <c r="F398"/>
  <c r="E398"/>
  <c r="D398"/>
  <c r="C398"/>
  <c r="A398"/>
  <c r="K397"/>
  <c r="J397"/>
  <c r="I397"/>
  <c r="H397"/>
  <c r="G397"/>
  <c r="F397"/>
  <c r="E397"/>
  <c r="D397"/>
  <c r="C397"/>
  <c r="A397"/>
  <c r="K396"/>
  <c r="J396"/>
  <c r="I396"/>
  <c r="H396"/>
  <c r="G396"/>
  <c r="F396"/>
  <c r="E396"/>
  <c r="D396"/>
  <c r="C396"/>
  <c r="A396"/>
  <c r="K395"/>
  <c r="J395"/>
  <c r="I395"/>
  <c r="H395"/>
  <c r="G395"/>
  <c r="F395"/>
  <c r="E395"/>
  <c r="D395"/>
  <c r="C395"/>
  <c r="A395"/>
  <c r="K394"/>
  <c r="J394"/>
  <c r="I394"/>
  <c r="H394"/>
  <c r="G394"/>
  <c r="F394"/>
  <c r="E394"/>
  <c r="D394"/>
  <c r="C394"/>
  <c r="A394"/>
  <c r="K393"/>
  <c r="J393"/>
  <c r="I393"/>
  <c r="H393"/>
  <c r="G393"/>
  <c r="F393"/>
  <c r="E393"/>
  <c r="D393"/>
  <c r="C393"/>
  <c r="A393"/>
  <c r="K392"/>
  <c r="J392"/>
  <c r="I392"/>
  <c r="H392"/>
  <c r="G392"/>
  <c r="F392"/>
  <c r="E392"/>
  <c r="D392"/>
  <c r="C392"/>
  <c r="A392"/>
  <c r="K391"/>
  <c r="J391"/>
  <c r="I391"/>
  <c r="H391"/>
  <c r="G391"/>
  <c r="F391"/>
  <c r="E391"/>
  <c r="D391"/>
  <c r="C391"/>
  <c r="A391"/>
  <c r="K390"/>
  <c r="J390"/>
  <c r="I390"/>
  <c r="H390"/>
  <c r="G390"/>
  <c r="F390"/>
  <c r="E390"/>
  <c r="D390"/>
  <c r="C390"/>
  <c r="A390"/>
  <c r="K389"/>
  <c r="J389"/>
  <c r="I389"/>
  <c r="H389"/>
  <c r="G389"/>
  <c r="F389"/>
  <c r="E389"/>
  <c r="D389"/>
  <c r="C389"/>
  <c r="A389"/>
  <c r="K388"/>
  <c r="J388"/>
  <c r="I388"/>
  <c r="H388"/>
  <c r="G388"/>
  <c r="F388"/>
  <c r="E388"/>
  <c r="D388"/>
  <c r="C388"/>
  <c r="A388"/>
  <c r="K387"/>
  <c r="J387"/>
  <c r="I387"/>
  <c r="H387"/>
  <c r="G387"/>
  <c r="F387"/>
  <c r="E387"/>
  <c r="D387"/>
  <c r="C387"/>
  <c r="A387"/>
  <c r="K386"/>
  <c r="J386"/>
  <c r="I386"/>
  <c r="H386"/>
  <c r="G386"/>
  <c r="F386"/>
  <c r="E386"/>
  <c r="D386"/>
  <c r="C386"/>
  <c r="A386"/>
  <c r="K385"/>
  <c r="J385"/>
  <c r="I385"/>
  <c r="H385"/>
  <c r="G385"/>
  <c r="F385"/>
  <c r="E385"/>
  <c r="D385"/>
  <c r="C385"/>
  <c r="A385"/>
  <c r="K384"/>
  <c r="J384"/>
  <c r="I384"/>
  <c r="H384"/>
  <c r="G384"/>
  <c r="F384"/>
  <c r="E384"/>
  <c r="D384"/>
  <c r="C384"/>
  <c r="A384"/>
  <c r="K383"/>
  <c r="J383"/>
  <c r="I383"/>
  <c r="H383"/>
  <c r="G383"/>
  <c r="F383"/>
  <c r="E383"/>
  <c r="D383"/>
  <c r="C383"/>
  <c r="A383"/>
  <c r="K382"/>
  <c r="J382"/>
  <c r="I382"/>
  <c r="H382"/>
  <c r="G382"/>
  <c r="F382"/>
  <c r="E382"/>
  <c r="D382"/>
  <c r="C382"/>
  <c r="A382"/>
  <c r="K381"/>
  <c r="J381"/>
  <c r="I381"/>
  <c r="H381"/>
  <c r="G381"/>
  <c r="F381"/>
  <c r="E381"/>
  <c r="D381"/>
  <c r="C381"/>
  <c r="A381"/>
  <c r="K380"/>
  <c r="J380"/>
  <c r="I380"/>
  <c r="H380"/>
  <c r="G380"/>
  <c r="F380"/>
  <c r="E380"/>
  <c r="D380"/>
  <c r="C380"/>
  <c r="A380"/>
  <c r="K379"/>
  <c r="J379"/>
  <c r="I379"/>
  <c r="H379"/>
  <c r="G379"/>
  <c r="F379"/>
  <c r="E379"/>
  <c r="D379"/>
  <c r="C379"/>
  <c r="A379"/>
  <c r="K378"/>
  <c r="J378"/>
  <c r="I378"/>
  <c r="H378"/>
  <c r="G378"/>
  <c r="F378"/>
  <c r="E378"/>
  <c r="D378"/>
  <c r="C378"/>
  <c r="A378"/>
  <c r="K377"/>
  <c r="J377"/>
  <c r="I377"/>
  <c r="H377"/>
  <c r="G377"/>
  <c r="F377"/>
  <c r="E377"/>
  <c r="D377"/>
  <c r="C377"/>
  <c r="A377"/>
  <c r="K376"/>
  <c r="J376"/>
  <c r="I376"/>
  <c r="H376"/>
  <c r="G376"/>
  <c r="F376"/>
  <c r="E376"/>
  <c r="D376"/>
  <c r="C376"/>
  <c r="A376"/>
  <c r="K375"/>
  <c r="J375"/>
  <c r="I375"/>
  <c r="H375"/>
  <c r="G375"/>
  <c r="F375"/>
  <c r="E375"/>
  <c r="D375"/>
  <c r="C375"/>
  <c r="A375"/>
  <c r="K374"/>
  <c r="J374"/>
  <c r="I374"/>
  <c r="H374"/>
  <c r="G374"/>
  <c r="F374"/>
  <c r="E374"/>
  <c r="D374"/>
  <c r="C374"/>
  <c r="A374"/>
  <c r="K373"/>
  <c r="J373"/>
  <c r="I373"/>
  <c r="H373"/>
  <c r="G373"/>
  <c r="F373"/>
  <c r="E373"/>
  <c r="D373"/>
  <c r="C373"/>
  <c r="A373"/>
  <c r="K372"/>
  <c r="J372"/>
  <c r="I372"/>
  <c r="H372"/>
  <c r="G372"/>
  <c r="F372"/>
  <c r="E372"/>
  <c r="D372"/>
  <c r="C372"/>
  <c r="A372"/>
  <c r="K371"/>
  <c r="J371"/>
  <c r="I371"/>
  <c r="H371"/>
  <c r="G371"/>
  <c r="F371"/>
  <c r="E371"/>
  <c r="D371"/>
  <c r="C371"/>
  <c r="A371"/>
  <c r="K370"/>
  <c r="J370"/>
  <c r="I370"/>
  <c r="H370"/>
  <c r="G370"/>
  <c r="F370"/>
  <c r="E370"/>
  <c r="D370"/>
  <c r="C370"/>
  <c r="A370"/>
  <c r="K369"/>
  <c r="J369"/>
  <c r="I369"/>
  <c r="H369"/>
  <c r="G369"/>
  <c r="F369"/>
  <c r="E369"/>
  <c r="D369"/>
  <c r="C369"/>
  <c r="A369"/>
  <c r="K368"/>
  <c r="J368"/>
  <c r="I368"/>
  <c r="H368"/>
  <c r="G368"/>
  <c r="F368"/>
  <c r="E368"/>
  <c r="D368"/>
  <c r="C368"/>
  <c r="A368"/>
  <c r="K367"/>
  <c r="J367"/>
  <c r="I367"/>
  <c r="H367"/>
  <c r="G367"/>
  <c r="F367"/>
  <c r="E367"/>
  <c r="D367"/>
  <c r="C367"/>
  <c r="A367"/>
  <c r="K366"/>
  <c r="J366"/>
  <c r="I366"/>
  <c r="H366"/>
  <c r="G366"/>
  <c r="F366"/>
  <c r="E366"/>
  <c r="D366"/>
  <c r="C366"/>
  <c r="A366"/>
  <c r="K365"/>
  <c r="J365"/>
  <c r="I365"/>
  <c r="H365"/>
  <c r="G365"/>
  <c r="F365"/>
  <c r="E365"/>
  <c r="D365"/>
  <c r="C365"/>
  <c r="A365"/>
  <c r="K364"/>
  <c r="J364"/>
  <c r="I364"/>
  <c r="H364"/>
  <c r="G364"/>
  <c r="F364"/>
  <c r="E364"/>
  <c r="D364"/>
  <c r="C364"/>
  <c r="A364"/>
  <c r="K363"/>
  <c r="J363"/>
  <c r="I363"/>
  <c r="H363"/>
  <c r="G363"/>
  <c r="F363"/>
  <c r="E363"/>
  <c r="D363"/>
  <c r="C363"/>
  <c r="A363"/>
  <c r="K362"/>
  <c r="J362"/>
  <c r="I362"/>
  <c r="H362"/>
  <c r="G362"/>
  <c r="F362"/>
  <c r="E362"/>
  <c r="D362"/>
  <c r="C362"/>
  <c r="A362"/>
  <c r="K361"/>
  <c r="J361"/>
  <c r="I361"/>
  <c r="H361"/>
  <c r="G361"/>
  <c r="F361"/>
  <c r="E361"/>
  <c r="D361"/>
  <c r="C361"/>
  <c r="A361"/>
  <c r="K360"/>
  <c r="J360"/>
  <c r="I360"/>
  <c r="H360"/>
  <c r="G360"/>
  <c r="F360"/>
  <c r="E360"/>
  <c r="D360"/>
  <c r="C360"/>
  <c r="A360"/>
  <c r="K359"/>
  <c r="J359"/>
  <c r="I359"/>
  <c r="H359"/>
  <c r="G359"/>
  <c r="F359"/>
  <c r="E359"/>
  <c r="D359"/>
  <c r="C359"/>
  <c r="A359"/>
  <c r="K358"/>
  <c r="J358"/>
  <c r="I358"/>
  <c r="H358"/>
  <c r="G358"/>
  <c r="F358"/>
  <c r="E358"/>
  <c r="D358"/>
  <c r="C358"/>
  <c r="A358"/>
  <c r="K357"/>
  <c r="J357"/>
  <c r="I357"/>
  <c r="H357"/>
  <c r="G357"/>
  <c r="F357"/>
  <c r="E357"/>
  <c r="D357"/>
  <c r="C357"/>
  <c r="A357"/>
  <c r="K356"/>
  <c r="J356"/>
  <c r="I356"/>
  <c r="H356"/>
  <c r="G356"/>
  <c r="F356"/>
  <c r="E356"/>
  <c r="D356"/>
  <c r="C356"/>
  <c r="A356"/>
  <c r="K355"/>
  <c r="J355"/>
  <c r="I355"/>
  <c r="H355"/>
  <c r="G355"/>
  <c r="F355"/>
  <c r="E355"/>
  <c r="D355"/>
  <c r="C355"/>
  <c r="A355"/>
  <c r="K354"/>
  <c r="J354"/>
  <c r="I354"/>
  <c r="H354"/>
  <c r="G354"/>
  <c r="F354"/>
  <c r="E354"/>
  <c r="D354"/>
  <c r="C354"/>
  <c r="A354"/>
  <c r="K353"/>
  <c r="J353"/>
  <c r="I353"/>
  <c r="H353"/>
  <c r="G353"/>
  <c r="F353"/>
  <c r="E353"/>
  <c r="D353"/>
  <c r="C353"/>
  <c r="A353"/>
  <c r="K352"/>
  <c r="J352"/>
  <c r="I352"/>
  <c r="H352"/>
  <c r="G352"/>
  <c r="F352"/>
  <c r="E352"/>
  <c r="D352"/>
  <c r="C352"/>
  <c r="A352"/>
  <c r="K351"/>
  <c r="J351"/>
  <c r="I351"/>
  <c r="H351"/>
  <c r="G351"/>
  <c r="F351"/>
  <c r="E351"/>
  <c r="D351"/>
  <c r="C351"/>
  <c r="A351"/>
  <c r="K350"/>
  <c r="J350"/>
  <c r="I350"/>
  <c r="H350"/>
  <c r="G350"/>
  <c r="F350"/>
  <c r="E350"/>
  <c r="D350"/>
  <c r="C350"/>
  <c r="A350"/>
  <c r="K349"/>
  <c r="J349"/>
  <c r="I349"/>
  <c r="H349"/>
  <c r="G349"/>
  <c r="F349"/>
  <c r="E349"/>
  <c r="D349"/>
  <c r="C349"/>
  <c r="A349"/>
  <c r="K348"/>
  <c r="J348"/>
  <c r="I348"/>
  <c r="H348"/>
  <c r="G348"/>
  <c r="F348"/>
  <c r="E348"/>
  <c r="D348"/>
  <c r="C348"/>
  <c r="A348"/>
  <c r="K347"/>
  <c r="J347"/>
  <c r="I347"/>
  <c r="H347"/>
  <c r="G347"/>
  <c r="F347"/>
  <c r="E347"/>
  <c r="D347"/>
  <c r="C347"/>
  <c r="A347"/>
  <c r="K346"/>
  <c r="J346"/>
  <c r="I346"/>
  <c r="H346"/>
  <c r="G346"/>
  <c r="F346"/>
  <c r="E346"/>
  <c r="D346"/>
  <c r="C346"/>
  <c r="A346"/>
  <c r="K345"/>
  <c r="J345"/>
  <c r="I345"/>
  <c r="H345"/>
  <c r="G345"/>
  <c r="F345"/>
  <c r="E345"/>
  <c r="D345"/>
  <c r="C345"/>
  <c r="A345"/>
  <c r="K344"/>
  <c r="J344"/>
  <c r="I344"/>
  <c r="H344"/>
  <c r="G344"/>
  <c r="F344"/>
  <c r="E344"/>
  <c r="D344"/>
  <c r="C344"/>
  <c r="A344"/>
  <c r="K343"/>
  <c r="J343"/>
  <c r="I343"/>
  <c r="H343"/>
  <c r="G343"/>
  <c r="F343"/>
  <c r="E343"/>
  <c r="D343"/>
  <c r="C343"/>
  <c r="A343"/>
  <c r="K342"/>
  <c r="J342"/>
  <c r="I342"/>
  <c r="H342"/>
  <c r="G342"/>
  <c r="F342"/>
  <c r="E342"/>
  <c r="D342"/>
  <c r="C342"/>
  <c r="A342"/>
  <c r="K341"/>
  <c r="J341"/>
  <c r="I341"/>
  <c r="H341"/>
  <c r="G341"/>
  <c r="F341"/>
  <c r="E341"/>
  <c r="D341"/>
  <c r="C341"/>
  <c r="A341"/>
  <c r="K340"/>
  <c r="J340"/>
  <c r="I340"/>
  <c r="H340"/>
  <c r="G340"/>
  <c r="F340"/>
  <c r="E340"/>
  <c r="D340"/>
  <c r="C340"/>
  <c r="A340"/>
  <c r="K339"/>
  <c r="J339"/>
  <c r="I339"/>
  <c r="H339"/>
  <c r="G339"/>
  <c r="F339"/>
  <c r="E339"/>
  <c r="D339"/>
  <c r="C339"/>
  <c r="A339"/>
  <c r="K338"/>
  <c r="J338"/>
  <c r="I338"/>
  <c r="H338"/>
  <c r="G338"/>
  <c r="F338"/>
  <c r="E338"/>
  <c r="D338"/>
  <c r="C338"/>
  <c r="A338"/>
  <c r="K337"/>
  <c r="J337"/>
  <c r="I337"/>
  <c r="H337"/>
  <c r="G337"/>
  <c r="F337"/>
  <c r="E337"/>
  <c r="D337"/>
  <c r="C337"/>
  <c r="A337"/>
  <c r="K336"/>
  <c r="J336"/>
  <c r="I336"/>
  <c r="H336"/>
  <c r="G336"/>
  <c r="F336"/>
  <c r="E336"/>
  <c r="D336"/>
  <c r="C336"/>
  <c r="A336"/>
  <c r="K335"/>
  <c r="J335"/>
  <c r="I335"/>
  <c r="H335"/>
  <c r="G335"/>
  <c r="F335"/>
  <c r="E335"/>
  <c r="D335"/>
  <c r="C335"/>
  <c r="A335"/>
  <c r="K334"/>
  <c r="J334"/>
  <c r="I334"/>
  <c r="H334"/>
  <c r="G334"/>
  <c r="F334"/>
  <c r="E334"/>
  <c r="D334"/>
  <c r="C334"/>
  <c r="A334"/>
  <c r="K333"/>
  <c r="J333"/>
  <c r="I333"/>
  <c r="H333"/>
  <c r="G333"/>
  <c r="F333"/>
  <c r="E333"/>
  <c r="D333"/>
  <c r="C333"/>
  <c r="A333"/>
  <c r="K332"/>
  <c r="J332"/>
  <c r="I332"/>
  <c r="H332"/>
  <c r="G332"/>
  <c r="F332"/>
  <c r="E332"/>
  <c r="D332"/>
  <c r="C332"/>
  <c r="A332"/>
  <c r="K331"/>
  <c r="J331"/>
  <c r="I331"/>
  <c r="H331"/>
  <c r="G331"/>
  <c r="F331"/>
  <c r="E331"/>
  <c r="D331"/>
  <c r="C331"/>
  <c r="A331"/>
  <c r="K330"/>
  <c r="J330"/>
  <c r="I330"/>
  <c r="H330"/>
  <c r="G330"/>
  <c r="F330"/>
  <c r="E330"/>
  <c r="D330"/>
  <c r="C330"/>
  <c r="A330"/>
  <c r="K329"/>
  <c r="J329"/>
  <c r="I329"/>
  <c r="H329"/>
  <c r="G329"/>
  <c r="F329"/>
  <c r="E329"/>
  <c r="D329"/>
  <c r="C329"/>
  <c r="A329"/>
  <c r="K328"/>
  <c r="J328"/>
  <c r="I328"/>
  <c r="H328"/>
  <c r="G328"/>
  <c r="F328"/>
  <c r="E328"/>
  <c r="D328"/>
  <c r="C328"/>
  <c r="A328"/>
  <c r="K327"/>
  <c r="J327"/>
  <c r="I327"/>
  <c r="H327"/>
  <c r="G327"/>
  <c r="F327"/>
  <c r="E327"/>
  <c r="D327"/>
  <c r="C327"/>
  <c r="A327"/>
  <c r="K326"/>
  <c r="J326"/>
  <c r="I326"/>
  <c r="H326"/>
  <c r="G326"/>
  <c r="F326"/>
  <c r="E326"/>
  <c r="D326"/>
  <c r="C326"/>
  <c r="A326"/>
  <c r="K325"/>
  <c r="J325"/>
  <c r="I325"/>
  <c r="H325"/>
  <c r="G325"/>
  <c r="F325"/>
  <c r="E325"/>
  <c r="D325"/>
  <c r="C325"/>
  <c r="A325"/>
  <c r="K324"/>
  <c r="J324"/>
  <c r="I324"/>
  <c r="H324"/>
  <c r="G324"/>
  <c r="F324"/>
  <c r="E324"/>
  <c r="D324"/>
  <c r="C324"/>
  <c r="A324"/>
  <c r="K323"/>
  <c r="J323"/>
  <c r="I323"/>
  <c r="H323"/>
  <c r="G323"/>
  <c r="F323"/>
  <c r="E323"/>
  <c r="D323"/>
  <c r="C323"/>
  <c r="A323"/>
  <c r="K322"/>
  <c r="J322"/>
  <c r="I322"/>
  <c r="H322"/>
  <c r="G322"/>
  <c r="F322"/>
  <c r="E322"/>
  <c r="D322"/>
  <c r="C322"/>
  <c r="A322"/>
  <c r="K321"/>
  <c r="J321"/>
  <c r="I321"/>
  <c r="H321"/>
  <c r="G321"/>
  <c r="F321"/>
  <c r="E321"/>
  <c r="D321"/>
  <c r="C321"/>
  <c r="A321"/>
  <c r="K320"/>
  <c r="J320"/>
  <c r="I320"/>
  <c r="H320"/>
  <c r="G320"/>
  <c r="F320"/>
  <c r="E320"/>
  <c r="D320"/>
  <c r="C320"/>
  <c r="A320"/>
  <c r="K319"/>
  <c r="J319"/>
  <c r="I319"/>
  <c r="H319"/>
  <c r="G319"/>
  <c r="F319"/>
  <c r="E319"/>
  <c r="D319"/>
  <c r="C319"/>
  <c r="A319"/>
  <c r="K318"/>
  <c r="J318"/>
  <c r="I318"/>
  <c r="H318"/>
  <c r="G318"/>
  <c r="F318"/>
  <c r="E318"/>
  <c r="D318"/>
  <c r="C318"/>
  <c r="A318"/>
  <c r="K317"/>
  <c r="J317"/>
  <c r="I317"/>
  <c r="H317"/>
  <c r="G317"/>
  <c r="F317"/>
  <c r="E317"/>
  <c r="D317"/>
  <c r="C317"/>
  <c r="A317"/>
  <c r="K316"/>
  <c r="J316"/>
  <c r="I316"/>
  <c r="H316"/>
  <c r="G316"/>
  <c r="F316"/>
  <c r="E316"/>
  <c r="D316"/>
  <c r="C316"/>
  <c r="A316"/>
  <c r="K315"/>
  <c r="J315"/>
  <c r="I315"/>
  <c r="H315"/>
  <c r="G315"/>
  <c r="F315"/>
  <c r="E315"/>
  <c r="D315"/>
  <c r="C315"/>
  <c r="A315"/>
  <c r="K314"/>
  <c r="J314"/>
  <c r="I314"/>
  <c r="H314"/>
  <c r="G314"/>
  <c r="F314"/>
  <c r="E314"/>
  <c r="D314"/>
  <c r="C314"/>
  <c r="A314"/>
  <c r="K313"/>
  <c r="J313"/>
  <c r="I313"/>
  <c r="H313"/>
  <c r="G313"/>
  <c r="F313"/>
  <c r="E313"/>
  <c r="D313"/>
  <c r="C313"/>
  <c r="A313"/>
  <c r="K312"/>
  <c r="J312"/>
  <c r="I312"/>
  <c r="H312"/>
  <c r="G312"/>
  <c r="F312"/>
  <c r="E312"/>
  <c r="D312"/>
  <c r="C312"/>
  <c r="A312"/>
  <c r="K311"/>
  <c r="J311"/>
  <c r="I311"/>
  <c r="H311"/>
  <c r="G311"/>
  <c r="F311"/>
  <c r="E311"/>
  <c r="D311"/>
  <c r="C311"/>
  <c r="A311"/>
  <c r="K310"/>
  <c r="J310"/>
  <c r="I310"/>
  <c r="H310"/>
  <c r="G310"/>
  <c r="F310"/>
  <c r="E310"/>
  <c r="D310"/>
  <c r="C310"/>
  <c r="A310"/>
  <c r="K309"/>
  <c r="J309"/>
  <c r="I309"/>
  <c r="H309"/>
  <c r="G309"/>
  <c r="F309"/>
  <c r="E309"/>
  <c r="D309"/>
  <c r="C309"/>
  <c r="A309"/>
  <c r="K308"/>
  <c r="J308"/>
  <c r="I308"/>
  <c r="H308"/>
  <c r="G308"/>
  <c r="F308"/>
  <c r="E308"/>
  <c r="D308"/>
  <c r="C308"/>
  <c r="A308"/>
  <c r="K307"/>
  <c r="J307"/>
  <c r="I307"/>
  <c r="H307"/>
  <c r="G307"/>
  <c r="F307"/>
  <c r="E307"/>
  <c r="D307"/>
  <c r="C307"/>
  <c r="A307"/>
  <c r="K306"/>
  <c r="J306"/>
  <c r="I306"/>
  <c r="H306"/>
  <c r="G306"/>
  <c r="F306"/>
  <c r="E306"/>
  <c r="D306"/>
  <c r="C306"/>
  <c r="A306"/>
  <c r="K305"/>
  <c r="J305"/>
  <c r="I305"/>
  <c r="H305"/>
  <c r="G305"/>
  <c r="F305"/>
  <c r="E305"/>
  <c r="D305"/>
  <c r="C305"/>
  <c r="A305"/>
  <c r="K304"/>
  <c r="J304"/>
  <c r="I304"/>
  <c r="H304"/>
  <c r="G304"/>
  <c r="F304"/>
  <c r="E304"/>
  <c r="D304"/>
  <c r="C304"/>
  <c r="A304"/>
  <c r="K303"/>
  <c r="J303"/>
  <c r="I303"/>
  <c r="H303"/>
  <c r="G303"/>
  <c r="F303"/>
  <c r="E303"/>
  <c r="D303"/>
  <c r="C303"/>
  <c r="A303"/>
  <c r="K302"/>
  <c r="J302"/>
  <c r="I302"/>
  <c r="H302"/>
  <c r="G302"/>
  <c r="F302"/>
  <c r="E302"/>
  <c r="D302"/>
  <c r="C302"/>
  <c r="A302"/>
  <c r="K301"/>
  <c r="J301"/>
  <c r="I301"/>
  <c r="H301"/>
  <c r="G301"/>
  <c r="F301"/>
  <c r="E301"/>
  <c r="D301"/>
  <c r="C301"/>
  <c r="A301"/>
  <c r="K300"/>
  <c r="J300"/>
  <c r="I300"/>
  <c r="H300"/>
  <c r="G300"/>
  <c r="F300"/>
  <c r="E300"/>
  <c r="D300"/>
  <c r="C300"/>
  <c r="A300"/>
  <c r="K299"/>
  <c r="J299"/>
  <c r="I299"/>
  <c r="H299"/>
  <c r="G299"/>
  <c r="F299"/>
  <c r="E299"/>
  <c r="D299"/>
  <c r="C299"/>
  <c r="A299"/>
  <c r="K298"/>
  <c r="J298"/>
  <c r="I298"/>
  <c r="H298"/>
  <c r="G298"/>
  <c r="F298"/>
  <c r="E298"/>
  <c r="D298"/>
  <c r="C298"/>
  <c r="A298"/>
  <c r="K297"/>
  <c r="J297"/>
  <c r="I297"/>
  <c r="H297"/>
  <c r="G297"/>
  <c r="F297"/>
  <c r="E297"/>
  <c r="D297"/>
  <c r="C297"/>
  <c r="A297"/>
  <c r="K296"/>
  <c r="J296"/>
  <c r="I296"/>
  <c r="H296"/>
  <c r="G296"/>
  <c r="F296"/>
  <c r="E296"/>
  <c r="D296"/>
  <c r="C296"/>
  <c r="A296"/>
  <c r="K295"/>
  <c r="J295"/>
  <c r="I295"/>
  <c r="H295"/>
  <c r="G295"/>
  <c r="F295"/>
  <c r="E295"/>
  <c r="D295"/>
  <c r="C295"/>
  <c r="A295"/>
  <c r="K294"/>
  <c r="J294"/>
  <c r="I294"/>
  <c r="H294"/>
  <c r="G294"/>
  <c r="F294"/>
  <c r="E294"/>
  <c r="D294"/>
  <c r="C294"/>
  <c r="A294"/>
  <c r="K293"/>
  <c r="J293"/>
  <c r="I293"/>
  <c r="H293"/>
  <c r="G293"/>
  <c r="F293"/>
  <c r="E293"/>
  <c r="D293"/>
  <c r="C293"/>
  <c r="A293"/>
  <c r="K292"/>
  <c r="J292"/>
  <c r="I292"/>
  <c r="H292"/>
  <c r="G292"/>
  <c r="F292"/>
  <c r="E292"/>
  <c r="D292"/>
  <c r="C292"/>
  <c r="A292"/>
  <c r="K291"/>
  <c r="J291"/>
  <c r="I291"/>
  <c r="H291"/>
  <c r="G291"/>
  <c r="F291"/>
  <c r="E291"/>
  <c r="D291"/>
  <c r="C291"/>
  <c r="A291"/>
  <c r="K290"/>
  <c r="J290"/>
  <c r="I290"/>
  <c r="H290"/>
  <c r="G290"/>
  <c r="F290"/>
  <c r="E290"/>
  <c r="D290"/>
  <c r="C290"/>
  <c r="A290"/>
  <c r="K289"/>
  <c r="J289"/>
  <c r="I289"/>
  <c r="H289"/>
  <c r="G289"/>
  <c r="F289"/>
  <c r="E289"/>
  <c r="D289"/>
  <c r="C289"/>
  <c r="A289"/>
  <c r="K288"/>
  <c r="J288"/>
  <c r="I288"/>
  <c r="H288"/>
  <c r="G288"/>
  <c r="F288"/>
  <c r="E288"/>
  <c r="D288"/>
  <c r="C288"/>
  <c r="A288"/>
  <c r="K287"/>
  <c r="J287"/>
  <c r="I287"/>
  <c r="H287"/>
  <c r="G287"/>
  <c r="F287"/>
  <c r="E287"/>
  <c r="D287"/>
  <c r="C287"/>
  <c r="A287"/>
  <c r="K286"/>
  <c r="J286"/>
  <c r="I286"/>
  <c r="H286"/>
  <c r="G286"/>
  <c r="F286"/>
  <c r="E286"/>
  <c r="D286"/>
  <c r="C286"/>
  <c r="A286"/>
  <c r="K285"/>
  <c r="J285"/>
  <c r="I285"/>
  <c r="H285"/>
  <c r="G285"/>
  <c r="F285"/>
  <c r="E285"/>
  <c r="D285"/>
  <c r="C285"/>
  <c r="A285"/>
  <c r="K284"/>
  <c r="J284"/>
  <c r="I284"/>
  <c r="H284"/>
  <c r="G284"/>
  <c r="F284"/>
  <c r="E284"/>
  <c r="D284"/>
  <c r="C284"/>
  <c r="A284"/>
  <c r="K283"/>
  <c r="J283"/>
  <c r="I283"/>
  <c r="H283"/>
  <c r="G283"/>
  <c r="F283"/>
  <c r="E283"/>
  <c r="D283"/>
  <c r="C283"/>
  <c r="A283"/>
  <c r="K282"/>
  <c r="J282"/>
  <c r="I282"/>
  <c r="H282"/>
  <c r="G282"/>
  <c r="F282"/>
  <c r="E282"/>
  <c r="D282"/>
  <c r="C282"/>
  <c r="A282"/>
  <c r="K281"/>
  <c r="J281"/>
  <c r="I281"/>
  <c r="H281"/>
  <c r="G281"/>
  <c r="F281"/>
  <c r="E281"/>
  <c r="D281"/>
  <c r="C281"/>
  <c r="A281"/>
  <c r="K280"/>
  <c r="J280"/>
  <c r="I280"/>
  <c r="H280"/>
  <c r="G280"/>
  <c r="F280"/>
  <c r="E280"/>
  <c r="D280"/>
  <c r="C280"/>
  <c r="A280"/>
  <c r="K279"/>
  <c r="J279"/>
  <c r="I279"/>
  <c r="H279"/>
  <c r="G279"/>
  <c r="F279"/>
  <c r="E279"/>
  <c r="D279"/>
  <c r="C279"/>
  <c r="A279"/>
  <c r="K278"/>
  <c r="J278"/>
  <c r="I278"/>
  <c r="H278"/>
  <c r="G278"/>
  <c r="F278"/>
  <c r="E278"/>
  <c r="D278"/>
  <c r="C278"/>
  <c r="A278"/>
  <c r="K277"/>
  <c r="J277"/>
  <c r="I277"/>
  <c r="H277"/>
  <c r="G277"/>
  <c r="F277"/>
  <c r="E277"/>
  <c r="D277"/>
  <c r="C277"/>
  <c r="A277"/>
  <c r="K276"/>
  <c r="J276"/>
  <c r="I276"/>
  <c r="H276"/>
  <c r="G276"/>
  <c r="F276"/>
  <c r="E276"/>
  <c r="D276"/>
  <c r="C276"/>
  <c r="A276"/>
  <c r="K275"/>
  <c r="J275"/>
  <c r="I275"/>
  <c r="H275"/>
  <c r="G275"/>
  <c r="F275"/>
  <c r="E275"/>
  <c r="D275"/>
  <c r="C275"/>
  <c r="A275"/>
  <c r="K274"/>
  <c r="J274"/>
  <c r="I274"/>
  <c r="H274"/>
  <c r="G274"/>
  <c r="F274"/>
  <c r="E274"/>
  <c r="D274"/>
  <c r="C274"/>
  <c r="A274"/>
  <c r="K273"/>
  <c r="J273"/>
  <c r="I273"/>
  <c r="H273"/>
  <c r="G273"/>
  <c r="F273"/>
  <c r="E273"/>
  <c r="D273"/>
  <c r="C273"/>
  <c r="A273"/>
  <c r="K272"/>
  <c r="J272"/>
  <c r="I272"/>
  <c r="H272"/>
  <c r="G272"/>
  <c r="F272"/>
  <c r="E272"/>
  <c r="D272"/>
  <c r="C272"/>
  <c r="A272"/>
  <c r="K271"/>
  <c r="J271"/>
  <c r="I271"/>
  <c r="H271"/>
  <c r="G271"/>
  <c r="F271"/>
  <c r="E271"/>
  <c r="D271"/>
  <c r="C271"/>
  <c r="A271"/>
  <c r="K270"/>
  <c r="J270"/>
  <c r="I270"/>
  <c r="H270"/>
  <c r="G270"/>
  <c r="F270"/>
  <c r="E270"/>
  <c r="D270"/>
  <c r="C270"/>
  <c r="A270"/>
  <c r="K269"/>
  <c r="J269"/>
  <c r="I269"/>
  <c r="H269"/>
  <c r="G269"/>
  <c r="F269"/>
  <c r="E269"/>
  <c r="D269"/>
  <c r="C269"/>
  <c r="A269"/>
  <c r="K268"/>
  <c r="J268"/>
  <c r="I268"/>
  <c r="H268"/>
  <c r="G268"/>
  <c r="F268"/>
  <c r="E268"/>
  <c r="D268"/>
  <c r="C268"/>
  <c r="A268"/>
  <c r="K267"/>
  <c r="J267"/>
  <c r="I267"/>
  <c r="H267"/>
  <c r="G267"/>
  <c r="F267"/>
  <c r="E267"/>
  <c r="D267"/>
  <c r="C267"/>
  <c r="A267"/>
  <c r="K266"/>
  <c r="J266"/>
  <c r="I266"/>
  <c r="H266"/>
  <c r="G266"/>
  <c r="F266"/>
  <c r="E266"/>
  <c r="D266"/>
  <c r="C266"/>
  <c r="A266"/>
  <c r="K265"/>
  <c r="J265"/>
  <c r="I265"/>
  <c r="H265"/>
  <c r="G265"/>
  <c r="F265"/>
  <c r="E265"/>
  <c r="D265"/>
  <c r="C265"/>
  <c r="A265"/>
  <c r="K264"/>
  <c r="J264"/>
  <c r="I264"/>
  <c r="H264"/>
  <c r="G264"/>
  <c r="F264"/>
  <c r="E264"/>
  <c r="D264"/>
  <c r="C264"/>
  <c r="A264"/>
  <c r="K263"/>
  <c r="J263"/>
  <c r="I263"/>
  <c r="H263"/>
  <c r="G263"/>
  <c r="F263"/>
  <c r="E263"/>
  <c r="D263"/>
  <c r="C263"/>
  <c r="A263"/>
  <c r="K262"/>
  <c r="J262"/>
  <c r="I262"/>
  <c r="H262"/>
  <c r="G262"/>
  <c r="F262"/>
  <c r="E262"/>
  <c r="D262"/>
  <c r="C262"/>
  <c r="A262"/>
  <c r="K261"/>
  <c r="J261"/>
  <c r="I261"/>
  <c r="H261"/>
  <c r="G261"/>
  <c r="F261"/>
  <c r="E261"/>
  <c r="D261"/>
  <c r="C261"/>
  <c r="A261"/>
  <c r="K260"/>
  <c r="J260"/>
  <c r="I260"/>
  <c r="H260"/>
  <c r="G260"/>
  <c r="F260"/>
  <c r="E260"/>
  <c r="D260"/>
  <c r="C260"/>
  <c r="A260"/>
  <c r="K259"/>
  <c r="J259"/>
  <c r="I259"/>
  <c r="H259"/>
  <c r="G259"/>
  <c r="F259"/>
  <c r="E259"/>
  <c r="D259"/>
  <c r="C259"/>
  <c r="A259"/>
  <c r="K258"/>
  <c r="J258"/>
  <c r="I258"/>
  <c r="H258"/>
  <c r="G258"/>
  <c r="F258"/>
  <c r="E258"/>
  <c r="D258"/>
  <c r="C258"/>
  <c r="A258"/>
  <c r="K257"/>
  <c r="J257"/>
  <c r="I257"/>
  <c r="H257"/>
  <c r="G257"/>
  <c r="F257"/>
  <c r="E257"/>
  <c r="D257"/>
  <c r="C257"/>
  <c r="A257"/>
  <c r="K256"/>
  <c r="J256"/>
  <c r="I256"/>
  <c r="H256"/>
  <c r="G256"/>
  <c r="F256"/>
  <c r="E256"/>
  <c r="D256"/>
  <c r="C256"/>
  <c r="A256"/>
  <c r="K255"/>
  <c r="J255"/>
  <c r="I255"/>
  <c r="H255"/>
  <c r="G255"/>
  <c r="F255"/>
  <c r="E255"/>
  <c r="D255"/>
  <c r="C255"/>
  <c r="A255"/>
  <c r="K254"/>
  <c r="J254"/>
  <c r="I254"/>
  <c r="H254"/>
  <c r="G254"/>
  <c r="F254"/>
  <c r="E254"/>
  <c r="D254"/>
  <c r="C254"/>
  <c r="A254"/>
  <c r="K253"/>
  <c r="J253"/>
  <c r="I253"/>
  <c r="H253"/>
  <c r="G253"/>
  <c r="F253"/>
  <c r="E253"/>
  <c r="D253"/>
  <c r="C253"/>
  <c r="A253"/>
  <c r="K252"/>
  <c r="J252"/>
  <c r="I252"/>
  <c r="H252"/>
  <c r="G252"/>
  <c r="F252"/>
  <c r="E252"/>
  <c r="D252"/>
  <c r="C252"/>
  <c r="A252"/>
  <c r="K251"/>
  <c r="J251"/>
  <c r="I251"/>
  <c r="H251"/>
  <c r="G251"/>
  <c r="F251"/>
  <c r="E251"/>
  <c r="D251"/>
  <c r="C251"/>
  <c r="A251"/>
  <c r="K250"/>
  <c r="J250"/>
  <c r="I250"/>
  <c r="H250"/>
  <c r="G250"/>
  <c r="F250"/>
  <c r="E250"/>
  <c r="D250"/>
  <c r="C250"/>
  <c r="A250"/>
  <c r="K249"/>
  <c r="J249"/>
  <c r="I249"/>
  <c r="H249"/>
  <c r="G249"/>
  <c r="F249"/>
  <c r="E249"/>
  <c r="D249"/>
  <c r="C249"/>
  <c r="A249"/>
  <c r="K248"/>
  <c r="J248"/>
  <c r="I248"/>
  <c r="H248"/>
  <c r="G248"/>
  <c r="F248"/>
  <c r="E248"/>
  <c r="D248"/>
  <c r="C248"/>
  <c r="A248"/>
  <c r="K247"/>
  <c r="J247"/>
  <c r="I247"/>
  <c r="H247"/>
  <c r="G247"/>
  <c r="F247"/>
  <c r="E247"/>
  <c r="D247"/>
  <c r="C247"/>
  <c r="A247"/>
  <c r="K246"/>
  <c r="J246"/>
  <c r="I246"/>
  <c r="H246"/>
  <c r="G246"/>
  <c r="F246"/>
  <c r="E246"/>
  <c r="D246"/>
  <c r="C246"/>
  <c r="A246"/>
  <c r="K245"/>
  <c r="J245"/>
  <c r="I245"/>
  <c r="H245"/>
  <c r="G245"/>
  <c r="F245"/>
  <c r="E245"/>
  <c r="D245"/>
  <c r="C245"/>
  <c r="A245"/>
  <c r="K244"/>
  <c r="J244"/>
  <c r="I244"/>
  <c r="H244"/>
  <c r="G244"/>
  <c r="F244"/>
  <c r="E244"/>
  <c r="D244"/>
  <c r="C244"/>
  <c r="A244"/>
  <c r="K243"/>
  <c r="J243"/>
  <c r="I243"/>
  <c r="H243"/>
  <c r="G243"/>
  <c r="F243"/>
  <c r="E243"/>
  <c r="D243"/>
  <c r="C243"/>
  <c r="A243"/>
  <c r="K242"/>
  <c r="J242"/>
  <c r="I242"/>
  <c r="H242"/>
  <c r="G242"/>
  <c r="F242"/>
  <c r="E242"/>
  <c r="D242"/>
  <c r="C242"/>
  <c r="A242"/>
  <c r="K241"/>
  <c r="J241"/>
  <c r="I241"/>
  <c r="H241"/>
  <c r="G241"/>
  <c r="F241"/>
  <c r="E241"/>
  <c r="D241"/>
  <c r="C241"/>
  <c r="A241"/>
  <c r="K240"/>
  <c r="J240"/>
  <c r="I240"/>
  <c r="H240"/>
  <c r="G240"/>
  <c r="F240"/>
  <c r="E240"/>
  <c r="D240"/>
  <c r="C240"/>
  <c r="A240"/>
  <c r="K239"/>
  <c r="J239"/>
  <c r="I239"/>
  <c r="H239"/>
  <c r="G239"/>
  <c r="F239"/>
  <c r="E239"/>
  <c r="D239"/>
  <c r="C239"/>
  <c r="A239"/>
  <c r="K238"/>
  <c r="J238"/>
  <c r="I238"/>
  <c r="H238"/>
  <c r="G238"/>
  <c r="F238"/>
  <c r="E238"/>
  <c r="D238"/>
  <c r="C238"/>
  <c r="A238"/>
  <c r="K237"/>
  <c r="J237"/>
  <c r="I237"/>
  <c r="H237"/>
  <c r="G237"/>
  <c r="F237"/>
  <c r="E237"/>
  <c r="D237"/>
  <c r="C237"/>
  <c r="A237"/>
  <c r="K236"/>
  <c r="J236"/>
  <c r="I236"/>
  <c r="H236"/>
  <c r="G236"/>
  <c r="F236"/>
  <c r="E236"/>
  <c r="D236"/>
  <c r="C236"/>
  <c r="A236"/>
  <c r="K235"/>
  <c r="J235"/>
  <c r="I235"/>
  <c r="H235"/>
  <c r="G235"/>
  <c r="F235"/>
  <c r="E235"/>
  <c r="D235"/>
  <c r="C235"/>
  <c r="A235"/>
  <c r="K234"/>
  <c r="J234"/>
  <c r="I234"/>
  <c r="H234"/>
  <c r="G234"/>
  <c r="F234"/>
  <c r="E234"/>
  <c r="D234"/>
  <c r="C234"/>
  <c r="A234"/>
  <c r="K233"/>
  <c r="J233"/>
  <c r="I233"/>
  <c r="H233"/>
  <c r="G233"/>
  <c r="F233"/>
  <c r="E233"/>
  <c r="D233"/>
  <c r="C233"/>
  <c r="A233"/>
  <c r="K232"/>
  <c r="J232"/>
  <c r="I232"/>
  <c r="H232"/>
  <c r="G232"/>
  <c r="F232"/>
  <c r="E232"/>
  <c r="D232"/>
  <c r="C232"/>
  <c r="A232"/>
  <c r="K231"/>
  <c r="J231"/>
  <c r="I231"/>
  <c r="H231"/>
  <c r="G231"/>
  <c r="F231"/>
  <c r="E231"/>
  <c r="D231"/>
  <c r="C231"/>
  <c r="A231"/>
  <c r="K230"/>
  <c r="J230"/>
  <c r="I230"/>
  <c r="H230"/>
  <c r="G230"/>
  <c r="F230"/>
  <c r="E230"/>
  <c r="D230"/>
  <c r="C230"/>
  <c r="A230"/>
  <c r="K229"/>
  <c r="J229"/>
  <c r="I229"/>
  <c r="H229"/>
  <c r="G229"/>
  <c r="F229"/>
  <c r="E229"/>
  <c r="D229"/>
  <c r="C229"/>
  <c r="A229"/>
  <c r="K228"/>
  <c r="J228"/>
  <c r="I228"/>
  <c r="H228"/>
  <c r="G228"/>
  <c r="F228"/>
  <c r="E228"/>
  <c r="D228"/>
  <c r="C228"/>
  <c r="A228"/>
  <c r="K227"/>
  <c r="J227"/>
  <c r="I227"/>
  <c r="H227"/>
  <c r="G227"/>
  <c r="F227"/>
  <c r="E227"/>
  <c r="D227"/>
  <c r="C227"/>
  <c r="A227"/>
  <c r="K226"/>
  <c r="J226"/>
  <c r="I226"/>
  <c r="H226"/>
  <c r="G226"/>
  <c r="F226"/>
  <c r="E226"/>
  <c r="D226"/>
  <c r="C226"/>
  <c r="A226"/>
  <c r="K225"/>
  <c r="J225"/>
  <c r="I225"/>
  <c r="H225"/>
  <c r="G225"/>
  <c r="F225"/>
  <c r="E225"/>
  <c r="D225"/>
  <c r="C225"/>
  <c r="A225"/>
  <c r="K224"/>
  <c r="J224"/>
  <c r="I224"/>
  <c r="H224"/>
  <c r="G224"/>
  <c r="F224"/>
  <c r="E224"/>
  <c r="D224"/>
  <c r="C224"/>
  <c r="A224"/>
  <c r="K223"/>
  <c r="J223"/>
  <c r="I223"/>
  <c r="H223"/>
  <c r="G223"/>
  <c r="F223"/>
  <c r="E223"/>
  <c r="D223"/>
  <c r="C223"/>
  <c r="A223"/>
  <c r="K222"/>
  <c r="J222"/>
  <c r="I222"/>
  <c r="H222"/>
  <c r="G222"/>
  <c r="F222"/>
  <c r="E222"/>
  <c r="D222"/>
  <c r="C222"/>
  <c r="A222"/>
  <c r="K221"/>
  <c r="J221"/>
  <c r="I221"/>
  <c r="H221"/>
  <c r="G221"/>
  <c r="F221"/>
  <c r="E221"/>
  <c r="D221"/>
  <c r="C221"/>
  <c r="A221"/>
  <c r="K220"/>
  <c r="J220"/>
  <c r="I220"/>
  <c r="H220"/>
  <c r="G220"/>
  <c r="F220"/>
  <c r="E220"/>
  <c r="D220"/>
  <c r="C220"/>
  <c r="A220"/>
  <c r="K219"/>
  <c r="J219"/>
  <c r="I219"/>
  <c r="H219"/>
  <c r="G219"/>
  <c r="F219"/>
  <c r="E219"/>
  <c r="D219"/>
  <c r="C219"/>
  <c r="A219"/>
  <c r="K218"/>
  <c r="J218"/>
  <c r="I218"/>
  <c r="H218"/>
  <c r="G218"/>
  <c r="F218"/>
  <c r="E218"/>
  <c r="D218"/>
  <c r="C218"/>
  <c r="A218"/>
  <c r="K217"/>
  <c r="J217"/>
  <c r="I217"/>
  <c r="H217"/>
  <c r="G217"/>
  <c r="F217"/>
  <c r="E217"/>
  <c r="D217"/>
  <c r="C217"/>
  <c r="A217"/>
  <c r="K216"/>
  <c r="J216"/>
  <c r="I216"/>
  <c r="H216"/>
  <c r="G216"/>
  <c r="F216"/>
  <c r="E216"/>
  <c r="D216"/>
  <c r="C216"/>
  <c r="A216"/>
  <c r="K215"/>
  <c r="J215"/>
  <c r="I215"/>
  <c r="H215"/>
  <c r="G215"/>
  <c r="F215"/>
  <c r="E215"/>
  <c r="D215"/>
  <c r="C215"/>
  <c r="A215"/>
  <c r="K214"/>
  <c r="J214"/>
  <c r="I214"/>
  <c r="H214"/>
  <c r="G214"/>
  <c r="F214"/>
  <c r="E214"/>
  <c r="D214"/>
  <c r="C214"/>
  <c r="A214"/>
  <c r="K213"/>
  <c r="J213"/>
  <c r="I213"/>
  <c r="H213"/>
  <c r="G213"/>
  <c r="F213"/>
  <c r="E213"/>
  <c r="D213"/>
  <c r="C213"/>
  <c r="A213"/>
  <c r="K212"/>
  <c r="J212"/>
  <c r="I212"/>
  <c r="H212"/>
  <c r="G212"/>
  <c r="F212"/>
  <c r="E212"/>
  <c r="D212"/>
  <c r="C212"/>
  <c r="A212"/>
  <c r="K211"/>
  <c r="J211"/>
  <c r="I211"/>
  <c r="H211"/>
  <c r="G211"/>
  <c r="F211"/>
  <c r="E211"/>
  <c r="D211"/>
  <c r="C211"/>
  <c r="A211"/>
  <c r="K210"/>
  <c r="J210"/>
  <c r="I210"/>
  <c r="H210"/>
  <c r="G210"/>
  <c r="F210"/>
  <c r="E210"/>
  <c r="D210"/>
  <c r="C210"/>
  <c r="A210"/>
  <c r="K209"/>
  <c r="J209"/>
  <c r="I209"/>
  <c r="H209"/>
  <c r="G209"/>
  <c r="F209"/>
  <c r="E209"/>
  <c r="D209"/>
  <c r="C209"/>
  <c r="A209"/>
  <c r="K208"/>
  <c r="J208"/>
  <c r="I208"/>
  <c r="H208"/>
  <c r="G208"/>
  <c r="F208"/>
  <c r="E208"/>
  <c r="D208"/>
  <c r="C208"/>
  <c r="A208"/>
  <c r="K207"/>
  <c r="J207"/>
  <c r="I207"/>
  <c r="H207"/>
  <c r="G207"/>
  <c r="F207"/>
  <c r="E207"/>
  <c r="D207"/>
  <c r="C207"/>
  <c r="A207"/>
  <c r="K206"/>
  <c r="J206"/>
  <c r="I206"/>
  <c r="H206"/>
  <c r="G206"/>
  <c r="F206"/>
  <c r="E206"/>
  <c r="D206"/>
  <c r="C206"/>
  <c r="A206"/>
  <c r="K205"/>
  <c r="J205"/>
  <c r="I205"/>
  <c r="H205"/>
  <c r="G205"/>
  <c r="F205"/>
  <c r="E205"/>
  <c r="D205"/>
  <c r="C205"/>
  <c r="A205"/>
  <c r="K204"/>
  <c r="J204"/>
  <c r="I204"/>
  <c r="H204"/>
  <c r="G204"/>
  <c r="F204"/>
  <c r="E204"/>
  <c r="D204"/>
  <c r="C204"/>
  <c r="A204"/>
  <c r="K203"/>
  <c r="J203"/>
  <c r="I203"/>
  <c r="H203"/>
  <c r="G203"/>
  <c r="F203"/>
  <c r="E203"/>
  <c r="D203"/>
  <c r="C203"/>
  <c r="A203"/>
  <c r="K202"/>
  <c r="J202"/>
  <c r="I202"/>
  <c r="H202"/>
  <c r="G202"/>
  <c r="F202"/>
  <c r="E202"/>
  <c r="D202"/>
  <c r="C202"/>
  <c r="A202"/>
  <c r="K201"/>
  <c r="J201"/>
  <c r="I201"/>
  <c r="H201"/>
  <c r="G201"/>
  <c r="F201"/>
  <c r="E201"/>
  <c r="D201"/>
  <c r="C201"/>
  <c r="A201"/>
  <c r="K200"/>
  <c r="J200"/>
  <c r="I200"/>
  <c r="H200"/>
  <c r="G200"/>
  <c r="F200"/>
  <c r="E200"/>
  <c r="D200"/>
  <c r="C200"/>
  <c r="A200"/>
  <c r="K199"/>
  <c r="J199"/>
  <c r="I199"/>
  <c r="H199"/>
  <c r="G199"/>
  <c r="F199"/>
  <c r="E199"/>
  <c r="D199"/>
  <c r="C199"/>
  <c r="A199"/>
  <c r="K198"/>
  <c r="J198"/>
  <c r="I198"/>
  <c r="H198"/>
  <c r="G198"/>
  <c r="F198"/>
  <c r="E198"/>
  <c r="D198"/>
  <c r="C198"/>
  <c r="A198"/>
  <c r="K197"/>
  <c r="J197"/>
  <c r="I197"/>
  <c r="H197"/>
  <c r="G197"/>
  <c r="F197"/>
  <c r="E197"/>
  <c r="D197"/>
  <c r="C197"/>
  <c r="A197"/>
  <c r="K196"/>
  <c r="J196"/>
  <c r="I196"/>
  <c r="H196"/>
  <c r="G196"/>
  <c r="F196"/>
  <c r="E196"/>
  <c r="D196"/>
  <c r="C196"/>
  <c r="A196"/>
  <c r="K195"/>
  <c r="J195"/>
  <c r="I195"/>
  <c r="H195"/>
  <c r="G195"/>
  <c r="F195"/>
  <c r="E195"/>
  <c r="D195"/>
  <c r="C195"/>
  <c r="A195"/>
  <c r="K194"/>
  <c r="J194"/>
  <c r="I194"/>
  <c r="H194"/>
  <c r="G194"/>
  <c r="F194"/>
  <c r="E194"/>
  <c r="D194"/>
  <c r="C194"/>
  <c r="A194"/>
  <c r="K193"/>
  <c r="J193"/>
  <c r="I193"/>
  <c r="H193"/>
  <c r="G193"/>
  <c r="F193"/>
  <c r="E193"/>
  <c r="D193"/>
  <c r="C193"/>
  <c r="A193"/>
  <c r="K192"/>
  <c r="J192"/>
  <c r="I192"/>
  <c r="H192"/>
  <c r="G192"/>
  <c r="F192"/>
  <c r="E192"/>
  <c r="D192"/>
  <c r="C192"/>
  <c r="A192"/>
  <c r="K191"/>
  <c r="J191"/>
  <c r="I191"/>
  <c r="H191"/>
  <c r="G191"/>
  <c r="F191"/>
  <c r="E191"/>
  <c r="D191"/>
  <c r="C191"/>
  <c r="A191"/>
  <c r="K190"/>
  <c r="J190"/>
  <c r="I190"/>
  <c r="H190"/>
  <c r="G190"/>
  <c r="F190"/>
  <c r="E190"/>
  <c r="D190"/>
  <c r="C190"/>
  <c r="A190"/>
  <c r="K189"/>
  <c r="J189"/>
  <c r="I189"/>
  <c r="H189"/>
  <c r="G189"/>
  <c r="F189"/>
  <c r="E189"/>
  <c r="D189"/>
  <c r="C189"/>
  <c r="A189"/>
  <c r="K188"/>
  <c r="J188"/>
  <c r="I188"/>
  <c r="H188"/>
  <c r="G188"/>
  <c r="F188"/>
  <c r="E188"/>
  <c r="D188"/>
  <c r="C188"/>
  <c r="A188"/>
  <c r="K187"/>
  <c r="J187"/>
  <c r="I187"/>
  <c r="H187"/>
  <c r="G187"/>
  <c r="F187"/>
  <c r="E187"/>
  <c r="D187"/>
  <c r="C187"/>
  <c r="A187"/>
  <c r="K186"/>
  <c r="J186"/>
  <c r="I186"/>
  <c r="H186"/>
  <c r="G186"/>
  <c r="F186"/>
  <c r="E186"/>
  <c r="D186"/>
  <c r="C186"/>
  <c r="A186"/>
  <c r="K185"/>
  <c r="J185"/>
  <c r="I185"/>
  <c r="H185"/>
  <c r="G185"/>
  <c r="F185"/>
  <c r="E185"/>
  <c r="D185"/>
  <c r="C185"/>
  <c r="A185"/>
  <c r="K184"/>
  <c r="J184"/>
  <c r="I184"/>
  <c r="H184"/>
  <c r="G184"/>
  <c r="F184"/>
  <c r="E184"/>
  <c r="D184"/>
  <c r="C184"/>
  <c r="A184"/>
  <c r="K183"/>
  <c r="J183"/>
  <c r="I183"/>
  <c r="H183"/>
  <c r="G183"/>
  <c r="F183"/>
  <c r="E183"/>
  <c r="D183"/>
  <c r="C183"/>
  <c r="A183"/>
  <c r="K182"/>
  <c r="J182"/>
  <c r="I182"/>
  <c r="H182"/>
  <c r="G182"/>
  <c r="F182"/>
  <c r="E182"/>
  <c r="D182"/>
  <c r="C182"/>
  <c r="A182"/>
  <c r="K181"/>
  <c r="J181"/>
  <c r="I181"/>
  <c r="H181"/>
  <c r="G181"/>
  <c r="F181"/>
  <c r="E181"/>
  <c r="D181"/>
  <c r="C181"/>
  <c r="A181"/>
  <c r="K180"/>
  <c r="J180"/>
  <c r="I180"/>
  <c r="H180"/>
  <c r="G180"/>
  <c r="F180"/>
  <c r="E180"/>
  <c r="D180"/>
  <c r="C180"/>
  <c r="A180"/>
  <c r="K179"/>
  <c r="J179"/>
  <c r="I179"/>
  <c r="H179"/>
  <c r="G179"/>
  <c r="F179"/>
  <c r="E179"/>
  <c r="D179"/>
  <c r="C179"/>
  <c r="A179"/>
  <c r="K178"/>
  <c r="J178"/>
  <c r="I178"/>
  <c r="H178"/>
  <c r="G178"/>
  <c r="F178"/>
  <c r="E178"/>
  <c r="D178"/>
  <c r="C178"/>
  <c r="A178"/>
  <c r="K177"/>
  <c r="J177"/>
  <c r="I177"/>
  <c r="H177"/>
  <c r="G177"/>
  <c r="F177"/>
  <c r="E177"/>
  <c r="D177"/>
  <c r="C177"/>
  <c r="A177"/>
  <c r="K176"/>
  <c r="J176"/>
  <c r="I176"/>
  <c r="H176"/>
  <c r="G176"/>
  <c r="F176"/>
  <c r="E176"/>
  <c r="D176"/>
  <c r="C176"/>
  <c r="A176"/>
  <c r="K175"/>
  <c r="J175"/>
  <c r="I175"/>
  <c r="H175"/>
  <c r="G175"/>
  <c r="F175"/>
  <c r="E175"/>
  <c r="D175"/>
  <c r="C175"/>
  <c r="A175"/>
  <c r="K174"/>
  <c r="J174"/>
  <c r="I174"/>
  <c r="H174"/>
  <c r="G174"/>
  <c r="F174"/>
  <c r="E174"/>
  <c r="D174"/>
  <c r="C174"/>
  <c r="A174"/>
  <c r="K173"/>
  <c r="J173"/>
  <c r="I173"/>
  <c r="H173"/>
  <c r="G173"/>
  <c r="F173"/>
  <c r="E173"/>
  <c r="D173"/>
  <c r="C173"/>
  <c r="A173"/>
  <c r="K172"/>
  <c r="J172"/>
  <c r="I172"/>
  <c r="H172"/>
  <c r="G172"/>
  <c r="F172"/>
  <c r="E172"/>
  <c r="D172"/>
  <c r="C172"/>
  <c r="A172"/>
  <c r="K171"/>
  <c r="J171"/>
  <c r="I171"/>
  <c r="H171"/>
  <c r="G171"/>
  <c r="F171"/>
  <c r="E171"/>
  <c r="D171"/>
  <c r="C171"/>
  <c r="A171"/>
  <c r="K170"/>
  <c r="J170"/>
  <c r="I170"/>
  <c r="H170"/>
  <c r="G170"/>
  <c r="F170"/>
  <c r="E170"/>
  <c r="D170"/>
  <c r="C170"/>
  <c r="A170"/>
  <c r="K169"/>
  <c r="J169"/>
  <c r="I169"/>
  <c r="H169"/>
  <c r="G169"/>
  <c r="F169"/>
  <c r="E169"/>
  <c r="D169"/>
  <c r="C169"/>
  <c r="A169"/>
  <c r="K168"/>
  <c r="J168"/>
  <c r="I168"/>
  <c r="H168"/>
  <c r="G168"/>
  <c r="F168"/>
  <c r="E168"/>
  <c r="D168"/>
  <c r="C168"/>
  <c r="A168"/>
  <c r="K167"/>
  <c r="J167"/>
  <c r="I167"/>
  <c r="H167"/>
  <c r="G167"/>
  <c r="F167"/>
  <c r="E167"/>
  <c r="D167"/>
  <c r="C167"/>
  <c r="A167"/>
  <c r="K166"/>
  <c r="J166"/>
  <c r="I166"/>
  <c r="H166"/>
  <c r="G166"/>
  <c r="F166"/>
  <c r="E166"/>
  <c r="D166"/>
  <c r="C166"/>
  <c r="A166"/>
  <c r="K165"/>
  <c r="J165"/>
  <c r="I165"/>
  <c r="H165"/>
  <c r="G165"/>
  <c r="F165"/>
  <c r="E165"/>
  <c r="D165"/>
  <c r="C165"/>
  <c r="A165"/>
  <c r="K164"/>
  <c r="J164"/>
  <c r="I164"/>
  <c r="H164"/>
  <c r="G164"/>
  <c r="F164"/>
  <c r="E164"/>
  <c r="D164"/>
  <c r="C164"/>
  <c r="A164"/>
  <c r="K163"/>
  <c r="J163"/>
  <c r="I163"/>
  <c r="H163"/>
  <c r="G163"/>
  <c r="F163"/>
  <c r="E163"/>
  <c r="D163"/>
  <c r="C163"/>
  <c r="A163"/>
  <c r="K162"/>
  <c r="J162"/>
  <c r="I162"/>
  <c r="H162"/>
  <c r="G162"/>
  <c r="F162"/>
  <c r="E162"/>
  <c r="D162"/>
  <c r="C162"/>
  <c r="A162"/>
  <c r="K161"/>
  <c r="J161"/>
  <c r="I161"/>
  <c r="H161"/>
  <c r="G161"/>
  <c r="F161"/>
  <c r="E161"/>
  <c r="D161"/>
  <c r="C161"/>
  <c r="A161"/>
  <c r="K160"/>
  <c r="J160"/>
  <c r="I160"/>
  <c r="H160"/>
  <c r="G160"/>
  <c r="F160"/>
  <c r="E160"/>
  <c r="D160"/>
  <c r="C160"/>
  <c r="A160"/>
  <c r="K159"/>
  <c r="J159"/>
  <c r="I159"/>
  <c r="H159"/>
  <c r="G159"/>
  <c r="F159"/>
  <c r="E159"/>
  <c r="D159"/>
  <c r="C159"/>
  <c r="A159"/>
  <c r="K158"/>
  <c r="J158"/>
  <c r="I158"/>
  <c r="H158"/>
  <c r="G158"/>
  <c r="F158"/>
  <c r="E158"/>
  <c r="D158"/>
  <c r="C158"/>
  <c r="A158"/>
  <c r="K157"/>
  <c r="J157"/>
  <c r="I157"/>
  <c r="H157"/>
  <c r="G157"/>
  <c r="F157"/>
  <c r="E157"/>
  <c r="D157"/>
  <c r="C157"/>
  <c r="A157"/>
  <c r="K156"/>
  <c r="J156"/>
  <c r="I156"/>
  <c r="H156"/>
  <c r="G156"/>
  <c r="F156"/>
  <c r="E156"/>
  <c r="D156"/>
  <c r="C156"/>
  <c r="A156"/>
  <c r="K155"/>
  <c r="J155"/>
  <c r="I155"/>
  <c r="H155"/>
  <c r="G155"/>
  <c r="F155"/>
  <c r="E155"/>
  <c r="D155"/>
  <c r="C155"/>
  <c r="A155"/>
  <c r="K154"/>
  <c r="J154"/>
  <c r="I154"/>
  <c r="H154"/>
  <c r="G154"/>
  <c r="F154"/>
  <c r="E154"/>
  <c r="D154"/>
  <c r="C154"/>
  <c r="A154"/>
  <c r="K153"/>
  <c r="J153"/>
  <c r="I153"/>
  <c r="H153"/>
  <c r="G153"/>
  <c r="F153"/>
  <c r="E153"/>
  <c r="D153"/>
  <c r="C153"/>
  <c r="A153"/>
  <c r="K152"/>
  <c r="J152"/>
  <c r="I152"/>
  <c r="H152"/>
  <c r="G152"/>
  <c r="F152"/>
  <c r="E152"/>
  <c r="D152"/>
  <c r="C152"/>
  <c r="A152"/>
  <c r="K151"/>
  <c r="J151"/>
  <c r="I151"/>
  <c r="H151"/>
  <c r="G151"/>
  <c r="F151"/>
  <c r="E151"/>
  <c r="D151"/>
  <c r="C151"/>
  <c r="A151"/>
  <c r="K150"/>
  <c r="J150"/>
  <c r="I150"/>
  <c r="H150"/>
  <c r="G150"/>
  <c r="F150"/>
  <c r="E150"/>
  <c r="D150"/>
  <c r="C150"/>
  <c r="A150"/>
  <c r="K149"/>
  <c r="J149"/>
  <c r="I149"/>
  <c r="H149"/>
  <c r="G149"/>
  <c r="F149"/>
  <c r="E149"/>
  <c r="D149"/>
  <c r="C149"/>
  <c r="A149"/>
  <c r="K148"/>
  <c r="J148"/>
  <c r="I148"/>
  <c r="H148"/>
  <c r="G148"/>
  <c r="F148"/>
  <c r="E148"/>
  <c r="D148"/>
  <c r="C148"/>
  <c r="A148"/>
  <c r="K147"/>
  <c r="J147"/>
  <c r="I147"/>
  <c r="H147"/>
  <c r="G147"/>
  <c r="F147"/>
  <c r="E147"/>
  <c r="D147"/>
  <c r="C147"/>
  <c r="A147"/>
  <c r="K146"/>
  <c r="J146"/>
  <c r="I146"/>
  <c r="H146"/>
  <c r="G146"/>
  <c r="F146"/>
  <c r="E146"/>
  <c r="D146"/>
  <c r="C146"/>
  <c r="A146"/>
  <c r="K145"/>
  <c r="J145"/>
  <c r="I145"/>
  <c r="H145"/>
  <c r="G145"/>
  <c r="F145"/>
  <c r="E145"/>
  <c r="D145"/>
  <c r="C145"/>
  <c r="A145"/>
  <c r="K144"/>
  <c r="J144"/>
  <c r="I144"/>
  <c r="H144"/>
  <c r="G144"/>
  <c r="F144"/>
  <c r="E144"/>
  <c r="D144"/>
  <c r="C144"/>
  <c r="A144"/>
  <c r="K143"/>
  <c r="J143"/>
  <c r="I143"/>
  <c r="H143"/>
  <c r="G143"/>
  <c r="F143"/>
  <c r="E143"/>
  <c r="D143"/>
  <c r="C143"/>
  <c r="A143"/>
  <c r="K142"/>
  <c r="J142"/>
  <c r="I142"/>
  <c r="H142"/>
  <c r="G142"/>
  <c r="F142"/>
  <c r="E142"/>
  <c r="D142"/>
  <c r="C142"/>
  <c r="A142"/>
  <c r="K141"/>
  <c r="J141"/>
  <c r="I141"/>
  <c r="H141"/>
  <c r="G141"/>
  <c r="F141"/>
  <c r="E141"/>
  <c r="D141"/>
  <c r="C141"/>
  <c r="A141"/>
  <c r="K140"/>
  <c r="J140"/>
  <c r="I140"/>
  <c r="H140"/>
  <c r="G140"/>
  <c r="F140"/>
  <c r="E140"/>
  <c r="D140"/>
  <c r="C140"/>
  <c r="A140"/>
  <c r="K139"/>
  <c r="J139"/>
  <c r="I139"/>
  <c r="H139"/>
  <c r="G139"/>
  <c r="F139"/>
  <c r="E139"/>
  <c r="D139"/>
  <c r="C139"/>
  <c r="A139"/>
  <c r="K138"/>
  <c r="J138"/>
  <c r="I138"/>
  <c r="H138"/>
  <c r="G138"/>
  <c r="F138"/>
  <c r="E138"/>
  <c r="D138"/>
  <c r="C138"/>
  <c r="A138"/>
  <c r="K137"/>
  <c r="J137"/>
  <c r="I137"/>
  <c r="H137"/>
  <c r="G137"/>
  <c r="F137"/>
  <c r="E137"/>
  <c r="D137"/>
  <c r="C137"/>
  <c r="A137"/>
  <c r="K136"/>
  <c r="J136"/>
  <c r="I136"/>
  <c r="H136"/>
  <c r="G136"/>
  <c r="F136"/>
  <c r="E136"/>
  <c r="D136"/>
  <c r="C136"/>
  <c r="A136"/>
  <c r="K135"/>
  <c r="J135"/>
  <c r="I135"/>
  <c r="H135"/>
  <c r="G135"/>
  <c r="F135"/>
  <c r="E135"/>
  <c r="D135"/>
  <c r="C135"/>
  <c r="A135"/>
  <c r="K134"/>
  <c r="J134"/>
  <c r="I134"/>
  <c r="H134"/>
  <c r="G134"/>
  <c r="F134"/>
  <c r="E134"/>
  <c r="D134"/>
  <c r="C134"/>
  <c r="A134"/>
  <c r="K133"/>
  <c r="J133"/>
  <c r="I133"/>
  <c r="H133"/>
  <c r="G133"/>
  <c r="F133"/>
  <c r="E133"/>
  <c r="D133"/>
  <c r="C133"/>
  <c r="A133"/>
  <c r="K132"/>
  <c r="J132"/>
  <c r="I132"/>
  <c r="H132"/>
  <c r="G132"/>
  <c r="F132"/>
  <c r="E132"/>
  <c r="D132"/>
  <c r="C132"/>
  <c r="A132"/>
  <c r="K131"/>
  <c r="J131"/>
  <c r="I131"/>
  <c r="H131"/>
  <c r="G131"/>
  <c r="F131"/>
  <c r="E131"/>
  <c r="D131"/>
  <c r="C131"/>
  <c r="A131"/>
  <c r="K130"/>
  <c r="J130"/>
  <c r="I130"/>
  <c r="H130"/>
  <c r="G130"/>
  <c r="F130"/>
  <c r="E130"/>
  <c r="D130"/>
  <c r="C130"/>
  <c r="A130"/>
  <c r="K129"/>
  <c r="J129"/>
  <c r="I129"/>
  <c r="H129"/>
  <c r="G129"/>
  <c r="F129"/>
  <c r="E129"/>
  <c r="D129"/>
  <c r="C129"/>
  <c r="A129"/>
  <c r="K128"/>
  <c r="J128"/>
  <c r="I128"/>
  <c r="H128"/>
  <c r="G128"/>
  <c r="F128"/>
  <c r="E128"/>
  <c r="D128"/>
  <c r="C128"/>
  <c r="A128"/>
  <c r="K127"/>
  <c r="J127"/>
  <c r="I127"/>
  <c r="H127"/>
  <c r="G127"/>
  <c r="F127"/>
  <c r="E127"/>
  <c r="D127"/>
  <c r="C127"/>
  <c r="A127"/>
  <c r="K126"/>
  <c r="J126"/>
  <c r="I126"/>
  <c r="H126"/>
  <c r="G126"/>
  <c r="F126"/>
  <c r="E126"/>
  <c r="D126"/>
  <c r="C126"/>
  <c r="A126"/>
  <c r="K125"/>
  <c r="J125"/>
  <c r="I125"/>
  <c r="H125"/>
  <c r="G125"/>
  <c r="F125"/>
  <c r="E125"/>
  <c r="D125"/>
  <c r="C125"/>
  <c r="A125"/>
  <c r="K124"/>
  <c r="J124"/>
  <c r="I124"/>
  <c r="H124"/>
  <c r="G124"/>
  <c r="F124"/>
  <c r="E124"/>
  <c r="D124"/>
  <c r="C124"/>
  <c r="A124"/>
  <c r="K123"/>
  <c r="J123"/>
  <c r="I123"/>
  <c r="H123"/>
  <c r="G123"/>
  <c r="F123"/>
  <c r="E123"/>
  <c r="D123"/>
  <c r="C123"/>
  <c r="A123"/>
  <c r="K122"/>
  <c r="J122"/>
  <c r="I122"/>
  <c r="H122"/>
  <c r="G122"/>
  <c r="F122"/>
  <c r="E122"/>
  <c r="D122"/>
  <c r="C122"/>
  <c r="A122"/>
  <c r="K121"/>
  <c r="J121"/>
  <c r="I121"/>
  <c r="H121"/>
  <c r="G121"/>
  <c r="F121"/>
  <c r="E121"/>
  <c r="D121"/>
  <c r="C121"/>
  <c r="A121"/>
  <c r="K120"/>
  <c r="J120"/>
  <c r="I120"/>
  <c r="H120"/>
  <c r="G120"/>
  <c r="F120"/>
  <c r="E120"/>
  <c r="D120"/>
  <c r="C120"/>
  <c r="A120"/>
  <c r="K119"/>
  <c r="J119"/>
  <c r="I119"/>
  <c r="H119"/>
  <c r="G119"/>
  <c r="F119"/>
  <c r="E119"/>
  <c r="D119"/>
  <c r="C119"/>
  <c r="A119"/>
  <c r="K118"/>
  <c r="J118"/>
  <c r="I118"/>
  <c r="H118"/>
  <c r="G118"/>
  <c r="F118"/>
  <c r="E118"/>
  <c r="D118"/>
  <c r="C118"/>
  <c r="A118"/>
  <c r="K117"/>
  <c r="J117"/>
  <c r="I117"/>
  <c r="H117"/>
  <c r="G117"/>
  <c r="F117"/>
  <c r="E117"/>
  <c r="D117"/>
  <c r="C117"/>
  <c r="A117"/>
  <c r="K116"/>
  <c r="J116"/>
  <c r="I116"/>
  <c r="H116"/>
  <c r="G116"/>
  <c r="F116"/>
  <c r="E116"/>
  <c r="D116"/>
  <c r="C116"/>
  <c r="A116"/>
  <c r="K115"/>
  <c r="J115"/>
  <c r="I115"/>
  <c r="H115"/>
  <c r="G115"/>
  <c r="F115"/>
  <c r="E115"/>
  <c r="D115"/>
  <c r="C115"/>
  <c r="A115"/>
  <c r="K114"/>
  <c r="J114"/>
  <c r="I114"/>
  <c r="H114"/>
  <c r="G114"/>
  <c r="F114"/>
  <c r="E114"/>
  <c r="D114"/>
  <c r="C114"/>
  <c r="A114"/>
  <c r="K113"/>
  <c r="J113"/>
  <c r="I113"/>
  <c r="H113"/>
  <c r="G113"/>
  <c r="F113"/>
  <c r="E113"/>
  <c r="D113"/>
  <c r="C113"/>
  <c r="A113"/>
  <c r="K112"/>
  <c r="J112"/>
  <c r="I112"/>
  <c r="H112"/>
  <c r="G112"/>
  <c r="F112"/>
  <c r="E112"/>
  <c r="D112"/>
  <c r="C112"/>
  <c r="A112"/>
  <c r="K111"/>
  <c r="J111"/>
  <c r="I111"/>
  <c r="H111"/>
  <c r="G111"/>
  <c r="F111"/>
  <c r="E111"/>
  <c r="D111"/>
  <c r="C111"/>
  <c r="A111"/>
  <c r="K110"/>
  <c r="J110"/>
  <c r="I110"/>
  <c r="H110"/>
  <c r="G110"/>
  <c r="F110"/>
  <c r="E110"/>
  <c r="D110"/>
  <c r="C110"/>
  <c r="A110"/>
  <c r="K109"/>
  <c r="J109"/>
  <c r="I109"/>
  <c r="H109"/>
  <c r="G109"/>
  <c r="F109"/>
  <c r="E109"/>
  <c r="D109"/>
  <c r="C109"/>
  <c r="A109"/>
  <c r="K108"/>
  <c r="J108"/>
  <c r="I108"/>
  <c r="H108"/>
  <c r="G108"/>
  <c r="F108"/>
  <c r="E108"/>
  <c r="D108"/>
  <c r="C108"/>
  <c r="A108"/>
  <c r="K107"/>
  <c r="J107"/>
  <c r="I107"/>
  <c r="H107"/>
  <c r="G107"/>
  <c r="F107"/>
  <c r="E107"/>
  <c r="D107"/>
  <c r="C107"/>
  <c r="A107"/>
  <c r="K106"/>
  <c r="J106"/>
  <c r="I106"/>
  <c r="H106"/>
  <c r="G106"/>
  <c r="F106"/>
  <c r="E106"/>
  <c r="D106"/>
  <c r="C106"/>
  <c r="A106"/>
  <c r="K105"/>
  <c r="J105"/>
  <c r="I105"/>
  <c r="H105"/>
  <c r="G105"/>
  <c r="F105"/>
  <c r="E105"/>
  <c r="D105"/>
  <c r="C105"/>
  <c r="A105"/>
  <c r="K104"/>
  <c r="J104"/>
  <c r="I104"/>
  <c r="H104"/>
  <c r="G104"/>
  <c r="F104"/>
  <c r="E104"/>
  <c r="D104"/>
  <c r="C104"/>
  <c r="A104"/>
  <c r="K103"/>
  <c r="J103"/>
  <c r="I103"/>
  <c r="H103"/>
  <c r="G103"/>
  <c r="F103"/>
  <c r="E103"/>
  <c r="D103"/>
  <c r="C103"/>
  <c r="A103"/>
  <c r="K102"/>
  <c r="J102"/>
  <c r="I102"/>
  <c r="H102"/>
  <c r="G102"/>
  <c r="F102"/>
  <c r="E102"/>
  <c r="D102"/>
  <c r="C102"/>
  <c r="A102"/>
  <c r="K101"/>
  <c r="J101"/>
  <c r="I101"/>
  <c r="H101"/>
  <c r="G101"/>
  <c r="F101"/>
  <c r="E101"/>
  <c r="D101"/>
  <c r="C101"/>
  <c r="A101"/>
  <c r="K100"/>
  <c r="J100"/>
  <c r="I100"/>
  <c r="H100"/>
  <c r="G100"/>
  <c r="F100"/>
  <c r="E100"/>
  <c r="D100"/>
  <c r="C100"/>
  <c r="A100"/>
  <c r="K99"/>
  <c r="J99"/>
  <c r="I99"/>
  <c r="H99"/>
  <c r="G99"/>
  <c r="F99"/>
  <c r="E99"/>
  <c r="D99"/>
  <c r="C99"/>
  <c r="A99"/>
  <c r="K98"/>
  <c r="J98"/>
  <c r="I98"/>
  <c r="H98"/>
  <c r="G98"/>
  <c r="F98"/>
  <c r="E98"/>
  <c r="D98"/>
  <c r="C98"/>
  <c r="A98"/>
  <c r="K97"/>
  <c r="J97"/>
  <c r="I97"/>
  <c r="H97"/>
  <c r="G97"/>
  <c r="F97"/>
  <c r="E97"/>
  <c r="D97"/>
  <c r="C97"/>
  <c r="A97"/>
  <c r="K96"/>
  <c r="J96"/>
  <c r="I96"/>
  <c r="H96"/>
  <c r="G96"/>
  <c r="F96"/>
  <c r="E96"/>
  <c r="D96"/>
  <c r="C96"/>
  <c r="A96"/>
  <c r="K95"/>
  <c r="J95"/>
  <c r="I95"/>
  <c r="H95"/>
  <c r="G95"/>
  <c r="F95"/>
  <c r="E95"/>
  <c r="D95"/>
  <c r="C95"/>
  <c r="A95"/>
  <c r="K94"/>
  <c r="J94"/>
  <c r="I94"/>
  <c r="H94"/>
  <c r="G94"/>
  <c r="F94"/>
  <c r="E94"/>
  <c r="D94"/>
  <c r="C94"/>
  <c r="A94"/>
  <c r="K93"/>
  <c r="J93"/>
  <c r="I93"/>
  <c r="H93"/>
  <c r="G93"/>
  <c r="F93"/>
  <c r="E93"/>
  <c r="D93"/>
  <c r="C93"/>
  <c r="A93"/>
  <c r="K92"/>
  <c r="J92"/>
  <c r="I92"/>
  <c r="H92"/>
  <c r="G92"/>
  <c r="F92"/>
  <c r="E92"/>
  <c r="D92"/>
  <c r="C92"/>
  <c r="A92"/>
  <c r="K91"/>
  <c r="J91"/>
  <c r="I91"/>
  <c r="H91"/>
  <c r="G91"/>
  <c r="F91"/>
  <c r="E91"/>
  <c r="D91"/>
  <c r="C91"/>
  <c r="A91"/>
  <c r="K90"/>
  <c r="J90"/>
  <c r="I90"/>
  <c r="H90"/>
  <c r="G90"/>
  <c r="F90"/>
  <c r="E90"/>
  <c r="D90"/>
  <c r="C90"/>
  <c r="A90"/>
  <c r="K89"/>
  <c r="J89"/>
  <c r="I89"/>
  <c r="H89"/>
  <c r="G89"/>
  <c r="F89"/>
  <c r="E89"/>
  <c r="D89"/>
  <c r="C89"/>
  <c r="A89"/>
  <c r="K88"/>
  <c r="J88"/>
  <c r="I88"/>
  <c r="H88"/>
  <c r="G88"/>
  <c r="F88"/>
  <c r="E88"/>
  <c r="D88"/>
  <c r="C88"/>
  <c r="A88"/>
  <c r="K87"/>
  <c r="J87"/>
  <c r="I87"/>
  <c r="H87"/>
  <c r="G87"/>
  <c r="F87"/>
  <c r="E87"/>
  <c r="D87"/>
  <c r="C87"/>
  <c r="A87"/>
  <c r="K86"/>
  <c r="J86"/>
  <c r="I86"/>
  <c r="H86"/>
  <c r="G86"/>
  <c r="F86"/>
  <c r="E86"/>
  <c r="D86"/>
  <c r="C86"/>
  <c r="A86"/>
  <c r="K85"/>
  <c r="J85"/>
  <c r="I85"/>
  <c r="H85"/>
  <c r="G85"/>
  <c r="F85"/>
  <c r="E85"/>
  <c r="D85"/>
  <c r="C85"/>
  <c r="A85"/>
  <c r="K84"/>
  <c r="J84"/>
  <c r="I84"/>
  <c r="H84"/>
  <c r="G84"/>
  <c r="F84"/>
  <c r="E84"/>
  <c r="D84"/>
  <c r="C84"/>
  <c r="A84"/>
  <c r="K83"/>
  <c r="J83"/>
  <c r="I83"/>
  <c r="H83"/>
  <c r="G83"/>
  <c r="F83"/>
  <c r="E83"/>
  <c r="D83"/>
  <c r="C83"/>
  <c r="A83"/>
  <c r="K82"/>
  <c r="J82"/>
  <c r="I82"/>
  <c r="H82"/>
  <c r="G82"/>
  <c r="F82"/>
  <c r="E82"/>
  <c r="D82"/>
  <c r="C82"/>
  <c r="A82"/>
  <c r="K81"/>
  <c r="J81"/>
  <c r="I81"/>
  <c r="H81"/>
  <c r="G81"/>
  <c r="F81"/>
  <c r="E81"/>
  <c r="D81"/>
  <c r="C81"/>
  <c r="A81"/>
  <c r="K80"/>
  <c r="J80"/>
  <c r="I80"/>
  <c r="H80"/>
  <c r="G80"/>
  <c r="F80"/>
  <c r="E80"/>
  <c r="D80"/>
  <c r="C80"/>
  <c r="A80"/>
  <c r="K79"/>
  <c r="J79"/>
  <c r="I79"/>
  <c r="H79"/>
  <c r="G79"/>
  <c r="F79"/>
  <c r="E79"/>
  <c r="D79"/>
  <c r="C79"/>
  <c r="A79"/>
  <c r="K78"/>
  <c r="J78"/>
  <c r="I78"/>
  <c r="H78"/>
  <c r="G78"/>
  <c r="F78"/>
  <c r="E78"/>
  <c r="D78"/>
  <c r="C78"/>
  <c r="A78"/>
  <c r="K77"/>
  <c r="J77"/>
  <c r="I77"/>
  <c r="H77"/>
  <c r="G77"/>
  <c r="F77"/>
  <c r="E77"/>
  <c r="D77"/>
  <c r="C77"/>
  <c r="A77"/>
  <c r="K76"/>
  <c r="J76"/>
  <c r="I76"/>
  <c r="H76"/>
  <c r="G76"/>
  <c r="F76"/>
  <c r="E76"/>
  <c r="D76"/>
  <c r="C76"/>
  <c r="A76"/>
  <c r="K75"/>
  <c r="J75"/>
  <c r="I75"/>
  <c r="H75"/>
  <c r="G75"/>
  <c r="F75"/>
  <c r="E75"/>
  <c r="D75"/>
  <c r="C75"/>
  <c r="A75"/>
  <c r="K74"/>
  <c r="J74"/>
  <c r="I74"/>
  <c r="H74"/>
  <c r="G74"/>
  <c r="F74"/>
  <c r="E74"/>
  <c r="D74"/>
  <c r="C74"/>
  <c r="A74"/>
  <c r="K73"/>
  <c r="J73"/>
  <c r="I73"/>
  <c r="H73"/>
  <c r="G73"/>
  <c r="F73"/>
  <c r="E73"/>
  <c r="D73"/>
  <c r="C73"/>
  <c r="A73"/>
  <c r="K72"/>
  <c r="J72"/>
  <c r="I72"/>
  <c r="H72"/>
  <c r="G72"/>
  <c r="F72"/>
  <c r="E72"/>
  <c r="D72"/>
  <c r="C72"/>
  <c r="A72"/>
  <c r="K71"/>
  <c r="J71"/>
  <c r="I71"/>
  <c r="H71"/>
  <c r="G71"/>
  <c r="F71"/>
  <c r="E71"/>
  <c r="D71"/>
  <c r="C71"/>
  <c r="A71"/>
  <c r="K70"/>
  <c r="J70"/>
  <c r="I70"/>
  <c r="H70"/>
  <c r="G70"/>
  <c r="F70"/>
  <c r="E70"/>
  <c r="D70"/>
  <c r="C70"/>
  <c r="A70"/>
  <c r="K69"/>
  <c r="J69"/>
  <c r="I69"/>
  <c r="H69"/>
  <c r="G69"/>
  <c r="F69"/>
  <c r="E69"/>
  <c r="D69"/>
  <c r="C69"/>
  <c r="A69"/>
  <c r="K68"/>
  <c r="J68"/>
  <c r="I68"/>
  <c r="H68"/>
  <c r="G68"/>
  <c r="F68"/>
  <c r="E68"/>
  <c r="D68"/>
  <c r="C68"/>
  <c r="A68"/>
  <c r="K67"/>
  <c r="J67"/>
  <c r="I67"/>
  <c r="H67"/>
  <c r="G67"/>
  <c r="F67"/>
  <c r="E67"/>
  <c r="D67"/>
  <c r="C67"/>
  <c r="A67"/>
  <c r="K66"/>
  <c r="J66"/>
  <c r="I66"/>
  <c r="H66"/>
  <c r="G66"/>
  <c r="F66"/>
  <c r="E66"/>
  <c r="D66"/>
  <c r="C66"/>
  <c r="A66"/>
  <c r="K65"/>
  <c r="J65"/>
  <c r="I65"/>
  <c r="H65"/>
  <c r="G65"/>
  <c r="F65"/>
  <c r="E65"/>
  <c r="D65"/>
  <c r="C65"/>
  <c r="A65"/>
  <c r="K64"/>
  <c r="J64"/>
  <c r="I64"/>
  <c r="H64"/>
  <c r="G64"/>
  <c r="F64"/>
  <c r="E64"/>
  <c r="D64"/>
  <c r="C64"/>
  <c r="A64"/>
  <c r="K63"/>
  <c r="J63"/>
  <c r="I63"/>
  <c r="H63"/>
  <c r="G63"/>
  <c r="F63"/>
  <c r="E63"/>
  <c r="D63"/>
  <c r="C63"/>
  <c r="A63"/>
  <c r="K62"/>
  <c r="J62"/>
  <c r="I62"/>
  <c r="H62"/>
  <c r="G62"/>
  <c r="F62"/>
  <c r="E62"/>
  <c r="D62"/>
  <c r="C62"/>
  <c r="A62"/>
  <c r="K61"/>
  <c r="J61"/>
  <c r="I61"/>
  <c r="H61"/>
  <c r="G61"/>
  <c r="F61"/>
  <c r="E61"/>
  <c r="D61"/>
  <c r="C61"/>
  <c r="A61"/>
  <c r="K60"/>
  <c r="J60"/>
  <c r="I60"/>
  <c r="H60"/>
  <c r="G60"/>
  <c r="F60"/>
  <c r="E60"/>
  <c r="D60"/>
  <c r="C60"/>
  <c r="A60"/>
  <c r="K59"/>
  <c r="J59"/>
  <c r="I59"/>
  <c r="H59"/>
  <c r="G59"/>
  <c r="F59"/>
  <c r="E59"/>
  <c r="D59"/>
  <c r="C59"/>
  <c r="A59"/>
  <c r="K58"/>
  <c r="J58"/>
  <c r="I58"/>
  <c r="H58"/>
  <c r="G58"/>
  <c r="F58"/>
  <c r="E58"/>
  <c r="D58"/>
  <c r="C58"/>
  <c r="A58"/>
  <c r="K57"/>
  <c r="J57"/>
  <c r="I57"/>
  <c r="H57"/>
  <c r="G57"/>
  <c r="F57"/>
  <c r="E57"/>
  <c r="D57"/>
  <c r="C57"/>
  <c r="A57"/>
  <c r="K56"/>
  <c r="J56"/>
  <c r="I56"/>
  <c r="H56"/>
  <c r="G56"/>
  <c r="F56"/>
  <c r="E56"/>
  <c r="D56"/>
  <c r="C56"/>
  <c r="A56"/>
  <c r="K55"/>
  <c r="J55"/>
  <c r="I55"/>
  <c r="H55"/>
  <c r="G55"/>
  <c r="F55"/>
  <c r="E55"/>
  <c r="D55"/>
  <c r="C55"/>
  <c r="A55"/>
  <c r="K54"/>
  <c r="J54"/>
  <c r="I54"/>
  <c r="H54"/>
  <c r="G54"/>
  <c r="F54"/>
  <c r="E54"/>
  <c r="D54"/>
  <c r="C54"/>
  <c r="A54"/>
  <c r="K53"/>
  <c r="J53"/>
  <c r="I53"/>
  <c r="H53"/>
  <c r="G53"/>
  <c r="F53"/>
  <c r="E53"/>
  <c r="D53"/>
  <c r="C53"/>
  <c r="A53"/>
  <c r="K52"/>
  <c r="J52"/>
  <c r="I52"/>
  <c r="H52"/>
  <c r="G52"/>
  <c r="F52"/>
  <c r="E52"/>
  <c r="D52"/>
  <c r="C52"/>
  <c r="A52"/>
  <c r="K51"/>
  <c r="J51"/>
  <c r="I51"/>
  <c r="H51"/>
  <c r="G51"/>
  <c r="F51"/>
  <c r="E51"/>
  <c r="D51"/>
  <c r="C51"/>
  <c r="A51"/>
  <c r="K50"/>
  <c r="J50"/>
  <c r="I50"/>
  <c r="H50"/>
  <c r="G50"/>
  <c r="F50"/>
  <c r="E50"/>
  <c r="D50"/>
  <c r="C50"/>
  <c r="A50"/>
  <c r="K49"/>
  <c r="J49"/>
  <c r="I49"/>
  <c r="H49"/>
  <c r="G49"/>
  <c r="F49"/>
  <c r="E49"/>
  <c r="D49"/>
  <c r="C49"/>
  <c r="A49"/>
  <c r="K48"/>
  <c r="J48"/>
  <c r="I48"/>
  <c r="H48"/>
  <c r="G48"/>
  <c r="F48"/>
  <c r="E48"/>
  <c r="D48"/>
  <c r="C48"/>
  <c r="A48"/>
  <c r="K47"/>
  <c r="J47"/>
  <c r="I47"/>
  <c r="H47"/>
  <c r="G47"/>
  <c r="F47"/>
  <c r="E47"/>
  <c r="D47"/>
  <c r="C47"/>
  <c r="A47"/>
  <c r="K46"/>
  <c r="J46"/>
  <c r="I46"/>
  <c r="H46"/>
  <c r="G46"/>
  <c r="F46"/>
  <c r="E46"/>
  <c r="D46"/>
  <c r="C46"/>
  <c r="A46"/>
  <c r="K45"/>
  <c r="J45"/>
  <c r="I45"/>
  <c r="H45"/>
  <c r="G45"/>
  <c r="F45"/>
  <c r="E45"/>
  <c r="D45"/>
  <c r="C45"/>
  <c r="A45"/>
  <c r="K44"/>
  <c r="J44"/>
  <c r="I44"/>
  <c r="H44"/>
  <c r="G44"/>
  <c r="F44"/>
  <c r="E44"/>
  <c r="D44"/>
  <c r="C44"/>
  <c r="A44"/>
  <c r="K43"/>
  <c r="J43"/>
  <c r="I43"/>
  <c r="H43"/>
  <c r="G43"/>
  <c r="F43"/>
  <c r="E43"/>
  <c r="D43"/>
  <c r="C43"/>
  <c r="A43"/>
  <c r="K42"/>
  <c r="J42"/>
  <c r="I42"/>
  <c r="H42"/>
  <c r="G42"/>
  <c r="F42"/>
  <c r="E42"/>
  <c r="D42"/>
  <c r="C42"/>
  <c r="A42"/>
  <c r="K41"/>
  <c r="J41"/>
  <c r="I41"/>
  <c r="H41"/>
  <c r="G41"/>
  <c r="F41"/>
  <c r="E41"/>
  <c r="D41"/>
  <c r="C41"/>
  <c r="A41"/>
  <c r="K40"/>
  <c r="J40"/>
  <c r="I40"/>
  <c r="H40"/>
  <c r="G40"/>
  <c r="F40"/>
  <c r="E40"/>
  <c r="D40"/>
  <c r="C40"/>
  <c r="A40"/>
  <c r="K39"/>
  <c r="J39"/>
  <c r="I39"/>
  <c r="H39"/>
  <c r="G39"/>
  <c r="F39"/>
  <c r="E39"/>
  <c r="D39"/>
  <c r="C39"/>
  <c r="A39"/>
  <c r="K38"/>
  <c r="J38"/>
  <c r="I38"/>
  <c r="H38"/>
  <c r="G38"/>
  <c r="F38"/>
  <c r="E38"/>
  <c r="D38"/>
  <c r="C38"/>
  <c r="A38"/>
  <c r="K37"/>
  <c r="J37"/>
  <c r="I37"/>
  <c r="H37"/>
  <c r="G37"/>
  <c r="F37"/>
  <c r="E37"/>
  <c r="D37"/>
  <c r="C37"/>
  <c r="A37"/>
  <c r="K36"/>
  <c r="J36"/>
  <c r="I36"/>
  <c r="H36"/>
  <c r="G36"/>
  <c r="F36"/>
  <c r="E36"/>
  <c r="D36"/>
  <c r="C36"/>
  <c r="A36"/>
  <c r="K35"/>
  <c r="J35"/>
  <c r="I35"/>
  <c r="H35"/>
  <c r="G35"/>
  <c r="F35"/>
  <c r="E35"/>
  <c r="D35"/>
  <c r="C35"/>
  <c r="A35"/>
  <c r="K34"/>
  <c r="J34"/>
  <c r="I34"/>
  <c r="H34"/>
  <c r="G34"/>
  <c r="F34"/>
  <c r="E34"/>
  <c r="D34"/>
  <c r="C34"/>
  <c r="A34"/>
  <c r="K33"/>
  <c r="J33"/>
  <c r="I33"/>
  <c r="H33"/>
  <c r="G33"/>
  <c r="F33"/>
  <c r="E33"/>
  <c r="D33"/>
  <c r="C33"/>
  <c r="A33"/>
  <c r="K32"/>
  <c r="J32"/>
  <c r="I32"/>
  <c r="H32"/>
  <c r="G32"/>
  <c r="F32"/>
  <c r="E32"/>
  <c r="D32"/>
  <c r="C32"/>
  <c r="A32"/>
  <c r="K31"/>
  <c r="J31"/>
  <c r="I31"/>
  <c r="H31"/>
  <c r="G31"/>
  <c r="F31"/>
  <c r="E31"/>
  <c r="D31"/>
  <c r="C31"/>
  <c r="A31"/>
  <c r="K30"/>
  <c r="J30"/>
  <c r="I30"/>
  <c r="H30"/>
  <c r="G30"/>
  <c r="F30"/>
  <c r="E30"/>
  <c r="D30"/>
  <c r="C30"/>
  <c r="A30"/>
  <c r="K29"/>
  <c r="J29"/>
  <c r="I29"/>
  <c r="H29"/>
  <c r="G29"/>
  <c r="F29"/>
  <c r="E29"/>
  <c r="D29"/>
  <c r="C29"/>
  <c r="A29"/>
  <c r="K28"/>
  <c r="J28"/>
  <c r="I28"/>
  <c r="H28"/>
  <c r="G28"/>
  <c r="F28"/>
  <c r="E28"/>
  <c r="D28"/>
  <c r="C28"/>
  <c r="A28"/>
  <c r="K27"/>
  <c r="J27"/>
  <c r="I27"/>
  <c r="H27"/>
  <c r="G27"/>
  <c r="F27"/>
  <c r="E27"/>
  <c r="D27"/>
  <c r="C27"/>
  <c r="A27"/>
  <c r="K26"/>
  <c r="J26"/>
  <c r="I26"/>
  <c r="H26"/>
  <c r="G26"/>
  <c r="F26"/>
  <c r="E26"/>
  <c r="D26"/>
  <c r="C26"/>
  <c r="A26"/>
  <c r="K25"/>
  <c r="J25"/>
  <c r="I25"/>
  <c r="H25"/>
  <c r="G25"/>
  <c r="F25"/>
  <c r="E25"/>
  <c r="D25"/>
  <c r="C25"/>
  <c r="A25"/>
  <c r="K24"/>
  <c r="J24"/>
  <c r="I24"/>
  <c r="H24"/>
  <c r="G24"/>
  <c r="F24"/>
  <c r="E24"/>
  <c r="D24"/>
  <c r="C24"/>
  <c r="A24"/>
  <c r="K23"/>
  <c r="J23"/>
  <c r="I23"/>
  <c r="H23"/>
  <c r="G23"/>
  <c r="F23"/>
  <c r="E23"/>
  <c r="D23"/>
  <c r="C23"/>
  <c r="A23"/>
  <c r="K22"/>
  <c r="J22"/>
  <c r="I22"/>
  <c r="H22"/>
  <c r="G22"/>
  <c r="F22"/>
  <c r="E22"/>
  <c r="D22"/>
  <c r="C22"/>
  <c r="A22"/>
  <c r="K21"/>
  <c r="J21"/>
  <c r="I21"/>
  <c r="H21"/>
  <c r="G21"/>
  <c r="F21"/>
  <c r="E21"/>
  <c r="D21"/>
  <c r="C21"/>
  <c r="A21"/>
  <c r="K20"/>
  <c r="J20"/>
  <c r="I20"/>
  <c r="H20"/>
  <c r="G20"/>
  <c r="F20"/>
  <c r="E20"/>
  <c r="D20"/>
  <c r="C20"/>
  <c r="A20"/>
  <c r="K19"/>
  <c r="J19"/>
  <c r="I19"/>
  <c r="H19"/>
  <c r="G19"/>
  <c r="F19"/>
  <c r="E19"/>
  <c r="D19"/>
  <c r="C19"/>
  <c r="A19"/>
  <c r="K18"/>
  <c r="J18"/>
  <c r="I18"/>
  <c r="H18"/>
  <c r="G18"/>
  <c r="F18"/>
  <c r="E18"/>
  <c r="D18"/>
  <c r="C18"/>
  <c r="A18"/>
  <c r="K17"/>
  <c r="J17"/>
  <c r="I17"/>
  <c r="H17"/>
  <c r="G17"/>
  <c r="F17"/>
  <c r="E17"/>
  <c r="D17"/>
  <c r="C17"/>
  <c r="A17"/>
  <c r="K16"/>
  <c r="J16"/>
  <c r="I16"/>
  <c r="H16"/>
  <c r="G16"/>
  <c r="F16"/>
  <c r="E16"/>
  <c r="D16"/>
  <c r="C16"/>
  <c r="A16"/>
  <c r="K15"/>
  <c r="J15"/>
  <c r="I15"/>
  <c r="H15"/>
  <c r="G15"/>
  <c r="F15"/>
  <c r="E15"/>
  <c r="D15"/>
  <c r="C15"/>
  <c r="A15"/>
  <c r="K14"/>
  <c r="J14"/>
  <c r="I14"/>
  <c r="H14"/>
  <c r="G14"/>
  <c r="F14"/>
  <c r="E14"/>
  <c r="D14"/>
  <c r="C14"/>
  <c r="A14"/>
  <c r="K13"/>
  <c r="J13"/>
  <c r="I13"/>
  <c r="H13"/>
  <c r="G13"/>
  <c r="F13"/>
  <c r="E13"/>
  <c r="D13"/>
  <c r="C13"/>
  <c r="A13"/>
  <c r="K12"/>
  <c r="J12"/>
  <c r="I12"/>
  <c r="H12"/>
  <c r="G12"/>
  <c r="F12"/>
  <c r="E12"/>
  <c r="D12"/>
  <c r="C12"/>
  <c r="A12"/>
  <c r="K11"/>
  <c r="J11"/>
  <c r="I11"/>
  <c r="H11"/>
  <c r="G11"/>
  <c r="F11"/>
  <c r="E11"/>
  <c r="D11"/>
  <c r="C11"/>
  <c r="A11"/>
  <c r="K10"/>
  <c r="J10"/>
  <c r="I10"/>
  <c r="H10"/>
  <c r="G10"/>
  <c r="F10"/>
  <c r="E10"/>
  <c r="D10"/>
  <c r="C10"/>
  <c r="A10"/>
  <c r="K9"/>
  <c r="J9"/>
  <c r="I9"/>
  <c r="H9"/>
  <c r="G9"/>
  <c r="F9"/>
  <c r="E9"/>
  <c r="D9"/>
  <c r="C9"/>
  <c r="A9"/>
  <c r="K8"/>
  <c r="J8"/>
  <c r="I8"/>
  <c r="H8"/>
  <c r="G8"/>
  <c r="F8"/>
  <c r="E8"/>
  <c r="D8"/>
  <c r="C8"/>
  <c r="A8"/>
  <c r="K7"/>
  <c r="J7"/>
  <c r="I7"/>
  <c r="H7"/>
  <c r="G7"/>
  <c r="F7"/>
  <c r="E7"/>
  <c r="D7"/>
  <c r="C7"/>
  <c r="A7"/>
  <c r="K6"/>
  <c r="J6"/>
  <c r="I6"/>
  <c r="H6"/>
  <c r="G6"/>
  <c r="F6"/>
  <c r="E6"/>
  <c r="D6"/>
  <c r="C6"/>
  <c r="A6"/>
  <c r="K5"/>
  <c r="J5"/>
  <c r="I5"/>
  <c r="H5"/>
  <c r="G5"/>
  <c r="F5"/>
  <c r="E5"/>
  <c r="D5"/>
  <c r="C5"/>
  <c r="A5"/>
  <c r="K4"/>
  <c r="J4"/>
  <c r="I4"/>
  <c r="H4"/>
  <c r="G4"/>
  <c r="F4"/>
  <c r="E4"/>
  <c r="D4"/>
  <c r="C4"/>
  <c r="A4"/>
  <c r="K3"/>
  <c r="J3"/>
  <c r="I3"/>
  <c r="H3"/>
  <c r="G3"/>
  <c r="F3"/>
  <c r="E3"/>
  <c r="D3"/>
  <c r="C3"/>
  <c r="A3"/>
  <c r="K2"/>
  <c r="J2"/>
  <c r="I2"/>
  <c r="H2"/>
  <c r="G2"/>
  <c r="F2"/>
  <c r="E2"/>
  <c r="D2"/>
  <c r="C2"/>
  <c r="A2"/>
  <c r="K1"/>
  <c r="J1"/>
  <c r="I1"/>
  <c r="H1"/>
  <c r="G1"/>
  <c r="F1"/>
  <c r="E1"/>
  <c r="D1"/>
  <c r="C1"/>
  <c r="A1"/>
  <c r="B1521" l="1"/>
  <c r="B1324"/>
  <c r="B1004"/>
  <c r="B747"/>
  <c r="B751"/>
  <c r="B754"/>
  <c r="B755"/>
  <c r="B758"/>
  <c r="B759"/>
  <c r="B762"/>
  <c r="B763"/>
  <c r="B766"/>
  <c r="B767"/>
  <c r="B771"/>
  <c r="B775"/>
  <c r="B779"/>
  <c r="B783"/>
  <c r="B786"/>
  <c r="B787"/>
  <c r="B790"/>
  <c r="B791"/>
  <c r="B794"/>
  <c r="B795"/>
  <c r="B1198"/>
  <c r="B1202"/>
  <c r="B528"/>
  <c r="B544"/>
  <c r="B548"/>
  <c r="B556"/>
  <c r="B564"/>
  <c r="B572"/>
  <c r="B580"/>
  <c r="B588"/>
  <c r="B596"/>
  <c r="B604"/>
  <c r="B612"/>
  <c r="B620"/>
  <c r="B632"/>
  <c r="B637"/>
  <c r="B641"/>
  <c r="B645"/>
  <c r="B648"/>
  <c r="B656"/>
  <c r="B744"/>
  <c r="B2"/>
  <c r="B1344"/>
  <c r="B1388"/>
  <c r="B1409"/>
  <c r="B1410"/>
  <c r="B1413"/>
  <c r="B1414"/>
  <c r="B1417"/>
  <c r="B1418"/>
  <c r="B1420"/>
  <c r="B808"/>
  <c r="B824"/>
  <c r="B840"/>
  <c r="B852"/>
  <c r="B908"/>
  <c r="B910"/>
  <c r="B914"/>
  <c r="B916"/>
  <c r="B918"/>
  <c r="B922"/>
  <c r="B926"/>
  <c r="B930"/>
  <c r="B932"/>
  <c r="B934"/>
  <c r="B938"/>
  <c r="B942"/>
  <c r="B946"/>
  <c r="B948"/>
  <c r="B950"/>
  <c r="B954"/>
  <c r="B958"/>
  <c r="B960"/>
  <c r="B972"/>
  <c r="B980"/>
  <c r="B1363"/>
  <c r="B1367"/>
  <c r="B1371"/>
  <c r="B1391"/>
  <c r="B1395"/>
  <c r="B1399"/>
  <c r="B1403"/>
  <c r="B1407"/>
  <c r="B1207"/>
  <c r="B1211"/>
  <c r="B1524"/>
  <c r="B1526"/>
  <c r="B1530"/>
  <c r="B1532"/>
  <c r="B1422"/>
  <c r="B1426"/>
  <c r="B1428"/>
  <c r="B1436"/>
  <c r="B1454"/>
  <c r="B1458"/>
  <c r="B1460"/>
  <c r="B1462"/>
  <c r="B1466"/>
  <c r="B1468"/>
  <c r="B1484"/>
  <c r="B659"/>
  <c r="B663"/>
  <c r="B667"/>
  <c r="B671"/>
  <c r="B675"/>
  <c r="B679"/>
  <c r="B683"/>
  <c r="B687"/>
  <c r="B691"/>
  <c r="B695"/>
  <c r="B699"/>
  <c r="B1024"/>
  <c r="B1026"/>
  <c r="B1029"/>
  <c r="B1030"/>
  <c r="B1033"/>
  <c r="B1034"/>
  <c r="B1036"/>
  <c r="B1038"/>
  <c r="B1042"/>
  <c r="B1045"/>
  <c r="B1046"/>
  <c r="B1048"/>
  <c r="B1060"/>
  <c r="B1076"/>
  <c r="B1092"/>
  <c r="B1104"/>
  <c r="B1108"/>
  <c r="B1136"/>
  <c r="B1214"/>
  <c r="B1218"/>
  <c r="B1220"/>
  <c r="B1222"/>
  <c r="B1226"/>
  <c r="B1230"/>
  <c r="B1232"/>
  <c r="B1244"/>
  <c r="B1252"/>
  <c r="B1254"/>
  <c r="B1258"/>
  <c r="B1262"/>
  <c r="B1264"/>
  <c r="B1266"/>
  <c r="B1270"/>
  <c r="B1274"/>
  <c r="B1276"/>
  <c r="B1284"/>
  <c r="B1300"/>
  <c r="B1302"/>
  <c r="B1306"/>
  <c r="B1310"/>
  <c r="B1314"/>
  <c r="B1316"/>
  <c r="B1318"/>
  <c r="B1322"/>
  <c r="B1535"/>
  <c r="B913"/>
  <c r="B937"/>
  <c r="B941"/>
  <c r="B945"/>
  <c r="B1257"/>
  <c r="B1261"/>
  <c r="B1269"/>
  <c r="B1273"/>
  <c r="B801"/>
  <c r="B805"/>
  <c r="B829"/>
  <c r="B833"/>
  <c r="B837"/>
  <c r="B1327"/>
  <c r="B1331"/>
  <c r="B1335"/>
  <c r="B1339"/>
  <c r="B1343"/>
  <c r="B1431"/>
  <c r="B1439"/>
  <c r="B1443"/>
  <c r="B1447"/>
  <c r="B1451"/>
  <c r="B1471"/>
  <c r="B1475"/>
  <c r="B1479"/>
  <c r="B1483"/>
  <c r="B1494"/>
  <c r="B1498"/>
  <c r="B1500"/>
  <c r="B796"/>
  <c r="B1212"/>
  <c r="B1346"/>
  <c r="B1349"/>
  <c r="B1350"/>
  <c r="B1353"/>
  <c r="B1354"/>
  <c r="B1356"/>
  <c r="B1358"/>
  <c r="B1360"/>
  <c r="B1364"/>
  <c r="B1372"/>
  <c r="B1374"/>
  <c r="B1378"/>
  <c r="B1380"/>
  <c r="B1382"/>
  <c r="B1386"/>
  <c r="B1486"/>
  <c r="B1490"/>
  <c r="B1511"/>
  <c r="B1515"/>
  <c r="B6"/>
  <c r="B7"/>
  <c r="B14"/>
  <c r="B18"/>
  <c r="B23"/>
  <c r="B26"/>
  <c r="B31"/>
  <c r="B34"/>
  <c r="B39"/>
  <c r="B43"/>
  <c r="B47"/>
  <c r="B51"/>
  <c r="B55"/>
  <c r="B59"/>
  <c r="B63"/>
  <c r="B67"/>
  <c r="B71"/>
  <c r="B75"/>
  <c r="B79"/>
  <c r="B83"/>
  <c r="B87"/>
  <c r="B94"/>
  <c r="B99"/>
  <c r="B103"/>
  <c r="B110"/>
  <c r="B114"/>
  <c r="B118"/>
  <c r="B123"/>
  <c r="B126"/>
  <c r="B130"/>
  <c r="B131"/>
  <c r="B138"/>
  <c r="B143"/>
  <c r="B146"/>
  <c r="B150"/>
  <c r="B154"/>
  <c r="B159"/>
  <c r="B162"/>
  <c r="B166"/>
  <c r="B170"/>
  <c r="B175"/>
  <c r="B179"/>
  <c r="B183"/>
  <c r="B187"/>
  <c r="B191"/>
  <c r="B195"/>
  <c r="B199"/>
  <c r="B203"/>
  <c r="B207"/>
  <c r="B210"/>
  <c r="B214"/>
  <c r="B218"/>
  <c r="B223"/>
  <c r="B227"/>
  <c r="B231"/>
  <c r="B235"/>
  <c r="B239"/>
  <c r="B243"/>
  <c r="B247"/>
  <c r="B254"/>
  <c r="B258"/>
  <c r="B262"/>
  <c r="B263"/>
  <c r="B270"/>
  <c r="B274"/>
  <c r="B278"/>
  <c r="B279"/>
  <c r="B283"/>
  <c r="B287"/>
  <c r="B291"/>
  <c r="B295"/>
  <c r="B299"/>
  <c r="B303"/>
  <c r="B307"/>
  <c r="B311"/>
  <c r="B315"/>
  <c r="B319"/>
  <c r="B323"/>
  <c r="B327"/>
  <c r="B334"/>
  <c r="B339"/>
  <c r="B342"/>
  <c r="B346"/>
  <c r="B347"/>
  <c r="B351"/>
  <c r="B354"/>
  <c r="B355"/>
  <c r="B358"/>
  <c r="B359"/>
  <c r="B362"/>
  <c r="B363"/>
  <c r="B366"/>
  <c r="B367"/>
  <c r="B370"/>
  <c r="B371"/>
  <c r="B374"/>
  <c r="B375"/>
  <c r="B378"/>
  <c r="B379"/>
  <c r="B382"/>
  <c r="B383"/>
  <c r="B386"/>
  <c r="B387"/>
  <c r="B390"/>
  <c r="B391"/>
  <c r="B395"/>
  <c r="B399"/>
  <c r="B403"/>
  <c r="B407"/>
  <c r="B411"/>
  <c r="B415"/>
  <c r="B419"/>
  <c r="B423"/>
  <c r="B427"/>
  <c r="B431"/>
  <c r="B435"/>
  <c r="B439"/>
  <c r="B443"/>
  <c r="B447"/>
  <c r="B451"/>
  <c r="B455"/>
  <c r="B459"/>
  <c r="B463"/>
  <c r="B467"/>
  <c r="B471"/>
  <c r="B475"/>
  <c r="B479"/>
  <c r="B483"/>
  <c r="B487"/>
  <c r="B491"/>
  <c r="B495"/>
  <c r="B499"/>
  <c r="B503"/>
  <c r="B507"/>
  <c r="B511"/>
  <c r="B515"/>
  <c r="B519"/>
  <c r="B523"/>
  <c r="B527"/>
  <c r="B531"/>
  <c r="B535"/>
  <c r="B538"/>
  <c r="B539"/>
  <c r="B542"/>
  <c r="B543"/>
  <c r="B545"/>
  <c r="B963"/>
  <c r="B967"/>
  <c r="B971"/>
  <c r="B975"/>
  <c r="B979"/>
  <c r="B1012"/>
  <c r="B1141"/>
  <c r="B1145"/>
  <c r="B1148"/>
  <c r="B1152"/>
  <c r="B1156"/>
  <c r="B1168"/>
  <c r="B1180"/>
  <c r="B1188"/>
  <c r="B1279"/>
  <c r="B1283"/>
  <c r="B1287"/>
  <c r="B1291"/>
  <c r="B1295"/>
  <c r="B1299"/>
  <c r="B3"/>
  <c r="B10"/>
  <c r="B11"/>
  <c r="B15"/>
  <c r="B19"/>
  <c r="B22"/>
  <c r="B27"/>
  <c r="B30"/>
  <c r="B35"/>
  <c r="B38"/>
  <c r="B42"/>
  <c r="B46"/>
  <c r="B50"/>
  <c r="B54"/>
  <c r="B58"/>
  <c r="B62"/>
  <c r="B66"/>
  <c r="B70"/>
  <c r="B74"/>
  <c r="B78"/>
  <c r="B82"/>
  <c r="B86"/>
  <c r="B90"/>
  <c r="B91"/>
  <c r="B95"/>
  <c r="B98"/>
  <c r="B102"/>
  <c r="B106"/>
  <c r="B107"/>
  <c r="B111"/>
  <c r="B115"/>
  <c r="B119"/>
  <c r="B122"/>
  <c r="B127"/>
  <c r="B134"/>
  <c r="B135"/>
  <c r="B139"/>
  <c r="B142"/>
  <c r="B147"/>
  <c r="B151"/>
  <c r="B155"/>
  <c r="B158"/>
  <c r="B163"/>
  <c r="B167"/>
  <c r="B171"/>
  <c r="B174"/>
  <c r="B178"/>
  <c r="B182"/>
  <c r="B186"/>
  <c r="B190"/>
  <c r="B194"/>
  <c r="B198"/>
  <c r="B202"/>
  <c r="B206"/>
  <c r="B211"/>
  <c r="B215"/>
  <c r="B219"/>
  <c r="B222"/>
  <c r="B226"/>
  <c r="B230"/>
  <c r="B234"/>
  <c r="B238"/>
  <c r="B242"/>
  <c r="B246"/>
  <c r="B250"/>
  <c r="B251"/>
  <c r="B255"/>
  <c r="B259"/>
  <c r="B266"/>
  <c r="B267"/>
  <c r="B271"/>
  <c r="B275"/>
  <c r="B282"/>
  <c r="B286"/>
  <c r="B290"/>
  <c r="B294"/>
  <c r="B298"/>
  <c r="B302"/>
  <c r="B306"/>
  <c r="B310"/>
  <c r="B314"/>
  <c r="B318"/>
  <c r="B322"/>
  <c r="B326"/>
  <c r="B330"/>
  <c r="B331"/>
  <c r="B335"/>
  <c r="B338"/>
  <c r="B343"/>
  <c r="B350"/>
  <c r="B680"/>
  <c r="B700"/>
  <c r="B712"/>
  <c r="B720"/>
  <c r="B732"/>
  <c r="B855"/>
  <c r="B859"/>
  <c r="B863"/>
  <c r="B867"/>
  <c r="B871"/>
  <c r="B875"/>
  <c r="B879"/>
  <c r="B883"/>
  <c r="B887"/>
  <c r="B891"/>
  <c r="B895"/>
  <c r="B899"/>
  <c r="B903"/>
  <c r="B907"/>
  <c r="B982"/>
  <c r="B986"/>
  <c r="B990"/>
  <c r="B992"/>
  <c r="B994"/>
  <c r="B998"/>
  <c r="B1002"/>
  <c r="B1051"/>
  <c r="B1055"/>
  <c r="B1059"/>
  <c r="B1062"/>
  <c r="B1063"/>
  <c r="B1066"/>
  <c r="B1067"/>
  <c r="B1070"/>
  <c r="B1071"/>
  <c r="B1074"/>
  <c r="B1075"/>
  <c r="B1137"/>
  <c r="B1235"/>
  <c r="B1239"/>
  <c r="B1243"/>
  <c r="B1247"/>
  <c r="B1251"/>
  <c r="B1408"/>
  <c r="B1345"/>
  <c r="B1497"/>
  <c r="B670"/>
  <c r="B674"/>
  <c r="B678"/>
  <c r="B690"/>
  <c r="B694"/>
  <c r="B698"/>
  <c r="B985"/>
  <c r="B989"/>
  <c r="B997"/>
  <c r="B1081"/>
  <c r="B1085"/>
  <c r="B1089"/>
  <c r="B1154"/>
  <c r="B1217"/>
  <c r="B1229"/>
  <c r="B1305"/>
  <c r="B1309"/>
  <c r="B1313"/>
  <c r="B1321"/>
  <c r="B1529"/>
  <c r="B705"/>
  <c r="B709"/>
  <c r="B725"/>
  <c r="B729"/>
  <c r="B866"/>
  <c r="B870"/>
  <c r="B874"/>
  <c r="B894"/>
  <c r="B898"/>
  <c r="B1126"/>
  <c r="B1130"/>
  <c r="B1134"/>
  <c r="B1173"/>
  <c r="B1185"/>
  <c r="B1377"/>
  <c r="B1465"/>
  <c r="B1435"/>
  <c r="B1444"/>
  <c r="B1446"/>
  <c r="B1450"/>
  <c r="B1463"/>
  <c r="B1467"/>
  <c r="B1476"/>
  <c r="B1478"/>
  <c r="B1482"/>
  <c r="B1495"/>
  <c r="B1499"/>
  <c r="B1510"/>
  <c r="B1513"/>
  <c r="B1514"/>
  <c r="B1527"/>
  <c r="B1531"/>
  <c r="B532"/>
  <c r="B536"/>
  <c r="B635"/>
  <c r="B639"/>
  <c r="B643"/>
  <c r="B647"/>
  <c r="B650"/>
  <c r="B651"/>
  <c r="B654"/>
  <c r="B655"/>
  <c r="B685"/>
  <c r="B688"/>
  <c r="B723"/>
  <c r="B727"/>
  <c r="B731"/>
  <c r="B734"/>
  <c r="B735"/>
  <c r="B738"/>
  <c r="B739"/>
  <c r="B742"/>
  <c r="B743"/>
  <c r="B768"/>
  <c r="B773"/>
  <c r="B777"/>
  <c r="B781"/>
  <c r="B784"/>
  <c r="B827"/>
  <c r="B831"/>
  <c r="B835"/>
  <c r="B839"/>
  <c r="B842"/>
  <c r="B843"/>
  <c r="B846"/>
  <c r="B847"/>
  <c r="B850"/>
  <c r="B851"/>
  <c r="B876"/>
  <c r="B881"/>
  <c r="B885"/>
  <c r="B889"/>
  <c r="B892"/>
  <c r="B902"/>
  <c r="B906"/>
  <c r="B935"/>
  <c r="B939"/>
  <c r="B943"/>
  <c r="B947"/>
  <c r="B951"/>
  <c r="B955"/>
  <c r="B959"/>
  <c r="B974"/>
  <c r="B977"/>
  <c r="B978"/>
  <c r="B995"/>
  <c r="B999"/>
  <c r="B1003"/>
  <c r="B1014"/>
  <c r="B1018"/>
  <c r="B1021"/>
  <c r="B1022"/>
  <c r="B1039"/>
  <c r="B1043"/>
  <c r="B1047"/>
  <c r="B1073"/>
  <c r="B1106"/>
  <c r="B1107"/>
  <c r="B1132"/>
  <c r="B1143"/>
  <c r="B1147"/>
  <c r="B1150"/>
  <c r="B1151"/>
  <c r="B1161"/>
  <c r="B1165"/>
  <c r="B1169"/>
  <c r="B1182"/>
  <c r="B1183"/>
  <c r="B1187"/>
  <c r="B1200"/>
  <c r="B1205"/>
  <c r="B1209"/>
  <c r="B1223"/>
  <c r="B1227"/>
  <c r="B1231"/>
  <c r="B1246"/>
  <c r="B1249"/>
  <c r="B1250"/>
  <c r="B1267"/>
  <c r="B1271"/>
  <c r="B1275"/>
  <c r="B1286"/>
  <c r="B1290"/>
  <c r="B1294"/>
  <c r="B1297"/>
  <c r="B1298"/>
  <c r="B1319"/>
  <c r="B1323"/>
  <c r="B1340"/>
  <c r="B1342"/>
  <c r="B1351"/>
  <c r="B1355"/>
  <c r="B1359"/>
  <c r="B1366"/>
  <c r="B1369"/>
  <c r="B1370"/>
  <c r="B1383"/>
  <c r="B1387"/>
  <c r="B1404"/>
  <c r="B1406"/>
  <c r="B1415"/>
  <c r="B1419"/>
  <c r="B1423"/>
  <c r="B1427"/>
  <c r="B1438"/>
  <c r="B1441"/>
  <c r="B1442"/>
  <c r="B1455"/>
  <c r="B1459"/>
  <c r="B1470"/>
  <c r="B1473"/>
  <c r="B1474"/>
  <c r="B1487"/>
  <c r="B1491"/>
  <c r="B1502"/>
  <c r="B1505"/>
  <c r="B1506"/>
  <c r="B1519"/>
  <c r="B1523"/>
  <c r="B1534"/>
  <c r="B4"/>
  <c r="B12"/>
  <c r="B525"/>
  <c r="B547"/>
  <c r="B550"/>
  <c r="B551"/>
  <c r="B554"/>
  <c r="B555"/>
  <c r="B558"/>
  <c r="B559"/>
  <c r="B562"/>
  <c r="B563"/>
  <c r="B566"/>
  <c r="B567"/>
  <c r="B570"/>
  <c r="B571"/>
  <c r="B574"/>
  <c r="B575"/>
  <c r="B578"/>
  <c r="B579"/>
  <c r="B582"/>
  <c r="B583"/>
  <c r="B586"/>
  <c r="B587"/>
  <c r="B590"/>
  <c r="B591"/>
  <c r="B594"/>
  <c r="B595"/>
  <c r="B598"/>
  <c r="B599"/>
  <c r="B602"/>
  <c r="B603"/>
  <c r="B606"/>
  <c r="B607"/>
  <c r="B610"/>
  <c r="B611"/>
  <c r="B614"/>
  <c r="B615"/>
  <c r="B618"/>
  <c r="B619"/>
  <c r="B622"/>
  <c r="B623"/>
  <c r="B626"/>
  <c r="B627"/>
  <c r="B630"/>
  <c r="B631"/>
  <c r="B661"/>
  <c r="B665"/>
  <c r="B668"/>
  <c r="B703"/>
  <c r="B707"/>
  <c r="B711"/>
  <c r="B714"/>
  <c r="B715"/>
  <c r="B718"/>
  <c r="B719"/>
  <c r="B749"/>
  <c r="B752"/>
  <c r="B799"/>
  <c r="B803"/>
  <c r="B807"/>
  <c r="B810"/>
  <c r="B811"/>
  <c r="B814"/>
  <c r="B815"/>
  <c r="B818"/>
  <c r="B819"/>
  <c r="B822"/>
  <c r="B823"/>
  <c r="B857"/>
  <c r="B861"/>
  <c r="B864"/>
  <c r="B911"/>
  <c r="B915"/>
  <c r="B919"/>
  <c r="B923"/>
  <c r="B927"/>
  <c r="B931"/>
  <c r="B962"/>
  <c r="B965"/>
  <c r="B966"/>
  <c r="B969"/>
  <c r="B970"/>
  <c r="B983"/>
  <c r="B987"/>
  <c r="B991"/>
  <c r="B1006"/>
  <c r="B1009"/>
  <c r="B1010"/>
  <c r="B1027"/>
  <c r="B1031"/>
  <c r="B1035"/>
  <c r="B1050"/>
  <c r="B1053"/>
  <c r="B1057"/>
  <c r="B1079"/>
  <c r="B1083"/>
  <c r="B1087"/>
  <c r="B1091"/>
  <c r="B1094"/>
  <c r="B1095"/>
  <c r="B1098"/>
  <c r="B1099"/>
  <c r="B1102"/>
  <c r="B1103"/>
  <c r="B1113"/>
  <c r="B1117"/>
  <c r="B1121"/>
  <c r="B1124"/>
  <c r="B1139"/>
  <c r="B1157"/>
  <c r="B1171"/>
  <c r="B1174"/>
  <c r="B1175"/>
  <c r="B1178"/>
  <c r="B1179"/>
  <c r="B1193"/>
  <c r="B1197"/>
  <c r="B1215"/>
  <c r="B1219"/>
  <c r="B1234"/>
  <c r="B1237"/>
  <c r="B1238"/>
  <c r="B1242"/>
  <c r="B1255"/>
  <c r="B1259"/>
  <c r="B1263"/>
  <c r="B1278"/>
  <c r="B1281"/>
  <c r="B1282"/>
  <c r="B1303"/>
  <c r="B1307"/>
  <c r="B1311"/>
  <c r="B1315"/>
  <c r="B1326"/>
  <c r="B1329"/>
  <c r="B1330"/>
  <c r="B1332"/>
  <c r="B1334"/>
  <c r="B1338"/>
  <c r="B1347"/>
  <c r="B1362"/>
  <c r="B1365"/>
  <c r="B1375"/>
  <c r="B1379"/>
  <c r="B1390"/>
  <c r="B1393"/>
  <c r="B1394"/>
  <c r="B1396"/>
  <c r="B1398"/>
  <c r="B1402"/>
  <c r="B1411"/>
  <c r="B1430"/>
  <c r="B1433"/>
  <c r="B1434"/>
  <c r="B1437"/>
  <c r="B1469"/>
  <c r="B1501"/>
  <c r="B8"/>
  <c r="B100"/>
  <c r="B529"/>
  <c r="B1109"/>
  <c r="B1140"/>
  <c r="B1325"/>
  <c r="B1348"/>
  <c r="B1412"/>
  <c r="B1452"/>
  <c r="B394"/>
  <c r="B398"/>
  <c r="B402"/>
  <c r="B406"/>
  <c r="B410"/>
  <c r="B414"/>
  <c r="B418"/>
  <c r="B422"/>
  <c r="B426"/>
  <c r="B430"/>
  <c r="B434"/>
  <c r="B438"/>
  <c r="B442"/>
  <c r="B446"/>
  <c r="B450"/>
  <c r="B454"/>
  <c r="B458"/>
  <c r="B462"/>
  <c r="B466"/>
  <c r="B470"/>
  <c r="B474"/>
  <c r="B478"/>
  <c r="B482"/>
  <c r="B486"/>
  <c r="B490"/>
  <c r="B494"/>
  <c r="B498"/>
  <c r="B502"/>
  <c r="B506"/>
  <c r="B510"/>
  <c r="B514"/>
  <c r="B518"/>
  <c r="B522"/>
  <c r="B526"/>
  <c r="B541"/>
  <c r="B634"/>
  <c r="B638"/>
  <c r="B653"/>
  <c r="B658"/>
  <c r="B662"/>
  <c r="B673"/>
  <c r="B682"/>
  <c r="B693"/>
  <c r="B697"/>
  <c r="B702"/>
  <c r="B717"/>
  <c r="B722"/>
  <c r="B726"/>
  <c r="B737"/>
  <c r="B746"/>
  <c r="B757"/>
  <c r="B761"/>
  <c r="B770"/>
  <c r="B774"/>
  <c r="B789"/>
  <c r="B793"/>
  <c r="B798"/>
  <c r="B813"/>
  <c r="B817"/>
  <c r="B826"/>
  <c r="B830"/>
  <c r="B845"/>
  <c r="B849"/>
  <c r="B854"/>
  <c r="B858"/>
  <c r="B869"/>
  <c r="B878"/>
  <c r="B882"/>
  <c r="B897"/>
  <c r="B901"/>
  <c r="B921"/>
  <c r="B925"/>
  <c r="B929"/>
  <c r="B953"/>
  <c r="B957"/>
  <c r="B1017"/>
  <c r="B1041"/>
  <c r="B1054"/>
  <c r="B1065"/>
  <c r="B1069"/>
  <c r="B1078"/>
  <c r="B1082"/>
  <c r="B1086"/>
  <c r="B1097"/>
  <c r="B1101"/>
  <c r="B1105"/>
  <c r="B1110"/>
  <c r="B1114"/>
  <c r="B1118"/>
  <c r="B1129"/>
  <c r="B1133"/>
  <c r="B1138"/>
  <c r="B1153"/>
  <c r="B1158"/>
  <c r="B1162"/>
  <c r="B1166"/>
  <c r="B1172"/>
  <c r="B1177"/>
  <c r="B1181"/>
  <c r="B1186"/>
  <c r="B1196"/>
  <c r="B1201"/>
  <c r="B1206"/>
  <c r="B1210"/>
  <c r="B1216"/>
  <c r="B1221"/>
  <c r="B1236"/>
  <c r="B1241"/>
  <c r="B1245"/>
  <c r="B1260"/>
  <c r="B1265"/>
  <c r="B1280"/>
  <c r="B1285"/>
  <c r="B1312"/>
  <c r="B1317"/>
  <c r="B1337"/>
  <c r="B1341"/>
  <c r="B1361"/>
  <c r="B1376"/>
  <c r="B1381"/>
  <c r="B1401"/>
  <c r="B1405"/>
  <c r="B1425"/>
  <c r="B1449"/>
  <c r="B1453"/>
  <c r="B1481"/>
  <c r="B1485"/>
  <c r="B1517"/>
  <c r="B640"/>
  <c r="B649"/>
  <c r="B664"/>
  <c r="B669"/>
  <c r="B684"/>
  <c r="B689"/>
  <c r="B704"/>
  <c r="B713"/>
  <c r="B728"/>
  <c r="B733"/>
  <c r="B748"/>
  <c r="B753"/>
  <c r="B776"/>
  <c r="B785"/>
  <c r="B800"/>
  <c r="B809"/>
  <c r="B832"/>
  <c r="B841"/>
  <c r="B860"/>
  <c r="B865"/>
  <c r="B884"/>
  <c r="B893"/>
  <c r="B912"/>
  <c r="B917"/>
  <c r="B944"/>
  <c r="B949"/>
  <c r="B964"/>
  <c r="B973"/>
  <c r="B988"/>
  <c r="B993"/>
  <c r="B1008"/>
  <c r="B1013"/>
  <c r="B1028"/>
  <c r="B1037"/>
  <c r="B1056"/>
  <c r="B1061"/>
  <c r="B1088"/>
  <c r="B1093"/>
  <c r="B1120"/>
  <c r="B1125"/>
  <c r="B1149"/>
  <c r="B1328"/>
  <c r="B1333"/>
  <c r="B1357"/>
  <c r="B1392"/>
  <c r="B1397"/>
  <c r="B1421"/>
  <c r="B1445"/>
  <c r="B1477"/>
  <c r="B1509"/>
  <c r="B1184"/>
  <c r="B1189"/>
  <c r="B1204"/>
  <c r="B1213"/>
  <c r="B1228"/>
  <c r="B1233"/>
  <c r="B1248"/>
  <c r="B1253"/>
  <c r="B1268"/>
  <c r="B1277"/>
  <c r="B1296"/>
  <c r="B1301"/>
  <c r="B1373"/>
  <c r="B1533"/>
  <c r="B534"/>
  <c r="B553"/>
  <c r="B561"/>
  <c r="B569"/>
  <c r="B577"/>
  <c r="B585"/>
  <c r="B593"/>
  <c r="B601"/>
  <c r="B609"/>
  <c r="B617"/>
  <c r="B625"/>
  <c r="B629"/>
  <c r="B633"/>
  <c r="B642"/>
  <c r="B646"/>
  <c r="B652"/>
  <c r="B657"/>
  <c r="B666"/>
  <c r="B672"/>
  <c r="B677"/>
  <c r="B681"/>
  <c r="B686"/>
  <c r="B696"/>
  <c r="B701"/>
  <c r="B706"/>
  <c r="B710"/>
  <c r="B716"/>
  <c r="B721"/>
  <c r="B730"/>
  <c r="B736"/>
  <c r="B741"/>
  <c r="B745"/>
  <c r="B750"/>
  <c r="B760"/>
  <c r="B765"/>
  <c r="B769"/>
  <c r="B778"/>
  <c r="B782"/>
  <c r="B792"/>
  <c r="B797"/>
  <c r="B802"/>
  <c r="B806"/>
  <c r="B816"/>
  <c r="B821"/>
  <c r="B825"/>
  <c r="B834"/>
  <c r="B838"/>
  <c r="B848"/>
  <c r="B853"/>
  <c r="B862"/>
  <c r="B868"/>
  <c r="B873"/>
  <c r="B877"/>
  <c r="B886"/>
  <c r="B890"/>
  <c r="B900"/>
  <c r="B905"/>
  <c r="B909"/>
  <c r="B928"/>
  <c r="B933"/>
  <c r="B956"/>
  <c r="B961"/>
  <c r="B976"/>
  <c r="B981"/>
  <c r="B996"/>
  <c r="B1001"/>
  <c r="B1005"/>
  <c r="B1020"/>
  <c r="B1025"/>
  <c r="B1044"/>
  <c r="B1049"/>
  <c r="B1058"/>
  <c r="B1072"/>
  <c r="B1077"/>
  <c r="B1090"/>
  <c r="B1122"/>
  <c r="B1142"/>
  <c r="B1146"/>
  <c r="B1170"/>
  <c r="B1190"/>
  <c r="B1194"/>
  <c r="B1225"/>
  <c r="B1289"/>
  <c r="B1293"/>
  <c r="B1385"/>
  <c r="B1389"/>
  <c r="B1424"/>
  <c r="B1429"/>
  <c r="B1457"/>
  <c r="B1461"/>
  <c r="B1489"/>
  <c r="B1493"/>
  <c r="B1525"/>
  <c r="B20"/>
  <c r="B16"/>
  <c r="B24"/>
  <c r="B28"/>
  <c r="B32"/>
  <c r="B36"/>
  <c r="B40"/>
  <c r="B44"/>
  <c r="B48"/>
  <c r="B52"/>
  <c r="B56"/>
  <c r="B60"/>
  <c r="B64"/>
  <c r="B68"/>
  <c r="B72"/>
  <c r="B76"/>
  <c r="B80"/>
  <c r="B84"/>
  <c r="B88"/>
  <c r="B92"/>
  <c r="B96"/>
  <c r="B104"/>
  <c r="B108"/>
  <c r="B112"/>
  <c r="B116"/>
  <c r="B120"/>
  <c r="B124"/>
  <c r="B128"/>
  <c r="B132"/>
  <c r="B136"/>
  <c r="B140"/>
  <c r="B144"/>
  <c r="B148"/>
  <c r="B152"/>
  <c r="B156"/>
  <c r="B160"/>
  <c r="B164"/>
  <c r="B168"/>
  <c r="B172"/>
  <c r="B176"/>
  <c r="B180"/>
  <c r="B184"/>
  <c r="B188"/>
  <c r="B192"/>
  <c r="B196"/>
  <c r="B200"/>
  <c r="B204"/>
  <c r="B208"/>
  <c r="B212"/>
  <c r="B216"/>
  <c r="B220"/>
  <c r="B224"/>
  <c r="B228"/>
  <c r="B232"/>
  <c r="B236"/>
  <c r="B240"/>
  <c r="B244"/>
  <c r="B248"/>
  <c r="B252"/>
  <c r="B256"/>
  <c r="B260"/>
  <c r="B264"/>
  <c r="B268"/>
  <c r="B272"/>
  <c r="B276"/>
  <c r="B280"/>
  <c r="B284"/>
  <c r="B288"/>
  <c r="B292"/>
  <c r="B296"/>
  <c r="B300"/>
  <c r="B304"/>
  <c r="B308"/>
  <c r="B312"/>
  <c r="B316"/>
  <c r="B320"/>
  <c r="B324"/>
  <c r="B328"/>
  <c r="B332"/>
  <c r="B336"/>
  <c r="B340"/>
  <c r="B344"/>
  <c r="B348"/>
  <c r="B352"/>
  <c r="B356"/>
  <c r="B360"/>
  <c r="B364"/>
  <c r="B368"/>
  <c r="B372"/>
  <c r="B376"/>
  <c r="B380"/>
  <c r="B384"/>
  <c r="B388"/>
  <c r="B392"/>
  <c r="B396"/>
  <c r="B400"/>
  <c r="B404"/>
  <c r="B408"/>
  <c r="B412"/>
  <c r="B416"/>
  <c r="B420"/>
  <c r="B424"/>
  <c r="B428"/>
  <c r="B432"/>
  <c r="B436"/>
  <c r="B440"/>
  <c r="B444"/>
  <c r="B448"/>
  <c r="B452"/>
  <c r="B456"/>
  <c r="B460"/>
  <c r="B464"/>
  <c r="B468"/>
  <c r="B472"/>
  <c r="B476"/>
  <c r="B480"/>
  <c r="B484"/>
  <c r="B488"/>
  <c r="B492"/>
  <c r="B496"/>
  <c r="B500"/>
  <c r="B504"/>
  <c r="B508"/>
  <c r="B512"/>
  <c r="B516"/>
  <c r="B520"/>
  <c r="B530"/>
  <c r="B533"/>
  <c r="B546"/>
  <c r="B549"/>
  <c r="B557"/>
  <c r="B565"/>
  <c r="B573"/>
  <c r="B581"/>
  <c r="B589"/>
  <c r="B597"/>
  <c r="B605"/>
  <c r="B613"/>
  <c r="B621"/>
  <c r="B880"/>
  <c r="B896"/>
  <c r="B1040"/>
  <c r="B1440"/>
  <c r="B1456"/>
  <c r="B1472"/>
  <c r="B1488"/>
  <c r="B1504"/>
  <c r="B1520"/>
  <c r="B5"/>
  <c r="B9"/>
  <c r="B13"/>
  <c r="B17"/>
  <c r="B21"/>
  <c r="B25"/>
  <c r="B29"/>
  <c r="B33"/>
  <c r="B37"/>
  <c r="B41"/>
  <c r="B45"/>
  <c r="B49"/>
  <c r="B53"/>
  <c r="B57"/>
  <c r="B61"/>
  <c r="B65"/>
  <c r="B69"/>
  <c r="B73"/>
  <c r="B77"/>
  <c r="B81"/>
  <c r="B85"/>
  <c r="B89"/>
  <c r="B93"/>
  <c r="B97"/>
  <c r="B101"/>
  <c r="B105"/>
  <c r="B109"/>
  <c r="B113"/>
  <c r="B117"/>
  <c r="B121"/>
  <c r="B125"/>
  <c r="B129"/>
  <c r="B133"/>
  <c r="B137"/>
  <c r="B141"/>
  <c r="B145"/>
  <c r="B149"/>
  <c r="B153"/>
  <c r="B157"/>
  <c r="B161"/>
  <c r="B165"/>
  <c r="B169"/>
  <c r="B173"/>
  <c r="B177"/>
  <c r="B181"/>
  <c r="B185"/>
  <c r="B189"/>
  <c r="B193"/>
  <c r="B197"/>
  <c r="B201"/>
  <c r="B205"/>
  <c r="B209"/>
  <c r="B213"/>
  <c r="B217"/>
  <c r="B221"/>
  <c r="B225"/>
  <c r="B229"/>
  <c r="B233"/>
  <c r="B237"/>
  <c r="B241"/>
  <c r="B245"/>
  <c r="B249"/>
  <c r="B253"/>
  <c r="B257"/>
  <c r="B261"/>
  <c r="B265"/>
  <c r="B269"/>
  <c r="B273"/>
  <c r="B277"/>
  <c r="B281"/>
  <c r="B285"/>
  <c r="B289"/>
  <c r="B293"/>
  <c r="B297"/>
  <c r="B301"/>
  <c r="B305"/>
  <c r="B309"/>
  <c r="B313"/>
  <c r="B317"/>
  <c r="B321"/>
  <c r="B325"/>
  <c r="B329"/>
  <c r="B333"/>
  <c r="B337"/>
  <c r="B341"/>
  <c r="B345"/>
  <c r="B349"/>
  <c r="B353"/>
  <c r="B357"/>
  <c r="B361"/>
  <c r="B365"/>
  <c r="B369"/>
  <c r="B373"/>
  <c r="B377"/>
  <c r="B381"/>
  <c r="B385"/>
  <c r="B389"/>
  <c r="B393"/>
  <c r="B397"/>
  <c r="B401"/>
  <c r="B405"/>
  <c r="B409"/>
  <c r="B413"/>
  <c r="B417"/>
  <c r="B421"/>
  <c r="B425"/>
  <c r="B429"/>
  <c r="B433"/>
  <c r="B437"/>
  <c r="B441"/>
  <c r="B445"/>
  <c r="B449"/>
  <c r="B453"/>
  <c r="B457"/>
  <c r="B461"/>
  <c r="B465"/>
  <c r="B469"/>
  <c r="B473"/>
  <c r="B477"/>
  <c r="B481"/>
  <c r="B485"/>
  <c r="B489"/>
  <c r="B493"/>
  <c r="B497"/>
  <c r="B501"/>
  <c r="B505"/>
  <c r="B509"/>
  <c r="B513"/>
  <c r="B517"/>
  <c r="B521"/>
  <c r="B524"/>
  <c r="B537"/>
  <c r="B540"/>
  <c r="B552"/>
  <c r="B560"/>
  <c r="B568"/>
  <c r="B576"/>
  <c r="B584"/>
  <c r="B592"/>
  <c r="B600"/>
  <c r="B608"/>
  <c r="B616"/>
  <c r="B624"/>
  <c r="B636"/>
  <c r="B764"/>
  <c r="B780"/>
  <c r="B812"/>
  <c r="B828"/>
  <c r="B844"/>
  <c r="B924"/>
  <c r="B940"/>
  <c r="B1052"/>
  <c r="B1068"/>
  <c r="B1084"/>
  <c r="B1100"/>
  <c r="B1116"/>
  <c r="B1164"/>
  <c r="B1292"/>
  <c r="B1308"/>
  <c r="B856"/>
  <c r="B872"/>
  <c r="B888"/>
  <c r="B904"/>
  <c r="B920"/>
  <c r="B936"/>
  <c r="B952"/>
  <c r="B968"/>
  <c r="B984"/>
  <c r="B1000"/>
  <c r="B1016"/>
  <c r="B1032"/>
  <c r="B1064"/>
  <c r="B1080"/>
  <c r="B1096"/>
  <c r="B1112"/>
  <c r="B1128"/>
  <c r="B1144"/>
  <c r="B1160"/>
  <c r="B1176"/>
  <c r="B1192"/>
  <c r="B1208"/>
  <c r="B1224"/>
  <c r="B1240"/>
  <c r="B1256"/>
  <c r="B1272"/>
  <c r="B1288"/>
  <c r="B1304"/>
  <c r="B1320"/>
  <c r="B1336"/>
  <c r="B1352"/>
  <c r="B1368"/>
  <c r="B1384"/>
  <c r="B1400"/>
  <c r="B1416"/>
  <c r="B1432"/>
  <c r="B1448"/>
  <c r="B1464"/>
  <c r="B1480"/>
  <c r="B1496"/>
  <c r="B1512"/>
  <c r="B1528"/>
  <c r="B628"/>
  <c r="B644"/>
  <c r="B660"/>
  <c r="B676"/>
  <c r="B692"/>
  <c r="B708"/>
  <c r="B724"/>
  <c r="B740"/>
  <c r="B756"/>
  <c r="B772"/>
  <c r="B788"/>
  <c r="B804"/>
  <c r="B820"/>
  <c r="B836"/>
</calcChain>
</file>

<file path=xl/styles.xml><?xml version="1.0" encoding="utf-8"?>
<styleSheet xmlns="http://schemas.openxmlformats.org/spreadsheetml/2006/main">
  <numFmts count="2">
    <numFmt numFmtId="164" formatCode="yyyy\-mm\-dd\ hh:mm:ss"/>
    <numFmt numFmtId="165" formatCode="0.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20" fontId="0" fillId="0" borderId="0" xfId="0" applyNumberFormat="1"/>
    <xf numFmtId="164" fontId="0" fillId="0" borderId="0" xfId="0" applyNumberFormat="1"/>
    <xf numFmtId="165" fontId="0" fillId="0" borderId="0" xfId="0" applyNumberFormat="1"/>
    <xf numFmtId="17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1488"/>
  <sheetViews>
    <sheetView workbookViewId="0">
      <selection sqref="A1:XFD1048576"/>
    </sheetView>
  </sheetViews>
  <sheetFormatPr defaultRowHeight="15"/>
  <sheetData>
    <row r="1" spans="1:27">
      <c r="A1" s="1">
        <v>42917</v>
      </c>
      <c r="B1" s="2">
        <v>1.1805555555555555E-2</v>
      </c>
      <c r="C1">
        <v>15.1</v>
      </c>
      <c r="D1">
        <v>92</v>
      </c>
      <c r="E1">
        <v>13.8</v>
      </c>
      <c r="F1">
        <v>4.5</v>
      </c>
      <c r="G1">
        <v>7.6</v>
      </c>
      <c r="H1">
        <v>90</v>
      </c>
      <c r="I1">
        <v>0</v>
      </c>
      <c r="J1">
        <v>0</v>
      </c>
      <c r="K1">
        <v>996.7</v>
      </c>
      <c r="L1">
        <v>455.1</v>
      </c>
      <c r="M1">
        <v>22.4</v>
      </c>
      <c r="N1">
        <v>64</v>
      </c>
      <c r="O1">
        <v>7.6</v>
      </c>
      <c r="P1">
        <v>15.1</v>
      </c>
      <c r="Q1">
        <v>15.1</v>
      </c>
      <c r="R1">
        <v>0</v>
      </c>
      <c r="S1">
        <v>0</v>
      </c>
      <c r="T1">
        <v>0</v>
      </c>
      <c r="U1">
        <v>0</v>
      </c>
      <c r="V1">
        <v>14.9</v>
      </c>
      <c r="W1">
        <v>0</v>
      </c>
      <c r="X1">
        <v>0</v>
      </c>
      <c r="Y1">
        <v>90</v>
      </c>
      <c r="Z1">
        <v>0</v>
      </c>
      <c r="AA1">
        <v>0</v>
      </c>
    </row>
    <row r="2" spans="1:27">
      <c r="A2" s="1">
        <v>42917</v>
      </c>
      <c r="B2" s="2">
        <v>3.2638888888888891E-2</v>
      </c>
      <c r="C2">
        <v>15</v>
      </c>
      <c r="D2">
        <v>91</v>
      </c>
      <c r="E2">
        <v>13.5</v>
      </c>
      <c r="F2">
        <v>4.5</v>
      </c>
      <c r="G2">
        <v>6</v>
      </c>
      <c r="H2">
        <v>135</v>
      </c>
      <c r="I2">
        <v>0</v>
      </c>
      <c r="J2">
        <v>0</v>
      </c>
      <c r="K2">
        <v>996.9</v>
      </c>
      <c r="L2">
        <v>455.1</v>
      </c>
      <c r="M2">
        <v>22.2</v>
      </c>
      <c r="N2">
        <v>64</v>
      </c>
      <c r="O2">
        <v>6</v>
      </c>
      <c r="P2">
        <v>15</v>
      </c>
      <c r="Q2">
        <v>15</v>
      </c>
      <c r="R2">
        <v>0</v>
      </c>
      <c r="S2">
        <v>0</v>
      </c>
      <c r="T2">
        <v>0</v>
      </c>
      <c r="U2">
        <v>0</v>
      </c>
      <c r="V2">
        <v>14.7</v>
      </c>
      <c r="W2">
        <v>0</v>
      </c>
      <c r="X2">
        <v>0</v>
      </c>
      <c r="Y2">
        <v>135</v>
      </c>
      <c r="Z2">
        <v>0</v>
      </c>
      <c r="AA2">
        <v>0</v>
      </c>
    </row>
    <row r="3" spans="1:27">
      <c r="A3" s="1">
        <v>42917</v>
      </c>
      <c r="B3" s="2">
        <v>5.347222222222222E-2</v>
      </c>
      <c r="C3">
        <v>14.9</v>
      </c>
      <c r="D3">
        <v>92</v>
      </c>
      <c r="E3">
        <v>13.6</v>
      </c>
      <c r="F3">
        <v>3.1</v>
      </c>
      <c r="G3">
        <v>4.5</v>
      </c>
      <c r="H3">
        <v>181</v>
      </c>
      <c r="I3">
        <v>0</v>
      </c>
      <c r="J3">
        <v>0</v>
      </c>
      <c r="K3">
        <v>997.2</v>
      </c>
      <c r="L3">
        <v>455.1</v>
      </c>
      <c r="M3">
        <v>22.1</v>
      </c>
      <c r="N3">
        <v>63</v>
      </c>
      <c r="O3">
        <v>4.5</v>
      </c>
      <c r="P3">
        <v>14.9</v>
      </c>
      <c r="Q3">
        <v>14.9</v>
      </c>
      <c r="R3">
        <v>0</v>
      </c>
      <c r="S3">
        <v>0</v>
      </c>
      <c r="T3">
        <v>0</v>
      </c>
      <c r="U3">
        <v>0</v>
      </c>
      <c r="V3">
        <v>15.1</v>
      </c>
      <c r="W3">
        <v>0</v>
      </c>
      <c r="X3">
        <v>0</v>
      </c>
      <c r="Y3">
        <v>180</v>
      </c>
      <c r="Z3">
        <v>0</v>
      </c>
      <c r="AA3">
        <v>0</v>
      </c>
    </row>
    <row r="4" spans="1:27">
      <c r="A4" s="1">
        <v>42917</v>
      </c>
      <c r="B4" s="2">
        <v>7.4305555555555555E-2</v>
      </c>
      <c r="C4">
        <v>14.7</v>
      </c>
      <c r="D4">
        <v>93</v>
      </c>
      <c r="E4">
        <v>13.6</v>
      </c>
      <c r="F4">
        <v>3.1</v>
      </c>
      <c r="G4">
        <v>5.4</v>
      </c>
      <c r="H4">
        <v>135</v>
      </c>
      <c r="I4">
        <v>0</v>
      </c>
      <c r="J4">
        <v>0</v>
      </c>
      <c r="K4">
        <v>997.4</v>
      </c>
      <c r="L4">
        <v>455.1</v>
      </c>
      <c r="M4">
        <v>22</v>
      </c>
      <c r="N4">
        <v>63</v>
      </c>
      <c r="O4">
        <v>5.4</v>
      </c>
      <c r="P4">
        <v>14.7</v>
      </c>
      <c r="Q4">
        <v>14.7</v>
      </c>
      <c r="R4">
        <v>0</v>
      </c>
      <c r="S4">
        <v>0</v>
      </c>
      <c r="T4">
        <v>0</v>
      </c>
      <c r="U4">
        <v>0</v>
      </c>
      <c r="V4">
        <v>14.8</v>
      </c>
      <c r="W4">
        <v>0</v>
      </c>
      <c r="X4">
        <v>0</v>
      </c>
      <c r="Y4">
        <v>135</v>
      </c>
      <c r="Z4">
        <v>0</v>
      </c>
      <c r="AA4">
        <v>0</v>
      </c>
    </row>
    <row r="5" spans="1:27">
      <c r="A5" s="1">
        <v>42917</v>
      </c>
      <c r="B5" s="2">
        <v>9.5138888888888884E-2</v>
      </c>
      <c r="C5">
        <v>14.6</v>
      </c>
      <c r="D5">
        <v>94</v>
      </c>
      <c r="E5">
        <v>13.6</v>
      </c>
      <c r="F5">
        <v>1.6</v>
      </c>
      <c r="G5">
        <v>3.1</v>
      </c>
      <c r="H5">
        <v>225</v>
      </c>
      <c r="I5">
        <v>0</v>
      </c>
      <c r="J5">
        <v>0</v>
      </c>
      <c r="K5">
        <v>997.7</v>
      </c>
      <c r="L5">
        <v>455.1</v>
      </c>
      <c r="M5">
        <v>21.8</v>
      </c>
      <c r="N5">
        <v>64</v>
      </c>
      <c r="O5">
        <v>3.1</v>
      </c>
      <c r="P5">
        <v>14.6</v>
      </c>
      <c r="Q5">
        <v>14.6</v>
      </c>
      <c r="R5">
        <v>0</v>
      </c>
      <c r="S5">
        <v>0</v>
      </c>
      <c r="T5">
        <v>0</v>
      </c>
      <c r="U5">
        <v>0</v>
      </c>
      <c r="V5">
        <v>15.3</v>
      </c>
      <c r="W5">
        <v>0</v>
      </c>
      <c r="X5">
        <v>0</v>
      </c>
      <c r="Y5">
        <v>225</v>
      </c>
      <c r="Z5">
        <v>0</v>
      </c>
      <c r="AA5">
        <v>0</v>
      </c>
    </row>
    <row r="6" spans="1:27">
      <c r="A6" s="1">
        <v>42917</v>
      </c>
      <c r="B6" s="2">
        <v>0.11597222222222221</v>
      </c>
      <c r="C6">
        <v>13.9</v>
      </c>
      <c r="D6">
        <v>94</v>
      </c>
      <c r="E6">
        <v>13</v>
      </c>
      <c r="F6">
        <v>3.1</v>
      </c>
      <c r="G6">
        <v>4.5</v>
      </c>
      <c r="H6">
        <v>181</v>
      </c>
      <c r="I6">
        <v>0</v>
      </c>
      <c r="J6">
        <v>0</v>
      </c>
      <c r="K6">
        <v>998</v>
      </c>
      <c r="L6">
        <v>455.1</v>
      </c>
      <c r="M6">
        <v>21.8</v>
      </c>
      <c r="N6">
        <v>63</v>
      </c>
      <c r="O6">
        <v>4.5</v>
      </c>
      <c r="P6">
        <v>13.9</v>
      </c>
      <c r="Q6">
        <v>13.9</v>
      </c>
      <c r="R6">
        <v>0</v>
      </c>
      <c r="S6">
        <v>0</v>
      </c>
      <c r="T6">
        <v>0</v>
      </c>
      <c r="U6">
        <v>0</v>
      </c>
      <c r="V6">
        <v>13.8</v>
      </c>
      <c r="W6">
        <v>0</v>
      </c>
      <c r="X6">
        <v>0</v>
      </c>
      <c r="Y6">
        <v>180</v>
      </c>
      <c r="Z6">
        <v>0</v>
      </c>
      <c r="AA6">
        <v>0</v>
      </c>
    </row>
    <row r="7" spans="1:27">
      <c r="A7" s="1">
        <v>42917</v>
      </c>
      <c r="B7" s="2">
        <v>0.13680555555555554</v>
      </c>
      <c r="C7">
        <v>13.6</v>
      </c>
      <c r="D7">
        <v>94</v>
      </c>
      <c r="E7">
        <v>12.7</v>
      </c>
      <c r="F7">
        <v>3.1</v>
      </c>
      <c r="G7">
        <v>3.8</v>
      </c>
      <c r="H7">
        <v>181</v>
      </c>
      <c r="I7">
        <v>0</v>
      </c>
      <c r="J7">
        <v>0</v>
      </c>
      <c r="K7">
        <v>998.5</v>
      </c>
      <c r="L7">
        <v>455.1</v>
      </c>
      <c r="M7">
        <v>21.6</v>
      </c>
      <c r="N7">
        <v>63</v>
      </c>
      <c r="O7">
        <v>3.8</v>
      </c>
      <c r="P7">
        <v>13.6</v>
      </c>
      <c r="Q7">
        <v>13.6</v>
      </c>
      <c r="R7">
        <v>0</v>
      </c>
      <c r="S7">
        <v>0</v>
      </c>
      <c r="T7">
        <v>0</v>
      </c>
      <c r="U7">
        <v>0</v>
      </c>
      <c r="V7">
        <v>13.4</v>
      </c>
      <c r="W7">
        <v>0</v>
      </c>
      <c r="X7">
        <v>0</v>
      </c>
      <c r="Y7">
        <v>180</v>
      </c>
      <c r="Z7">
        <v>0</v>
      </c>
      <c r="AA7">
        <v>0</v>
      </c>
    </row>
    <row r="8" spans="1:27">
      <c r="A8" s="1">
        <v>42917</v>
      </c>
      <c r="B8" s="2">
        <v>0.15763888888888888</v>
      </c>
      <c r="C8">
        <v>13.5</v>
      </c>
      <c r="D8">
        <v>94</v>
      </c>
      <c r="E8">
        <v>12.6</v>
      </c>
      <c r="F8">
        <v>2.2000000000000002</v>
      </c>
      <c r="G8">
        <v>3.8</v>
      </c>
      <c r="H8">
        <v>181</v>
      </c>
      <c r="I8">
        <v>0</v>
      </c>
      <c r="J8">
        <v>0</v>
      </c>
      <c r="K8">
        <v>998.4</v>
      </c>
      <c r="L8">
        <v>455.1</v>
      </c>
      <c r="M8">
        <v>21.6</v>
      </c>
      <c r="N8">
        <v>63</v>
      </c>
      <c r="O8">
        <v>3.8</v>
      </c>
      <c r="P8">
        <v>13.5</v>
      </c>
      <c r="Q8">
        <v>13.5</v>
      </c>
      <c r="R8">
        <v>0</v>
      </c>
      <c r="S8">
        <v>0</v>
      </c>
      <c r="T8">
        <v>0</v>
      </c>
      <c r="U8">
        <v>0</v>
      </c>
      <c r="V8">
        <v>13.6</v>
      </c>
      <c r="W8">
        <v>0</v>
      </c>
      <c r="X8">
        <v>0</v>
      </c>
      <c r="Y8">
        <v>180</v>
      </c>
      <c r="Z8">
        <v>0</v>
      </c>
      <c r="AA8">
        <v>0</v>
      </c>
    </row>
    <row r="9" spans="1:27">
      <c r="A9" s="1">
        <v>42917</v>
      </c>
      <c r="B9" s="2">
        <v>0.17847222222222223</v>
      </c>
      <c r="C9">
        <v>13.4</v>
      </c>
      <c r="D9">
        <v>94</v>
      </c>
      <c r="E9">
        <v>12.5</v>
      </c>
      <c r="F9">
        <v>1.6</v>
      </c>
      <c r="G9">
        <v>3.1</v>
      </c>
      <c r="H9">
        <v>181</v>
      </c>
      <c r="I9">
        <v>0</v>
      </c>
      <c r="J9">
        <v>0</v>
      </c>
      <c r="K9">
        <v>998.6</v>
      </c>
      <c r="L9">
        <v>455.1</v>
      </c>
      <c r="M9">
        <v>21.5</v>
      </c>
      <c r="N9">
        <v>63</v>
      </c>
      <c r="O9">
        <v>3.1</v>
      </c>
      <c r="P9">
        <v>13.4</v>
      </c>
      <c r="Q9">
        <v>13.4</v>
      </c>
      <c r="R9">
        <v>0</v>
      </c>
      <c r="S9">
        <v>0</v>
      </c>
      <c r="T9">
        <v>0</v>
      </c>
      <c r="U9">
        <v>0</v>
      </c>
      <c r="V9">
        <v>13.7</v>
      </c>
      <c r="W9">
        <v>0</v>
      </c>
      <c r="X9">
        <v>0</v>
      </c>
      <c r="Y9">
        <v>180</v>
      </c>
      <c r="Z9">
        <v>0</v>
      </c>
      <c r="AA9">
        <v>0</v>
      </c>
    </row>
    <row r="10" spans="1:27">
      <c r="A10" s="1">
        <v>42917</v>
      </c>
      <c r="B10" s="2">
        <v>0.19930555555555554</v>
      </c>
      <c r="C10">
        <v>13.3</v>
      </c>
      <c r="D10">
        <v>94</v>
      </c>
      <c r="E10">
        <v>12.4</v>
      </c>
      <c r="F10">
        <v>3.1</v>
      </c>
      <c r="G10">
        <v>3.8</v>
      </c>
      <c r="H10">
        <v>270</v>
      </c>
      <c r="I10">
        <v>0</v>
      </c>
      <c r="J10">
        <v>0</v>
      </c>
      <c r="K10">
        <v>998.9</v>
      </c>
      <c r="L10">
        <v>455.1</v>
      </c>
      <c r="M10">
        <v>21.5</v>
      </c>
      <c r="N10">
        <v>63</v>
      </c>
      <c r="O10">
        <v>3.8</v>
      </c>
      <c r="P10">
        <v>13.3</v>
      </c>
      <c r="Q10">
        <v>13.3</v>
      </c>
      <c r="R10">
        <v>0</v>
      </c>
      <c r="S10">
        <v>0</v>
      </c>
      <c r="T10">
        <v>0</v>
      </c>
      <c r="U10">
        <v>0</v>
      </c>
      <c r="V10">
        <v>13</v>
      </c>
      <c r="W10">
        <v>0</v>
      </c>
      <c r="X10">
        <v>0</v>
      </c>
      <c r="Y10">
        <v>270</v>
      </c>
      <c r="Z10">
        <v>0</v>
      </c>
      <c r="AA10">
        <v>0</v>
      </c>
    </row>
    <row r="11" spans="1:27">
      <c r="A11" s="1">
        <v>42917</v>
      </c>
      <c r="B11" s="2">
        <v>0.22013888888888888</v>
      </c>
      <c r="C11">
        <v>13.3</v>
      </c>
      <c r="D11">
        <v>92</v>
      </c>
      <c r="E11">
        <v>12</v>
      </c>
      <c r="F11">
        <v>2.2000000000000002</v>
      </c>
      <c r="G11">
        <v>3.8</v>
      </c>
      <c r="H11">
        <v>135</v>
      </c>
      <c r="I11">
        <v>0</v>
      </c>
      <c r="J11">
        <v>0</v>
      </c>
      <c r="K11">
        <v>999.1</v>
      </c>
      <c r="L11">
        <v>455.1</v>
      </c>
      <c r="M11">
        <v>21.4</v>
      </c>
      <c r="N11">
        <v>62</v>
      </c>
      <c r="O11">
        <v>3.8</v>
      </c>
      <c r="P11">
        <v>13.3</v>
      </c>
      <c r="Q11">
        <v>13.3</v>
      </c>
      <c r="R11">
        <v>0</v>
      </c>
      <c r="S11">
        <v>0</v>
      </c>
      <c r="T11">
        <v>0</v>
      </c>
      <c r="U11">
        <v>0</v>
      </c>
      <c r="V11">
        <v>13.2</v>
      </c>
      <c r="W11">
        <v>1</v>
      </c>
      <c r="X11">
        <v>0</v>
      </c>
      <c r="Y11">
        <v>135</v>
      </c>
      <c r="Z11">
        <v>0</v>
      </c>
      <c r="AA11">
        <v>0</v>
      </c>
    </row>
    <row r="12" spans="1:27">
      <c r="A12" s="1">
        <v>42917</v>
      </c>
      <c r="B12" s="2">
        <v>0.24097222222222223</v>
      </c>
      <c r="C12">
        <v>13.4</v>
      </c>
      <c r="D12">
        <v>91</v>
      </c>
      <c r="E12">
        <v>12</v>
      </c>
      <c r="F12">
        <v>6.9</v>
      </c>
      <c r="G12">
        <v>9.1999999999999993</v>
      </c>
      <c r="H12">
        <v>181</v>
      </c>
      <c r="I12">
        <v>0</v>
      </c>
      <c r="J12">
        <v>0</v>
      </c>
      <c r="K12">
        <v>999.5</v>
      </c>
      <c r="L12">
        <v>455.1</v>
      </c>
      <c r="M12">
        <v>21.3</v>
      </c>
      <c r="N12">
        <v>62</v>
      </c>
      <c r="O12">
        <v>9.1999999999999993</v>
      </c>
      <c r="P12">
        <v>12.5</v>
      </c>
      <c r="Q12">
        <v>13.4</v>
      </c>
      <c r="R12">
        <v>0</v>
      </c>
      <c r="S12">
        <v>0</v>
      </c>
      <c r="T12">
        <v>0</v>
      </c>
      <c r="U12">
        <v>0</v>
      </c>
      <c r="V12">
        <v>11.8</v>
      </c>
      <c r="W12">
        <v>23</v>
      </c>
      <c r="X12">
        <v>0</v>
      </c>
      <c r="Y12">
        <v>180</v>
      </c>
      <c r="Z12">
        <v>0</v>
      </c>
      <c r="AA12">
        <v>0</v>
      </c>
    </row>
    <row r="13" spans="1:27">
      <c r="A13" s="1">
        <v>42917</v>
      </c>
      <c r="B13" s="2">
        <v>0.26180555555555557</v>
      </c>
      <c r="C13">
        <v>13.7</v>
      </c>
      <c r="D13">
        <v>89</v>
      </c>
      <c r="E13">
        <v>11.9</v>
      </c>
      <c r="F13">
        <v>2.2000000000000002</v>
      </c>
      <c r="G13">
        <v>6</v>
      </c>
      <c r="H13">
        <v>135</v>
      </c>
      <c r="I13">
        <v>0</v>
      </c>
      <c r="J13">
        <v>0</v>
      </c>
      <c r="K13">
        <v>999.7</v>
      </c>
      <c r="L13">
        <v>455.1</v>
      </c>
      <c r="M13">
        <v>21.3</v>
      </c>
      <c r="N13">
        <v>62</v>
      </c>
      <c r="O13">
        <v>6</v>
      </c>
      <c r="P13">
        <v>13.7</v>
      </c>
      <c r="Q13">
        <v>13.7</v>
      </c>
      <c r="R13">
        <v>0</v>
      </c>
      <c r="S13">
        <v>0</v>
      </c>
      <c r="T13">
        <v>0</v>
      </c>
      <c r="U13">
        <v>0</v>
      </c>
      <c r="V13">
        <v>13.6</v>
      </c>
      <c r="W13">
        <v>73</v>
      </c>
      <c r="X13">
        <v>0</v>
      </c>
      <c r="Y13">
        <v>135</v>
      </c>
      <c r="Z13">
        <v>0</v>
      </c>
      <c r="AA13">
        <v>0</v>
      </c>
    </row>
    <row r="14" spans="1:27">
      <c r="A14" s="1">
        <v>42917</v>
      </c>
      <c r="B14" s="2">
        <v>0.28263888888888888</v>
      </c>
      <c r="C14">
        <v>14.1</v>
      </c>
      <c r="D14">
        <v>87</v>
      </c>
      <c r="E14">
        <v>12</v>
      </c>
      <c r="F14">
        <v>1.6</v>
      </c>
      <c r="G14">
        <v>3.1</v>
      </c>
      <c r="H14">
        <v>181</v>
      </c>
      <c r="I14">
        <v>0</v>
      </c>
      <c r="J14">
        <v>0</v>
      </c>
      <c r="K14">
        <v>999.9</v>
      </c>
      <c r="L14">
        <v>455.1</v>
      </c>
      <c r="M14">
        <v>21.3</v>
      </c>
      <c r="N14">
        <v>62</v>
      </c>
      <c r="O14">
        <v>3.1</v>
      </c>
      <c r="P14">
        <v>14.1</v>
      </c>
      <c r="Q14">
        <v>14.1</v>
      </c>
      <c r="R14">
        <v>0</v>
      </c>
      <c r="S14">
        <v>0</v>
      </c>
      <c r="T14">
        <v>0</v>
      </c>
      <c r="U14">
        <v>0</v>
      </c>
      <c r="V14">
        <v>14.2</v>
      </c>
      <c r="W14">
        <v>143</v>
      </c>
      <c r="X14">
        <v>0</v>
      </c>
      <c r="Y14">
        <v>180</v>
      </c>
      <c r="Z14">
        <v>0</v>
      </c>
      <c r="AA14">
        <v>0</v>
      </c>
    </row>
    <row r="15" spans="1:27">
      <c r="A15" s="1">
        <v>42917</v>
      </c>
      <c r="B15" s="2">
        <v>0.3034722222222222</v>
      </c>
      <c r="C15">
        <v>14.8</v>
      </c>
      <c r="D15">
        <v>87</v>
      </c>
      <c r="E15">
        <v>12.7</v>
      </c>
      <c r="F15">
        <v>3.1</v>
      </c>
      <c r="G15">
        <v>5.4</v>
      </c>
      <c r="H15">
        <v>135</v>
      </c>
      <c r="I15">
        <v>0</v>
      </c>
      <c r="J15">
        <v>0</v>
      </c>
      <c r="K15">
        <v>1000.1</v>
      </c>
      <c r="L15">
        <v>455.1</v>
      </c>
      <c r="M15">
        <v>21.3</v>
      </c>
      <c r="N15">
        <v>62</v>
      </c>
      <c r="O15">
        <v>5.4</v>
      </c>
      <c r="P15">
        <v>14.8</v>
      </c>
      <c r="Q15">
        <v>14.8</v>
      </c>
      <c r="R15">
        <v>0</v>
      </c>
      <c r="S15">
        <v>0</v>
      </c>
      <c r="T15">
        <v>0</v>
      </c>
      <c r="U15">
        <v>0</v>
      </c>
      <c r="V15">
        <v>14.6</v>
      </c>
      <c r="W15">
        <v>223</v>
      </c>
      <c r="X15">
        <v>0</v>
      </c>
      <c r="Y15">
        <v>135</v>
      </c>
      <c r="Z15">
        <v>0</v>
      </c>
      <c r="AA15">
        <v>0</v>
      </c>
    </row>
    <row r="16" spans="1:27">
      <c r="A16" s="1">
        <v>42917</v>
      </c>
      <c r="B16" s="2">
        <v>0.32430555555555557</v>
      </c>
      <c r="C16">
        <v>15.4</v>
      </c>
      <c r="D16">
        <v>83</v>
      </c>
      <c r="E16">
        <v>12.5</v>
      </c>
      <c r="F16">
        <v>4.5</v>
      </c>
      <c r="G16">
        <v>6</v>
      </c>
      <c r="H16">
        <v>135</v>
      </c>
      <c r="I16">
        <v>0</v>
      </c>
      <c r="J16">
        <v>0</v>
      </c>
      <c r="K16">
        <v>1000.5</v>
      </c>
      <c r="L16">
        <v>455.1</v>
      </c>
      <c r="M16">
        <v>21.4</v>
      </c>
      <c r="N16">
        <v>62</v>
      </c>
      <c r="O16">
        <v>6</v>
      </c>
      <c r="P16">
        <v>15.4</v>
      </c>
      <c r="Q16">
        <v>15.4</v>
      </c>
      <c r="R16">
        <v>0</v>
      </c>
      <c r="S16">
        <v>0</v>
      </c>
      <c r="T16">
        <v>0</v>
      </c>
      <c r="U16">
        <v>0</v>
      </c>
      <c r="V16">
        <v>14.8</v>
      </c>
      <c r="W16">
        <v>309</v>
      </c>
      <c r="X16">
        <v>0</v>
      </c>
      <c r="Y16">
        <v>135</v>
      </c>
      <c r="Z16">
        <v>0</v>
      </c>
      <c r="AA16">
        <v>0</v>
      </c>
    </row>
    <row r="17" spans="1:27">
      <c r="A17" s="1">
        <v>42917</v>
      </c>
      <c r="B17" s="2">
        <v>0.34513888888888888</v>
      </c>
      <c r="C17">
        <v>15.3</v>
      </c>
      <c r="D17">
        <v>82</v>
      </c>
      <c r="E17">
        <v>12.2</v>
      </c>
      <c r="F17">
        <v>3.8</v>
      </c>
      <c r="G17">
        <v>6.9</v>
      </c>
      <c r="H17">
        <v>181</v>
      </c>
      <c r="I17">
        <v>0</v>
      </c>
      <c r="J17">
        <v>0</v>
      </c>
      <c r="K17">
        <v>1000.8</v>
      </c>
      <c r="L17">
        <v>455.1</v>
      </c>
      <c r="M17">
        <v>21.4</v>
      </c>
      <c r="N17">
        <v>62</v>
      </c>
      <c r="O17">
        <v>6.9</v>
      </c>
      <c r="P17">
        <v>15.3</v>
      </c>
      <c r="Q17">
        <v>15.3</v>
      </c>
      <c r="R17">
        <v>0</v>
      </c>
      <c r="S17">
        <v>0</v>
      </c>
      <c r="T17">
        <v>0</v>
      </c>
      <c r="U17">
        <v>0</v>
      </c>
      <c r="V17">
        <v>14.8</v>
      </c>
      <c r="W17">
        <v>395</v>
      </c>
      <c r="X17">
        <v>0</v>
      </c>
      <c r="Y17">
        <v>180</v>
      </c>
      <c r="Z17">
        <v>0</v>
      </c>
      <c r="AA17">
        <v>0</v>
      </c>
    </row>
    <row r="18" spans="1:27">
      <c r="A18" s="1">
        <v>42917</v>
      </c>
      <c r="B18" s="2">
        <v>0.3659722222222222</v>
      </c>
      <c r="C18">
        <v>15.8</v>
      </c>
      <c r="D18">
        <v>81</v>
      </c>
      <c r="E18">
        <v>12.5</v>
      </c>
      <c r="F18">
        <v>6</v>
      </c>
      <c r="G18">
        <v>7.6</v>
      </c>
      <c r="H18">
        <v>135</v>
      </c>
      <c r="I18">
        <v>0</v>
      </c>
      <c r="J18">
        <v>0</v>
      </c>
      <c r="K18">
        <v>1001</v>
      </c>
      <c r="L18">
        <v>455.1</v>
      </c>
      <c r="M18">
        <v>21.4</v>
      </c>
      <c r="N18">
        <v>62</v>
      </c>
      <c r="O18">
        <v>7.6</v>
      </c>
      <c r="P18">
        <v>15.6</v>
      </c>
      <c r="Q18">
        <v>15.8</v>
      </c>
      <c r="R18">
        <v>0</v>
      </c>
      <c r="S18">
        <v>0</v>
      </c>
      <c r="T18">
        <v>0</v>
      </c>
      <c r="U18">
        <v>0</v>
      </c>
      <c r="V18">
        <v>14.7</v>
      </c>
      <c r="W18">
        <v>480</v>
      </c>
      <c r="X18">
        <v>0</v>
      </c>
      <c r="Y18">
        <v>135</v>
      </c>
      <c r="Z18">
        <v>0</v>
      </c>
      <c r="AA18">
        <v>0</v>
      </c>
    </row>
    <row r="19" spans="1:27">
      <c r="A19" s="1">
        <v>42917</v>
      </c>
      <c r="B19" s="2">
        <v>0.38680555555555557</v>
      </c>
      <c r="C19">
        <v>17.100000000000001</v>
      </c>
      <c r="D19">
        <v>76</v>
      </c>
      <c r="E19">
        <v>12.8</v>
      </c>
      <c r="F19">
        <v>1.6</v>
      </c>
      <c r="G19">
        <v>2.2000000000000002</v>
      </c>
      <c r="H19">
        <v>158</v>
      </c>
      <c r="I19">
        <v>0</v>
      </c>
      <c r="J19">
        <v>0</v>
      </c>
      <c r="K19">
        <v>1001.2</v>
      </c>
      <c r="L19">
        <v>455.1</v>
      </c>
      <c r="M19">
        <v>21.4</v>
      </c>
      <c r="N19">
        <v>62</v>
      </c>
      <c r="O19">
        <v>2.2000000000000002</v>
      </c>
      <c r="P19">
        <v>17.100000000000001</v>
      </c>
      <c r="Q19">
        <v>17.100000000000001</v>
      </c>
      <c r="R19">
        <v>0</v>
      </c>
      <c r="S19">
        <v>0</v>
      </c>
      <c r="T19">
        <v>0</v>
      </c>
      <c r="U19">
        <v>0</v>
      </c>
      <c r="V19">
        <v>17.5</v>
      </c>
      <c r="W19">
        <v>562</v>
      </c>
      <c r="X19">
        <v>0</v>
      </c>
      <c r="Y19">
        <v>158</v>
      </c>
      <c r="Z19">
        <v>0</v>
      </c>
      <c r="AA19">
        <v>0</v>
      </c>
    </row>
    <row r="20" spans="1:27">
      <c r="A20" s="1">
        <v>42917</v>
      </c>
      <c r="B20" s="2">
        <v>0.40763888888888888</v>
      </c>
      <c r="C20">
        <v>19.3</v>
      </c>
      <c r="D20">
        <v>64</v>
      </c>
      <c r="E20">
        <v>12.3</v>
      </c>
      <c r="F20">
        <v>3.8</v>
      </c>
      <c r="G20">
        <v>6.9</v>
      </c>
      <c r="H20">
        <v>135</v>
      </c>
      <c r="I20">
        <v>0</v>
      </c>
      <c r="J20">
        <v>0</v>
      </c>
      <c r="K20">
        <v>1001.5</v>
      </c>
      <c r="L20">
        <v>455.1</v>
      </c>
      <c r="M20">
        <v>21.5</v>
      </c>
      <c r="N20">
        <v>63</v>
      </c>
      <c r="O20">
        <v>6.9</v>
      </c>
      <c r="P20">
        <v>19.3</v>
      </c>
      <c r="Q20">
        <v>19.3</v>
      </c>
      <c r="R20">
        <v>0</v>
      </c>
      <c r="S20">
        <v>0</v>
      </c>
      <c r="T20">
        <v>0</v>
      </c>
      <c r="U20">
        <v>0</v>
      </c>
      <c r="V20">
        <v>18.8</v>
      </c>
      <c r="W20">
        <v>637</v>
      </c>
      <c r="X20">
        <v>0</v>
      </c>
      <c r="Y20">
        <v>135</v>
      </c>
      <c r="Z20">
        <v>0</v>
      </c>
      <c r="AA20">
        <v>0</v>
      </c>
    </row>
    <row r="21" spans="1:27">
      <c r="A21" s="1">
        <v>42917</v>
      </c>
      <c r="B21" s="2">
        <v>0.4284722222222222</v>
      </c>
      <c r="C21">
        <v>18.7</v>
      </c>
      <c r="D21">
        <v>67</v>
      </c>
      <c r="E21">
        <v>12.4</v>
      </c>
      <c r="F21">
        <v>3.8</v>
      </c>
      <c r="G21">
        <v>6</v>
      </c>
      <c r="H21">
        <v>181</v>
      </c>
      <c r="I21">
        <v>0</v>
      </c>
      <c r="J21">
        <v>0</v>
      </c>
      <c r="K21">
        <v>1001.8</v>
      </c>
      <c r="L21">
        <v>455.1</v>
      </c>
      <c r="M21">
        <v>21.6</v>
      </c>
      <c r="N21">
        <v>63</v>
      </c>
      <c r="O21">
        <v>6</v>
      </c>
      <c r="P21">
        <v>18.7</v>
      </c>
      <c r="Q21">
        <v>18.7</v>
      </c>
      <c r="R21">
        <v>0</v>
      </c>
      <c r="S21">
        <v>0</v>
      </c>
      <c r="T21">
        <v>0</v>
      </c>
      <c r="U21">
        <v>0</v>
      </c>
      <c r="V21">
        <v>18.3</v>
      </c>
      <c r="W21">
        <v>706</v>
      </c>
      <c r="X21">
        <v>0</v>
      </c>
      <c r="Y21">
        <v>180</v>
      </c>
      <c r="Z21">
        <v>0</v>
      </c>
      <c r="AA21">
        <v>0</v>
      </c>
    </row>
    <row r="22" spans="1:27">
      <c r="A22" s="1">
        <v>42917</v>
      </c>
      <c r="B22" s="2">
        <v>0.44930555555555557</v>
      </c>
      <c r="C22">
        <v>17.600000000000001</v>
      </c>
      <c r="D22">
        <v>71</v>
      </c>
      <c r="E22">
        <v>12.3</v>
      </c>
      <c r="F22">
        <v>2.2000000000000002</v>
      </c>
      <c r="G22">
        <v>3.1</v>
      </c>
      <c r="H22">
        <v>181</v>
      </c>
      <c r="I22">
        <v>0</v>
      </c>
      <c r="J22">
        <v>0</v>
      </c>
      <c r="K22">
        <v>1002</v>
      </c>
      <c r="L22">
        <v>455.1</v>
      </c>
      <c r="M22">
        <v>21.6</v>
      </c>
      <c r="N22">
        <v>63</v>
      </c>
      <c r="O22">
        <v>3.1</v>
      </c>
      <c r="P22">
        <v>17.600000000000001</v>
      </c>
      <c r="Q22">
        <v>17.600000000000001</v>
      </c>
      <c r="R22">
        <v>0</v>
      </c>
      <c r="S22">
        <v>0</v>
      </c>
      <c r="T22">
        <v>0</v>
      </c>
      <c r="U22">
        <v>0</v>
      </c>
      <c r="V22">
        <v>17.600000000000001</v>
      </c>
      <c r="W22">
        <v>766</v>
      </c>
      <c r="X22">
        <v>0</v>
      </c>
      <c r="Y22">
        <v>180</v>
      </c>
      <c r="Z22">
        <v>0</v>
      </c>
      <c r="AA22">
        <v>0</v>
      </c>
    </row>
    <row r="23" spans="1:27">
      <c r="A23" s="1">
        <v>42917</v>
      </c>
      <c r="B23" s="2">
        <v>0.47013888888888888</v>
      </c>
      <c r="C23">
        <v>17.8</v>
      </c>
      <c r="D23">
        <v>70</v>
      </c>
      <c r="E23">
        <v>12.3</v>
      </c>
      <c r="F23">
        <v>4.5</v>
      </c>
      <c r="G23">
        <v>7.6</v>
      </c>
      <c r="H23">
        <v>135</v>
      </c>
      <c r="I23">
        <v>0</v>
      </c>
      <c r="J23">
        <v>0</v>
      </c>
      <c r="K23">
        <v>1002.2</v>
      </c>
      <c r="L23">
        <v>455.1</v>
      </c>
      <c r="M23">
        <v>21.6</v>
      </c>
      <c r="N23">
        <v>63</v>
      </c>
      <c r="O23">
        <v>7.6</v>
      </c>
      <c r="P23">
        <v>17.8</v>
      </c>
      <c r="Q23">
        <v>17.8</v>
      </c>
      <c r="R23">
        <v>0</v>
      </c>
      <c r="S23">
        <v>0</v>
      </c>
      <c r="T23">
        <v>0</v>
      </c>
      <c r="U23">
        <v>0</v>
      </c>
      <c r="V23">
        <v>17.100000000000001</v>
      </c>
      <c r="W23">
        <v>816</v>
      </c>
      <c r="X23">
        <v>0</v>
      </c>
      <c r="Y23">
        <v>135</v>
      </c>
      <c r="Z23">
        <v>0</v>
      </c>
      <c r="AA23">
        <v>0</v>
      </c>
    </row>
    <row r="24" spans="1:27">
      <c r="A24" s="1">
        <v>42917</v>
      </c>
      <c r="B24" s="2">
        <v>0.4909722222222222</v>
      </c>
      <c r="C24">
        <v>18</v>
      </c>
      <c r="D24">
        <v>71</v>
      </c>
      <c r="E24">
        <v>12.7</v>
      </c>
      <c r="F24">
        <v>1.6</v>
      </c>
      <c r="G24">
        <v>3.8</v>
      </c>
      <c r="H24">
        <v>90</v>
      </c>
      <c r="I24">
        <v>0</v>
      </c>
      <c r="J24">
        <v>0</v>
      </c>
      <c r="K24">
        <v>1002.5</v>
      </c>
      <c r="L24">
        <v>455.1</v>
      </c>
      <c r="M24">
        <v>21.6</v>
      </c>
      <c r="N24">
        <v>62</v>
      </c>
      <c r="O24">
        <v>3.8</v>
      </c>
      <c r="P24">
        <v>18</v>
      </c>
      <c r="Q24">
        <v>18</v>
      </c>
      <c r="R24">
        <v>0</v>
      </c>
      <c r="S24">
        <v>0</v>
      </c>
      <c r="T24">
        <v>0</v>
      </c>
      <c r="U24">
        <v>0</v>
      </c>
      <c r="V24">
        <v>18.3</v>
      </c>
      <c r="W24">
        <v>855</v>
      </c>
      <c r="X24">
        <v>0</v>
      </c>
      <c r="Y24">
        <v>90</v>
      </c>
      <c r="Z24">
        <v>0</v>
      </c>
      <c r="AA24">
        <v>0</v>
      </c>
    </row>
    <row r="25" spans="1:27">
      <c r="A25" s="1">
        <v>42917</v>
      </c>
      <c r="B25" s="2">
        <v>0.51180555555555551</v>
      </c>
      <c r="C25">
        <v>19.899999999999999</v>
      </c>
      <c r="D25">
        <v>64</v>
      </c>
      <c r="E25">
        <v>12.9</v>
      </c>
      <c r="F25">
        <v>3.8</v>
      </c>
      <c r="G25">
        <v>6</v>
      </c>
      <c r="H25">
        <v>225</v>
      </c>
      <c r="I25">
        <v>0</v>
      </c>
      <c r="J25">
        <v>0</v>
      </c>
      <c r="K25">
        <v>1002.3</v>
      </c>
      <c r="L25">
        <v>455.1</v>
      </c>
      <c r="M25">
        <v>21.6</v>
      </c>
      <c r="N25">
        <v>62</v>
      </c>
      <c r="O25">
        <v>6</v>
      </c>
      <c r="P25">
        <v>19.899999999999999</v>
      </c>
      <c r="Q25">
        <v>19.899999999999999</v>
      </c>
      <c r="R25">
        <v>0</v>
      </c>
      <c r="S25">
        <v>0</v>
      </c>
      <c r="T25">
        <v>0</v>
      </c>
      <c r="U25">
        <v>0</v>
      </c>
      <c r="V25">
        <v>19.600000000000001</v>
      </c>
      <c r="W25">
        <v>882</v>
      </c>
      <c r="X25">
        <v>0</v>
      </c>
      <c r="Y25">
        <v>225</v>
      </c>
      <c r="Z25">
        <v>0</v>
      </c>
      <c r="AA25">
        <v>0</v>
      </c>
    </row>
    <row r="26" spans="1:27">
      <c r="A26" s="1">
        <v>42917</v>
      </c>
      <c r="B26" s="2">
        <v>0.53263888888888888</v>
      </c>
      <c r="C26">
        <v>20</v>
      </c>
      <c r="D26">
        <v>63</v>
      </c>
      <c r="E26">
        <v>12.7</v>
      </c>
      <c r="F26">
        <v>3.8</v>
      </c>
      <c r="G26">
        <v>6</v>
      </c>
      <c r="H26">
        <v>90</v>
      </c>
      <c r="I26">
        <v>0</v>
      </c>
      <c r="J26">
        <v>0</v>
      </c>
      <c r="K26">
        <v>1002.5</v>
      </c>
      <c r="L26">
        <v>455.1</v>
      </c>
      <c r="M26">
        <v>21.7</v>
      </c>
      <c r="N26">
        <v>62</v>
      </c>
      <c r="O26">
        <v>6</v>
      </c>
      <c r="P26">
        <v>20</v>
      </c>
      <c r="Q26">
        <v>20</v>
      </c>
      <c r="R26">
        <v>0</v>
      </c>
      <c r="S26">
        <v>0</v>
      </c>
      <c r="T26">
        <v>0</v>
      </c>
      <c r="U26">
        <v>0</v>
      </c>
      <c r="V26">
        <v>19.7</v>
      </c>
      <c r="W26">
        <v>897</v>
      </c>
      <c r="X26">
        <v>0</v>
      </c>
      <c r="Y26">
        <v>90</v>
      </c>
      <c r="Z26">
        <v>0</v>
      </c>
      <c r="AA26">
        <v>0</v>
      </c>
    </row>
    <row r="27" spans="1:27">
      <c r="A27" s="1">
        <v>42917</v>
      </c>
      <c r="B27" s="2">
        <v>0.55347222222222225</v>
      </c>
      <c r="C27">
        <v>21.1</v>
      </c>
      <c r="D27">
        <v>60</v>
      </c>
      <c r="E27">
        <v>13</v>
      </c>
      <c r="F27">
        <v>3.1</v>
      </c>
      <c r="G27">
        <v>4.5</v>
      </c>
      <c r="H27">
        <v>46</v>
      </c>
      <c r="I27">
        <v>0</v>
      </c>
      <c r="J27">
        <v>0</v>
      </c>
      <c r="K27">
        <v>1002.3</v>
      </c>
      <c r="L27">
        <v>455.1</v>
      </c>
      <c r="M27">
        <v>21.8</v>
      </c>
      <c r="N27">
        <v>62</v>
      </c>
      <c r="O27">
        <v>4.5</v>
      </c>
      <c r="P27">
        <v>21.1</v>
      </c>
      <c r="Q27">
        <v>21.1</v>
      </c>
      <c r="R27">
        <v>0</v>
      </c>
      <c r="S27">
        <v>0</v>
      </c>
      <c r="T27">
        <v>0</v>
      </c>
      <c r="U27">
        <v>0</v>
      </c>
      <c r="V27">
        <v>21.1</v>
      </c>
      <c r="W27">
        <v>900</v>
      </c>
      <c r="X27">
        <v>0</v>
      </c>
      <c r="Y27">
        <v>45</v>
      </c>
      <c r="Z27">
        <v>0</v>
      </c>
      <c r="AA27">
        <v>0</v>
      </c>
    </row>
    <row r="28" spans="1:27">
      <c r="A28" s="1">
        <v>42917</v>
      </c>
      <c r="B28" s="2">
        <v>0.57430555555555551</v>
      </c>
      <c r="C28">
        <v>21.1</v>
      </c>
      <c r="D28">
        <v>59</v>
      </c>
      <c r="E28">
        <v>12.8</v>
      </c>
      <c r="F28">
        <v>2.2000000000000002</v>
      </c>
      <c r="G28">
        <v>4.5</v>
      </c>
      <c r="H28">
        <v>90</v>
      </c>
      <c r="I28">
        <v>0</v>
      </c>
      <c r="J28">
        <v>0</v>
      </c>
      <c r="K28">
        <v>1002.4</v>
      </c>
      <c r="L28">
        <v>455.1</v>
      </c>
      <c r="M28">
        <v>21.8</v>
      </c>
      <c r="N28">
        <v>62</v>
      </c>
      <c r="O28">
        <v>4.5</v>
      </c>
      <c r="P28">
        <v>21.1</v>
      </c>
      <c r="Q28">
        <v>21.1</v>
      </c>
      <c r="R28">
        <v>0</v>
      </c>
      <c r="S28">
        <v>0</v>
      </c>
      <c r="T28">
        <v>0</v>
      </c>
      <c r="U28">
        <v>0</v>
      </c>
      <c r="V28">
        <v>21.3</v>
      </c>
      <c r="W28">
        <v>891</v>
      </c>
      <c r="X28">
        <v>0</v>
      </c>
      <c r="Y28">
        <v>90</v>
      </c>
      <c r="Z28">
        <v>0</v>
      </c>
      <c r="AA28">
        <v>0</v>
      </c>
    </row>
    <row r="29" spans="1:27">
      <c r="A29" s="1">
        <v>42917</v>
      </c>
      <c r="B29" s="2">
        <v>0.59513888888888888</v>
      </c>
      <c r="C29">
        <v>21.1</v>
      </c>
      <c r="D29">
        <v>59</v>
      </c>
      <c r="E29">
        <v>12.8</v>
      </c>
      <c r="F29">
        <v>3.8</v>
      </c>
      <c r="G29">
        <v>6</v>
      </c>
      <c r="H29">
        <v>45</v>
      </c>
      <c r="I29">
        <v>0</v>
      </c>
      <c r="J29">
        <v>0</v>
      </c>
      <c r="K29">
        <v>1002.6</v>
      </c>
      <c r="L29">
        <v>455.1</v>
      </c>
      <c r="M29">
        <v>21.9</v>
      </c>
      <c r="N29">
        <v>62</v>
      </c>
      <c r="O29">
        <v>6</v>
      </c>
      <c r="P29">
        <v>21.1</v>
      </c>
      <c r="Q29">
        <v>21.1</v>
      </c>
      <c r="R29">
        <v>0</v>
      </c>
      <c r="S29">
        <v>0</v>
      </c>
      <c r="T29">
        <v>0</v>
      </c>
      <c r="U29">
        <v>0</v>
      </c>
      <c r="V29">
        <v>20.8</v>
      </c>
      <c r="W29">
        <v>869</v>
      </c>
      <c r="X29">
        <v>0</v>
      </c>
      <c r="Y29">
        <v>45</v>
      </c>
      <c r="Z29">
        <v>0</v>
      </c>
      <c r="AA29">
        <v>0</v>
      </c>
    </row>
    <row r="30" spans="1:27">
      <c r="A30" s="1">
        <v>42917</v>
      </c>
      <c r="B30" s="2">
        <v>0.61597222222222225</v>
      </c>
      <c r="C30">
        <v>23.5</v>
      </c>
      <c r="D30">
        <v>54</v>
      </c>
      <c r="E30">
        <v>13.7</v>
      </c>
      <c r="F30">
        <v>1.6</v>
      </c>
      <c r="G30">
        <v>3.8</v>
      </c>
      <c r="H30">
        <v>135</v>
      </c>
      <c r="I30">
        <v>0</v>
      </c>
      <c r="J30">
        <v>0</v>
      </c>
      <c r="K30">
        <v>1002.3</v>
      </c>
      <c r="L30">
        <v>455.1</v>
      </c>
      <c r="M30">
        <v>22</v>
      </c>
      <c r="N30">
        <v>61</v>
      </c>
      <c r="O30">
        <v>3.8</v>
      </c>
      <c r="P30">
        <v>23.5</v>
      </c>
      <c r="Q30">
        <v>23.5</v>
      </c>
      <c r="R30">
        <v>0</v>
      </c>
      <c r="S30">
        <v>0</v>
      </c>
      <c r="T30">
        <v>0</v>
      </c>
      <c r="U30">
        <v>0</v>
      </c>
      <c r="V30">
        <v>24.2</v>
      </c>
      <c r="W30">
        <v>835</v>
      </c>
      <c r="X30">
        <v>0</v>
      </c>
      <c r="Y30">
        <v>135</v>
      </c>
      <c r="Z30">
        <v>0</v>
      </c>
      <c r="AA30">
        <v>0</v>
      </c>
    </row>
    <row r="31" spans="1:27">
      <c r="A31" s="1">
        <v>42917</v>
      </c>
      <c r="B31" s="2">
        <v>0.63680555555555551</v>
      </c>
      <c r="C31">
        <v>24</v>
      </c>
      <c r="D31">
        <v>50</v>
      </c>
      <c r="E31">
        <v>12.9</v>
      </c>
      <c r="F31">
        <v>3.1</v>
      </c>
      <c r="G31">
        <v>6</v>
      </c>
      <c r="H31">
        <v>45</v>
      </c>
      <c r="I31">
        <v>0</v>
      </c>
      <c r="J31">
        <v>0</v>
      </c>
      <c r="K31">
        <v>1002.1</v>
      </c>
      <c r="L31">
        <v>455.1</v>
      </c>
      <c r="M31">
        <v>22.1</v>
      </c>
      <c r="N31">
        <v>61</v>
      </c>
      <c r="O31">
        <v>6</v>
      </c>
      <c r="P31">
        <v>24</v>
      </c>
      <c r="Q31">
        <v>24</v>
      </c>
      <c r="R31">
        <v>0</v>
      </c>
      <c r="S31">
        <v>0</v>
      </c>
      <c r="T31">
        <v>0</v>
      </c>
      <c r="U31">
        <v>0</v>
      </c>
      <c r="V31">
        <v>23.9</v>
      </c>
      <c r="W31">
        <v>790</v>
      </c>
      <c r="X31">
        <v>0</v>
      </c>
      <c r="Y31">
        <v>45</v>
      </c>
      <c r="Z31">
        <v>0</v>
      </c>
      <c r="AA31">
        <v>0</v>
      </c>
    </row>
    <row r="32" spans="1:27">
      <c r="A32" s="1">
        <v>42917</v>
      </c>
      <c r="B32" s="2">
        <v>0.65763888888888888</v>
      </c>
      <c r="C32">
        <v>24.3</v>
      </c>
      <c r="D32">
        <v>51</v>
      </c>
      <c r="E32">
        <v>13.5</v>
      </c>
      <c r="F32">
        <v>2.2000000000000002</v>
      </c>
      <c r="G32">
        <v>4.5</v>
      </c>
      <c r="H32">
        <v>90</v>
      </c>
      <c r="I32">
        <v>0</v>
      </c>
      <c r="J32">
        <v>0</v>
      </c>
      <c r="K32">
        <v>1001.9</v>
      </c>
      <c r="L32">
        <v>455.1</v>
      </c>
      <c r="M32">
        <v>22.1</v>
      </c>
      <c r="N32">
        <v>61</v>
      </c>
      <c r="O32">
        <v>4.5</v>
      </c>
      <c r="P32">
        <v>24.3</v>
      </c>
      <c r="Q32">
        <v>24.3</v>
      </c>
      <c r="R32">
        <v>0</v>
      </c>
      <c r="S32">
        <v>0</v>
      </c>
      <c r="T32">
        <v>0</v>
      </c>
      <c r="U32">
        <v>0</v>
      </c>
      <c r="V32">
        <v>24.7</v>
      </c>
      <c r="W32">
        <v>734</v>
      </c>
      <c r="X32">
        <v>0</v>
      </c>
      <c r="Y32">
        <v>90</v>
      </c>
      <c r="Z32">
        <v>0</v>
      </c>
      <c r="AA32">
        <v>0</v>
      </c>
    </row>
    <row r="33" spans="1:27">
      <c r="A33" s="1">
        <v>42917</v>
      </c>
      <c r="B33" s="2">
        <v>0.67847222222222225</v>
      </c>
      <c r="C33">
        <v>25</v>
      </c>
      <c r="D33">
        <v>45</v>
      </c>
      <c r="E33">
        <v>12.2</v>
      </c>
      <c r="F33">
        <v>3.1</v>
      </c>
      <c r="G33">
        <v>6.9</v>
      </c>
      <c r="H33">
        <v>46</v>
      </c>
      <c r="I33">
        <v>0</v>
      </c>
      <c r="J33">
        <v>0</v>
      </c>
      <c r="K33">
        <v>1001.7</v>
      </c>
      <c r="L33">
        <v>455.1</v>
      </c>
      <c r="M33">
        <v>22.1</v>
      </c>
      <c r="N33">
        <v>61</v>
      </c>
      <c r="O33">
        <v>6.9</v>
      </c>
      <c r="P33">
        <v>25</v>
      </c>
      <c r="Q33">
        <v>25</v>
      </c>
      <c r="R33">
        <v>0</v>
      </c>
      <c r="S33">
        <v>0</v>
      </c>
      <c r="T33">
        <v>0</v>
      </c>
      <c r="U33">
        <v>0</v>
      </c>
      <c r="V33">
        <v>24.7</v>
      </c>
      <c r="W33">
        <v>669</v>
      </c>
      <c r="X33">
        <v>0</v>
      </c>
      <c r="Y33">
        <v>45</v>
      </c>
      <c r="Z33">
        <v>0</v>
      </c>
      <c r="AA33">
        <v>0</v>
      </c>
    </row>
    <row r="34" spans="1:27">
      <c r="A34" s="1">
        <v>42917</v>
      </c>
      <c r="B34" s="2">
        <v>0.69930555555555562</v>
      </c>
      <c r="C34">
        <v>25.1</v>
      </c>
      <c r="D34">
        <v>44</v>
      </c>
      <c r="E34">
        <v>12</v>
      </c>
      <c r="F34">
        <v>2.2000000000000002</v>
      </c>
      <c r="G34">
        <v>3.1</v>
      </c>
      <c r="H34">
        <v>90</v>
      </c>
      <c r="I34">
        <v>0</v>
      </c>
      <c r="J34">
        <v>0</v>
      </c>
      <c r="K34">
        <v>1001.6</v>
      </c>
      <c r="L34">
        <v>455.1</v>
      </c>
      <c r="M34">
        <v>22.3</v>
      </c>
      <c r="N34">
        <v>61</v>
      </c>
      <c r="O34">
        <v>3.1</v>
      </c>
      <c r="P34">
        <v>25.1</v>
      </c>
      <c r="Q34">
        <v>25.1</v>
      </c>
      <c r="R34">
        <v>0</v>
      </c>
      <c r="S34">
        <v>0</v>
      </c>
      <c r="T34">
        <v>0</v>
      </c>
      <c r="U34">
        <v>0</v>
      </c>
      <c r="V34">
        <v>25</v>
      </c>
      <c r="W34">
        <v>597</v>
      </c>
      <c r="X34">
        <v>0</v>
      </c>
      <c r="Y34">
        <v>90</v>
      </c>
      <c r="Z34">
        <v>0</v>
      </c>
      <c r="AA34">
        <v>0</v>
      </c>
    </row>
    <row r="35" spans="1:27">
      <c r="A35" s="1">
        <v>42917</v>
      </c>
      <c r="B35" s="2">
        <v>0.72013888888888899</v>
      </c>
      <c r="C35">
        <v>25.1</v>
      </c>
      <c r="D35">
        <v>42</v>
      </c>
      <c r="E35">
        <v>11.3</v>
      </c>
      <c r="F35">
        <v>4.5</v>
      </c>
      <c r="G35">
        <v>6</v>
      </c>
      <c r="H35">
        <v>135</v>
      </c>
      <c r="I35">
        <v>0</v>
      </c>
      <c r="J35">
        <v>0</v>
      </c>
      <c r="K35">
        <v>1001.4</v>
      </c>
      <c r="L35">
        <v>455.1</v>
      </c>
      <c r="M35">
        <v>22.4</v>
      </c>
      <c r="N35">
        <v>61</v>
      </c>
      <c r="O35">
        <v>6</v>
      </c>
      <c r="P35">
        <v>25.1</v>
      </c>
      <c r="Q35">
        <v>25.1</v>
      </c>
      <c r="R35">
        <v>0</v>
      </c>
      <c r="S35">
        <v>0</v>
      </c>
      <c r="T35">
        <v>0</v>
      </c>
      <c r="U35">
        <v>0</v>
      </c>
      <c r="V35">
        <v>24.1</v>
      </c>
      <c r="W35">
        <v>518</v>
      </c>
      <c r="X35">
        <v>0</v>
      </c>
      <c r="Y35">
        <v>135</v>
      </c>
      <c r="Z35">
        <v>0</v>
      </c>
      <c r="AA35">
        <v>0</v>
      </c>
    </row>
    <row r="36" spans="1:27">
      <c r="A36" s="1">
        <v>42917</v>
      </c>
      <c r="B36" s="2">
        <v>0.74097222222222225</v>
      </c>
      <c r="C36">
        <v>24.8</v>
      </c>
      <c r="D36">
        <v>44</v>
      </c>
      <c r="E36">
        <v>11.7</v>
      </c>
      <c r="F36">
        <v>2.2000000000000002</v>
      </c>
      <c r="G36">
        <v>3.8</v>
      </c>
      <c r="H36">
        <v>90</v>
      </c>
      <c r="I36">
        <v>0</v>
      </c>
      <c r="J36">
        <v>0</v>
      </c>
      <c r="K36">
        <v>1001.4</v>
      </c>
      <c r="L36">
        <v>455.1</v>
      </c>
      <c r="M36">
        <v>22.6</v>
      </c>
      <c r="N36">
        <v>61</v>
      </c>
      <c r="O36">
        <v>3.8</v>
      </c>
      <c r="P36">
        <v>24.8</v>
      </c>
      <c r="Q36">
        <v>24.8</v>
      </c>
      <c r="R36">
        <v>0</v>
      </c>
      <c r="S36">
        <v>0</v>
      </c>
      <c r="T36">
        <v>0</v>
      </c>
      <c r="U36">
        <v>0</v>
      </c>
      <c r="V36">
        <v>24.6</v>
      </c>
      <c r="W36">
        <v>434</v>
      </c>
      <c r="X36">
        <v>0</v>
      </c>
      <c r="Y36">
        <v>90</v>
      </c>
      <c r="Z36">
        <v>0</v>
      </c>
      <c r="AA36">
        <v>0</v>
      </c>
    </row>
    <row r="37" spans="1:27">
      <c r="A37" s="1">
        <v>42917</v>
      </c>
      <c r="B37" s="2">
        <v>0.76180555555555562</v>
      </c>
      <c r="C37">
        <v>24</v>
      </c>
      <c r="D37">
        <v>47</v>
      </c>
      <c r="E37">
        <v>12</v>
      </c>
      <c r="F37">
        <v>1.6</v>
      </c>
      <c r="G37">
        <v>3.8</v>
      </c>
      <c r="H37">
        <v>90</v>
      </c>
      <c r="I37">
        <v>0</v>
      </c>
      <c r="J37">
        <v>0</v>
      </c>
      <c r="K37">
        <v>1001.3</v>
      </c>
      <c r="L37">
        <v>455.1</v>
      </c>
      <c r="M37">
        <v>22.8</v>
      </c>
      <c r="N37">
        <v>61</v>
      </c>
      <c r="O37">
        <v>3.8</v>
      </c>
      <c r="P37">
        <v>24</v>
      </c>
      <c r="Q37">
        <v>24</v>
      </c>
      <c r="R37">
        <v>0</v>
      </c>
      <c r="S37">
        <v>0</v>
      </c>
      <c r="T37">
        <v>0</v>
      </c>
      <c r="U37">
        <v>0</v>
      </c>
      <c r="V37">
        <v>24.1</v>
      </c>
      <c r="W37">
        <v>348</v>
      </c>
      <c r="X37">
        <v>0</v>
      </c>
      <c r="Y37">
        <v>90</v>
      </c>
      <c r="Z37">
        <v>0</v>
      </c>
      <c r="AA37">
        <v>0</v>
      </c>
    </row>
    <row r="38" spans="1:27">
      <c r="A38" s="1">
        <v>42917</v>
      </c>
      <c r="B38" s="2">
        <v>0.78263888888888899</v>
      </c>
      <c r="C38">
        <v>21.4</v>
      </c>
      <c r="D38">
        <v>54</v>
      </c>
      <c r="E38">
        <v>11.7</v>
      </c>
      <c r="F38">
        <v>4.5</v>
      </c>
      <c r="G38">
        <v>7.6</v>
      </c>
      <c r="H38">
        <v>45</v>
      </c>
      <c r="I38">
        <v>0</v>
      </c>
      <c r="J38">
        <v>0</v>
      </c>
      <c r="K38">
        <v>1001.5</v>
      </c>
      <c r="L38">
        <v>455.1</v>
      </c>
      <c r="M38">
        <v>22.9</v>
      </c>
      <c r="N38">
        <v>61</v>
      </c>
      <c r="O38">
        <v>7.6</v>
      </c>
      <c r="P38">
        <v>21.4</v>
      </c>
      <c r="Q38">
        <v>21.4</v>
      </c>
      <c r="R38">
        <v>0</v>
      </c>
      <c r="S38">
        <v>0</v>
      </c>
      <c r="T38">
        <v>0</v>
      </c>
      <c r="U38">
        <v>0</v>
      </c>
      <c r="V38">
        <v>20.5</v>
      </c>
      <c r="W38">
        <v>261</v>
      </c>
      <c r="X38">
        <v>0</v>
      </c>
      <c r="Y38">
        <v>45</v>
      </c>
      <c r="Z38">
        <v>0</v>
      </c>
      <c r="AA38">
        <v>0</v>
      </c>
    </row>
    <row r="39" spans="1:27">
      <c r="A39" s="1">
        <v>42917</v>
      </c>
      <c r="B39" s="2">
        <v>0.80347222222222225</v>
      </c>
      <c r="C39">
        <v>20.100000000000001</v>
      </c>
      <c r="D39">
        <v>56</v>
      </c>
      <c r="E39">
        <v>11</v>
      </c>
      <c r="F39">
        <v>1.6</v>
      </c>
      <c r="G39">
        <v>3.8</v>
      </c>
      <c r="H39">
        <v>158</v>
      </c>
      <c r="I39">
        <v>0</v>
      </c>
      <c r="J39">
        <v>0</v>
      </c>
      <c r="K39">
        <v>1001.7</v>
      </c>
      <c r="L39">
        <v>455.1</v>
      </c>
      <c r="M39">
        <v>22.8</v>
      </c>
      <c r="N39">
        <v>61</v>
      </c>
      <c r="O39">
        <v>3.8</v>
      </c>
      <c r="P39">
        <v>20.100000000000001</v>
      </c>
      <c r="Q39">
        <v>20.100000000000001</v>
      </c>
      <c r="R39">
        <v>0</v>
      </c>
      <c r="S39">
        <v>0</v>
      </c>
      <c r="T39">
        <v>0</v>
      </c>
      <c r="U39">
        <v>0</v>
      </c>
      <c r="V39">
        <v>19.899999999999999</v>
      </c>
      <c r="W39">
        <v>178</v>
      </c>
      <c r="X39">
        <v>0</v>
      </c>
      <c r="Y39">
        <v>158</v>
      </c>
      <c r="Z39">
        <v>0</v>
      </c>
      <c r="AA39">
        <v>0</v>
      </c>
    </row>
    <row r="40" spans="1:27">
      <c r="A40" s="1">
        <v>42917</v>
      </c>
      <c r="B40" s="2">
        <v>0.82430555555555562</v>
      </c>
      <c r="C40">
        <v>19.100000000000001</v>
      </c>
      <c r="D40">
        <v>58</v>
      </c>
      <c r="E40">
        <v>10.6</v>
      </c>
      <c r="F40">
        <v>2.2000000000000002</v>
      </c>
      <c r="G40">
        <v>3.1</v>
      </c>
      <c r="H40">
        <v>1</v>
      </c>
      <c r="I40">
        <v>0</v>
      </c>
      <c r="J40">
        <v>0</v>
      </c>
      <c r="K40">
        <v>1001.8</v>
      </c>
      <c r="L40">
        <v>455.1</v>
      </c>
      <c r="M40">
        <v>22.7</v>
      </c>
      <c r="N40">
        <v>61</v>
      </c>
      <c r="O40">
        <v>3.1</v>
      </c>
      <c r="P40">
        <v>19.100000000000001</v>
      </c>
      <c r="Q40">
        <v>19.100000000000001</v>
      </c>
      <c r="R40">
        <v>0</v>
      </c>
      <c r="S40">
        <v>0</v>
      </c>
      <c r="T40">
        <v>0</v>
      </c>
      <c r="U40">
        <v>0</v>
      </c>
      <c r="V40">
        <v>18.600000000000001</v>
      </c>
      <c r="W40">
        <v>103</v>
      </c>
      <c r="X40">
        <v>0</v>
      </c>
      <c r="Y40">
        <v>360</v>
      </c>
      <c r="Z40">
        <v>0</v>
      </c>
      <c r="AA40">
        <v>0</v>
      </c>
    </row>
    <row r="41" spans="1:27">
      <c r="A41" s="1">
        <v>42917</v>
      </c>
      <c r="B41" s="2">
        <v>0.84513888888888899</v>
      </c>
      <c r="C41">
        <v>19.100000000000001</v>
      </c>
      <c r="D41">
        <v>60</v>
      </c>
      <c r="E41">
        <v>11.1</v>
      </c>
      <c r="F41">
        <v>2.2000000000000002</v>
      </c>
      <c r="G41">
        <v>3.1</v>
      </c>
      <c r="H41">
        <v>135</v>
      </c>
      <c r="I41">
        <v>0</v>
      </c>
      <c r="J41">
        <v>0</v>
      </c>
      <c r="K41">
        <v>1001.9</v>
      </c>
      <c r="L41">
        <v>455.1</v>
      </c>
      <c r="M41">
        <v>22.6</v>
      </c>
      <c r="N41">
        <v>61</v>
      </c>
      <c r="O41">
        <v>3.1</v>
      </c>
      <c r="P41">
        <v>19.100000000000001</v>
      </c>
      <c r="Q41">
        <v>19.100000000000001</v>
      </c>
      <c r="R41">
        <v>0</v>
      </c>
      <c r="S41">
        <v>0</v>
      </c>
      <c r="T41">
        <v>0</v>
      </c>
      <c r="U41">
        <v>0</v>
      </c>
      <c r="V41">
        <v>18.8</v>
      </c>
      <c r="W41">
        <v>42</v>
      </c>
      <c r="X41">
        <v>0</v>
      </c>
      <c r="Y41">
        <v>135</v>
      </c>
      <c r="Z41">
        <v>0</v>
      </c>
      <c r="AA41">
        <v>0</v>
      </c>
    </row>
    <row r="42" spans="1:27">
      <c r="A42" s="1">
        <v>42917</v>
      </c>
      <c r="B42" s="2">
        <v>0.86597222222222225</v>
      </c>
      <c r="C42">
        <v>17.7</v>
      </c>
      <c r="D42">
        <v>65</v>
      </c>
      <c r="E42">
        <v>11</v>
      </c>
      <c r="F42">
        <v>0.7</v>
      </c>
      <c r="G42">
        <v>2.2000000000000002</v>
      </c>
      <c r="H42">
        <v>90</v>
      </c>
      <c r="I42">
        <v>0</v>
      </c>
      <c r="J42">
        <v>0</v>
      </c>
      <c r="K42">
        <v>1001.9</v>
      </c>
      <c r="L42">
        <v>455.1</v>
      </c>
      <c r="M42">
        <v>22.6</v>
      </c>
      <c r="N42">
        <v>62</v>
      </c>
      <c r="O42">
        <v>2.2000000000000002</v>
      </c>
      <c r="P42">
        <v>17.7</v>
      </c>
      <c r="Q42">
        <v>17.7</v>
      </c>
      <c r="R42">
        <v>0</v>
      </c>
      <c r="S42">
        <v>0</v>
      </c>
      <c r="T42">
        <v>0</v>
      </c>
      <c r="U42">
        <v>0</v>
      </c>
      <c r="V42">
        <v>17.8</v>
      </c>
      <c r="W42">
        <v>7</v>
      </c>
      <c r="X42">
        <v>0</v>
      </c>
      <c r="Y42">
        <v>90</v>
      </c>
      <c r="Z42">
        <v>0</v>
      </c>
      <c r="AA42">
        <v>0</v>
      </c>
    </row>
    <row r="43" spans="1:27">
      <c r="A43" s="1">
        <v>42917</v>
      </c>
      <c r="B43" s="2">
        <v>0.88680555555555562</v>
      </c>
      <c r="C43">
        <v>16.899999999999999</v>
      </c>
      <c r="D43">
        <v>70</v>
      </c>
      <c r="E43">
        <v>11.4</v>
      </c>
      <c r="F43">
        <v>1.6</v>
      </c>
      <c r="G43">
        <v>2.2000000000000002</v>
      </c>
      <c r="H43">
        <v>135</v>
      </c>
      <c r="I43">
        <v>0</v>
      </c>
      <c r="J43">
        <v>0</v>
      </c>
      <c r="K43">
        <v>1002.1</v>
      </c>
      <c r="L43">
        <v>455.1</v>
      </c>
      <c r="M43">
        <v>22.7</v>
      </c>
      <c r="N43">
        <v>62</v>
      </c>
      <c r="O43">
        <v>2.2000000000000002</v>
      </c>
      <c r="P43">
        <v>16.899999999999999</v>
      </c>
      <c r="Q43">
        <v>16.899999999999999</v>
      </c>
      <c r="R43">
        <v>0</v>
      </c>
      <c r="S43">
        <v>0</v>
      </c>
      <c r="T43">
        <v>0</v>
      </c>
      <c r="U43">
        <v>0</v>
      </c>
      <c r="V43">
        <v>16.8</v>
      </c>
      <c r="W43">
        <v>0</v>
      </c>
      <c r="X43">
        <v>0</v>
      </c>
      <c r="Y43">
        <v>135</v>
      </c>
      <c r="Z43">
        <v>0</v>
      </c>
      <c r="AA43">
        <v>0</v>
      </c>
    </row>
    <row r="44" spans="1:27">
      <c r="A44" s="1">
        <v>42917</v>
      </c>
      <c r="B44" s="2">
        <v>0.90763888888888899</v>
      </c>
      <c r="C44">
        <v>16</v>
      </c>
      <c r="D44">
        <v>73</v>
      </c>
      <c r="E44">
        <v>11.2</v>
      </c>
      <c r="F44">
        <v>0</v>
      </c>
      <c r="G44">
        <v>0.7</v>
      </c>
      <c r="H44">
        <v>0</v>
      </c>
      <c r="I44">
        <v>0</v>
      </c>
      <c r="J44">
        <v>0</v>
      </c>
      <c r="K44">
        <v>1002.3</v>
      </c>
      <c r="L44">
        <v>455.1</v>
      </c>
      <c r="M44">
        <v>22.7</v>
      </c>
      <c r="N44">
        <v>61</v>
      </c>
      <c r="O44">
        <v>0.7</v>
      </c>
      <c r="P44">
        <v>16</v>
      </c>
      <c r="Q44">
        <v>16</v>
      </c>
      <c r="R44">
        <v>0</v>
      </c>
      <c r="S44">
        <v>0</v>
      </c>
      <c r="T44">
        <v>0</v>
      </c>
      <c r="U44">
        <v>0</v>
      </c>
      <c r="V44">
        <v>16.399999999999999</v>
      </c>
      <c r="W44">
        <v>0</v>
      </c>
      <c r="X44">
        <v>0</v>
      </c>
      <c r="Y44">
        <v>112</v>
      </c>
      <c r="Z44">
        <v>0</v>
      </c>
      <c r="AA44">
        <v>0</v>
      </c>
    </row>
    <row r="45" spans="1:27">
      <c r="A45" s="1">
        <v>42917</v>
      </c>
      <c r="B45" s="2">
        <v>0.92847222222222225</v>
      </c>
      <c r="C45">
        <v>16</v>
      </c>
      <c r="D45">
        <v>75</v>
      </c>
      <c r="E45">
        <v>11.6</v>
      </c>
      <c r="F45">
        <v>0</v>
      </c>
      <c r="G45">
        <v>1.6</v>
      </c>
      <c r="H45">
        <v>0</v>
      </c>
      <c r="I45">
        <v>0</v>
      </c>
      <c r="J45">
        <v>0</v>
      </c>
      <c r="K45">
        <v>1002.5</v>
      </c>
      <c r="L45">
        <v>455.1</v>
      </c>
      <c r="M45">
        <v>22.6</v>
      </c>
      <c r="N45">
        <v>61</v>
      </c>
      <c r="O45">
        <v>1.6</v>
      </c>
      <c r="P45">
        <v>16</v>
      </c>
      <c r="Q45">
        <v>16</v>
      </c>
      <c r="R45">
        <v>0</v>
      </c>
      <c r="S45">
        <v>0</v>
      </c>
      <c r="T45">
        <v>0</v>
      </c>
      <c r="U45">
        <v>0</v>
      </c>
      <c r="V45">
        <v>16.5</v>
      </c>
      <c r="W45">
        <v>0</v>
      </c>
      <c r="X45">
        <v>0</v>
      </c>
      <c r="Y45">
        <v>225</v>
      </c>
      <c r="Z45">
        <v>0</v>
      </c>
      <c r="AA45">
        <v>0</v>
      </c>
    </row>
    <row r="46" spans="1:27">
      <c r="A46" s="1">
        <v>42917</v>
      </c>
      <c r="B46" s="2">
        <v>0.94930555555555562</v>
      </c>
      <c r="C46">
        <v>15.8</v>
      </c>
      <c r="D46">
        <v>77</v>
      </c>
      <c r="E46">
        <v>11.8</v>
      </c>
      <c r="F46">
        <v>0</v>
      </c>
      <c r="G46">
        <v>0</v>
      </c>
      <c r="H46">
        <v>0</v>
      </c>
      <c r="I46">
        <v>0</v>
      </c>
      <c r="J46">
        <v>0</v>
      </c>
      <c r="K46">
        <v>1002.5</v>
      </c>
      <c r="L46">
        <v>455.1</v>
      </c>
      <c r="M46">
        <v>22.6</v>
      </c>
      <c r="N46">
        <v>61</v>
      </c>
      <c r="O46">
        <v>0</v>
      </c>
      <c r="P46">
        <v>15.8</v>
      </c>
      <c r="Q46">
        <v>15.8</v>
      </c>
      <c r="R46">
        <v>0</v>
      </c>
      <c r="S46">
        <v>0</v>
      </c>
      <c r="T46">
        <v>0</v>
      </c>
      <c r="U46">
        <v>0</v>
      </c>
      <c r="V46">
        <v>16.399999999999999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>
      <c r="A47" s="1">
        <v>42917</v>
      </c>
      <c r="B47" s="2">
        <v>0.97013888888888899</v>
      </c>
      <c r="C47">
        <v>15.7</v>
      </c>
      <c r="D47">
        <v>78</v>
      </c>
      <c r="E47">
        <v>11.9</v>
      </c>
      <c r="F47">
        <v>0</v>
      </c>
      <c r="G47">
        <v>0</v>
      </c>
      <c r="H47">
        <v>0</v>
      </c>
      <c r="I47">
        <v>0</v>
      </c>
      <c r="J47">
        <v>0</v>
      </c>
      <c r="K47">
        <v>1002.5</v>
      </c>
      <c r="L47">
        <v>455.1</v>
      </c>
      <c r="M47">
        <v>22.5</v>
      </c>
      <c r="N47">
        <v>61</v>
      </c>
      <c r="O47">
        <v>0</v>
      </c>
      <c r="P47">
        <v>15.7</v>
      </c>
      <c r="Q47">
        <v>15.7</v>
      </c>
      <c r="R47">
        <v>0</v>
      </c>
      <c r="S47">
        <v>0</v>
      </c>
      <c r="T47">
        <v>0</v>
      </c>
      <c r="U47">
        <v>0</v>
      </c>
      <c r="V47">
        <v>16.3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>
      <c r="A48" s="1">
        <v>42917</v>
      </c>
      <c r="B48" s="2">
        <v>0.99097222222222225</v>
      </c>
      <c r="C48">
        <v>15.5</v>
      </c>
      <c r="D48">
        <v>80</v>
      </c>
      <c r="E48">
        <v>12.1</v>
      </c>
      <c r="F48">
        <v>0</v>
      </c>
      <c r="G48">
        <v>1.6</v>
      </c>
      <c r="H48">
        <v>0</v>
      </c>
      <c r="I48">
        <v>0</v>
      </c>
      <c r="J48">
        <v>0</v>
      </c>
      <c r="K48">
        <v>1002.6</v>
      </c>
      <c r="L48">
        <v>455.1</v>
      </c>
      <c r="M48">
        <v>22.5</v>
      </c>
      <c r="N48">
        <v>60</v>
      </c>
      <c r="O48">
        <v>1.6</v>
      </c>
      <c r="P48">
        <v>15.5</v>
      </c>
      <c r="Q48">
        <v>15.5</v>
      </c>
      <c r="R48">
        <v>0</v>
      </c>
      <c r="S48">
        <v>0</v>
      </c>
      <c r="T48">
        <v>0</v>
      </c>
      <c r="U48">
        <v>0</v>
      </c>
      <c r="V48">
        <v>16.100000000000001</v>
      </c>
      <c r="W48">
        <v>0</v>
      </c>
      <c r="X48">
        <v>0</v>
      </c>
      <c r="Y48">
        <v>360</v>
      </c>
      <c r="Z48">
        <v>0</v>
      </c>
      <c r="AA48">
        <v>0</v>
      </c>
    </row>
    <row r="49" spans="1:27">
      <c r="A49" s="1">
        <v>42918</v>
      </c>
      <c r="B49" s="2">
        <v>1.1805555555555555E-2</v>
      </c>
      <c r="C49">
        <v>15.6</v>
      </c>
      <c r="D49">
        <v>80</v>
      </c>
      <c r="E49">
        <v>12.2</v>
      </c>
      <c r="F49">
        <v>0.7</v>
      </c>
      <c r="G49">
        <v>1.6</v>
      </c>
      <c r="H49">
        <v>270</v>
      </c>
      <c r="I49">
        <v>0</v>
      </c>
      <c r="J49">
        <v>0</v>
      </c>
      <c r="K49">
        <v>1002.6</v>
      </c>
      <c r="L49">
        <v>455.1</v>
      </c>
      <c r="M49">
        <v>22.4</v>
      </c>
      <c r="N49">
        <v>60</v>
      </c>
      <c r="O49">
        <v>1.6</v>
      </c>
      <c r="P49">
        <v>15.6</v>
      </c>
      <c r="Q49">
        <v>15.6</v>
      </c>
      <c r="R49">
        <v>0</v>
      </c>
      <c r="S49">
        <v>0</v>
      </c>
      <c r="T49">
        <v>0</v>
      </c>
      <c r="U49">
        <v>0</v>
      </c>
      <c r="V49">
        <v>16.100000000000001</v>
      </c>
      <c r="W49">
        <v>0</v>
      </c>
      <c r="X49">
        <v>0</v>
      </c>
      <c r="Y49">
        <v>270</v>
      </c>
      <c r="Z49">
        <v>0</v>
      </c>
      <c r="AA49">
        <v>0</v>
      </c>
    </row>
    <row r="50" spans="1:27">
      <c r="A50" s="1">
        <v>42918</v>
      </c>
      <c r="B50" s="2">
        <v>3.2638888888888891E-2</v>
      </c>
      <c r="C50">
        <v>15.1</v>
      </c>
      <c r="D50">
        <v>81</v>
      </c>
      <c r="E50">
        <v>11.9</v>
      </c>
      <c r="F50">
        <v>0</v>
      </c>
      <c r="G50">
        <v>1.6</v>
      </c>
      <c r="H50">
        <v>0</v>
      </c>
      <c r="I50">
        <v>0</v>
      </c>
      <c r="J50">
        <v>0</v>
      </c>
      <c r="K50">
        <v>1002.8</v>
      </c>
      <c r="L50">
        <v>455.1</v>
      </c>
      <c r="M50">
        <v>22.3</v>
      </c>
      <c r="N50">
        <v>60</v>
      </c>
      <c r="O50">
        <v>1.6</v>
      </c>
      <c r="P50">
        <v>15.1</v>
      </c>
      <c r="Q50">
        <v>15.1</v>
      </c>
      <c r="R50">
        <v>0</v>
      </c>
      <c r="S50">
        <v>0</v>
      </c>
      <c r="T50">
        <v>0</v>
      </c>
      <c r="U50">
        <v>0</v>
      </c>
      <c r="V50">
        <v>15.7</v>
      </c>
      <c r="W50">
        <v>0</v>
      </c>
      <c r="X50">
        <v>0</v>
      </c>
      <c r="Y50">
        <v>315</v>
      </c>
      <c r="Z50">
        <v>0</v>
      </c>
      <c r="AA50">
        <v>0</v>
      </c>
    </row>
    <row r="51" spans="1:27">
      <c r="A51" s="1">
        <v>42918</v>
      </c>
      <c r="B51" s="2">
        <v>5.347222222222222E-2</v>
      </c>
      <c r="C51">
        <v>14.3</v>
      </c>
      <c r="D51">
        <v>84</v>
      </c>
      <c r="E51">
        <v>11.6</v>
      </c>
      <c r="F51">
        <v>0</v>
      </c>
      <c r="G51">
        <v>0</v>
      </c>
      <c r="H51">
        <v>0</v>
      </c>
      <c r="I51">
        <v>0</v>
      </c>
      <c r="J51">
        <v>0</v>
      </c>
      <c r="K51">
        <v>1002.7</v>
      </c>
      <c r="L51">
        <v>455.1</v>
      </c>
      <c r="M51">
        <v>22.2</v>
      </c>
      <c r="N51">
        <v>60</v>
      </c>
      <c r="O51">
        <v>0</v>
      </c>
      <c r="P51">
        <v>14.3</v>
      </c>
      <c r="Q51">
        <v>14.3</v>
      </c>
      <c r="R51">
        <v>0</v>
      </c>
      <c r="S51">
        <v>0</v>
      </c>
      <c r="T51">
        <v>0</v>
      </c>
      <c r="U51">
        <v>0</v>
      </c>
      <c r="V51">
        <v>14.8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>
      <c r="A52" s="1">
        <v>42918</v>
      </c>
      <c r="B52" s="2">
        <v>7.4305555555555555E-2</v>
      </c>
      <c r="C52">
        <v>14.2</v>
      </c>
      <c r="D52">
        <v>87</v>
      </c>
      <c r="E52">
        <v>12.1</v>
      </c>
      <c r="F52">
        <v>0</v>
      </c>
      <c r="G52">
        <v>0</v>
      </c>
      <c r="H52">
        <v>0</v>
      </c>
      <c r="I52">
        <v>0</v>
      </c>
      <c r="J52">
        <v>0</v>
      </c>
      <c r="K52">
        <v>1002.9</v>
      </c>
      <c r="L52">
        <v>455.1</v>
      </c>
      <c r="M52">
        <v>22.2</v>
      </c>
      <c r="N52">
        <v>60</v>
      </c>
      <c r="O52">
        <v>0</v>
      </c>
      <c r="P52">
        <v>14.2</v>
      </c>
      <c r="Q52">
        <v>14.2</v>
      </c>
      <c r="R52">
        <v>0</v>
      </c>
      <c r="S52">
        <v>0</v>
      </c>
      <c r="T52">
        <v>0</v>
      </c>
      <c r="U52">
        <v>0</v>
      </c>
      <c r="V52">
        <v>14.8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>
      <c r="A53" s="1">
        <v>42918</v>
      </c>
      <c r="B53" s="2">
        <v>9.5138888888888884E-2</v>
      </c>
      <c r="C53">
        <v>14.8</v>
      </c>
      <c r="D53">
        <v>88</v>
      </c>
      <c r="E53">
        <v>12.8</v>
      </c>
      <c r="F53">
        <v>0</v>
      </c>
      <c r="G53">
        <v>0.7</v>
      </c>
      <c r="H53">
        <v>0</v>
      </c>
      <c r="I53">
        <v>0</v>
      </c>
      <c r="J53">
        <v>0</v>
      </c>
      <c r="K53">
        <v>1002.8</v>
      </c>
      <c r="L53">
        <v>455.1</v>
      </c>
      <c r="M53">
        <v>22.1</v>
      </c>
      <c r="N53">
        <v>60</v>
      </c>
      <c r="O53">
        <v>0.7</v>
      </c>
      <c r="P53">
        <v>14.8</v>
      </c>
      <c r="Q53">
        <v>14.8</v>
      </c>
      <c r="R53">
        <v>0</v>
      </c>
      <c r="S53">
        <v>0</v>
      </c>
      <c r="T53">
        <v>0</v>
      </c>
      <c r="U53">
        <v>0</v>
      </c>
      <c r="V53">
        <v>15.7</v>
      </c>
      <c r="W53">
        <v>0</v>
      </c>
      <c r="X53">
        <v>0</v>
      </c>
      <c r="Y53">
        <v>135</v>
      </c>
      <c r="Z53">
        <v>0</v>
      </c>
      <c r="AA53">
        <v>0</v>
      </c>
    </row>
    <row r="54" spans="1:27">
      <c r="A54" s="1">
        <v>42918</v>
      </c>
      <c r="B54" s="2">
        <v>0.11597222222222221</v>
      </c>
      <c r="C54">
        <v>15.2</v>
      </c>
      <c r="D54">
        <v>87</v>
      </c>
      <c r="E54">
        <v>13</v>
      </c>
      <c r="F54">
        <v>0</v>
      </c>
      <c r="G54">
        <v>0</v>
      </c>
      <c r="H54">
        <v>0</v>
      </c>
      <c r="I54">
        <v>0</v>
      </c>
      <c r="J54">
        <v>0</v>
      </c>
      <c r="K54">
        <v>1002.8</v>
      </c>
      <c r="L54">
        <v>455.1</v>
      </c>
      <c r="M54">
        <v>22.2</v>
      </c>
      <c r="N54">
        <v>61</v>
      </c>
      <c r="O54">
        <v>0</v>
      </c>
      <c r="P54">
        <v>15.2</v>
      </c>
      <c r="Q54">
        <v>15.2</v>
      </c>
      <c r="R54">
        <v>0</v>
      </c>
      <c r="S54">
        <v>0</v>
      </c>
      <c r="T54">
        <v>0</v>
      </c>
      <c r="U54">
        <v>0</v>
      </c>
      <c r="V54">
        <v>16.100000000000001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>
      <c r="A55" s="1">
        <v>42918</v>
      </c>
      <c r="B55" s="2">
        <v>0.13680555555555554</v>
      </c>
      <c r="C55">
        <v>15.5</v>
      </c>
      <c r="D55">
        <v>87</v>
      </c>
      <c r="E55">
        <v>13.3</v>
      </c>
      <c r="F55">
        <v>3.8</v>
      </c>
      <c r="G55">
        <v>6</v>
      </c>
      <c r="H55">
        <v>90</v>
      </c>
      <c r="I55">
        <v>0</v>
      </c>
      <c r="J55">
        <v>0</v>
      </c>
      <c r="K55">
        <v>1002.9</v>
      </c>
      <c r="L55">
        <v>455.1</v>
      </c>
      <c r="M55">
        <v>22.2</v>
      </c>
      <c r="N55">
        <v>60</v>
      </c>
      <c r="O55">
        <v>6</v>
      </c>
      <c r="P55">
        <v>15.5</v>
      </c>
      <c r="Q55">
        <v>15.5</v>
      </c>
      <c r="R55">
        <v>0</v>
      </c>
      <c r="S55">
        <v>0</v>
      </c>
      <c r="T55">
        <v>0</v>
      </c>
      <c r="U55">
        <v>0</v>
      </c>
      <c r="V55">
        <v>15.4</v>
      </c>
      <c r="W55">
        <v>0</v>
      </c>
      <c r="X55">
        <v>0</v>
      </c>
      <c r="Y55">
        <v>90</v>
      </c>
      <c r="Z55">
        <v>0</v>
      </c>
      <c r="AA55">
        <v>0</v>
      </c>
    </row>
    <row r="56" spans="1:27">
      <c r="A56" s="1">
        <v>42918</v>
      </c>
      <c r="B56" s="2">
        <v>0.15763888888888888</v>
      </c>
      <c r="C56">
        <v>15.5</v>
      </c>
      <c r="D56">
        <v>87</v>
      </c>
      <c r="E56">
        <v>13.3</v>
      </c>
      <c r="F56">
        <v>2.2000000000000002</v>
      </c>
      <c r="G56">
        <v>4.5</v>
      </c>
      <c r="H56">
        <v>135</v>
      </c>
      <c r="I56">
        <v>0</v>
      </c>
      <c r="J56">
        <v>0</v>
      </c>
      <c r="K56">
        <v>1002.9</v>
      </c>
      <c r="L56">
        <v>455.1</v>
      </c>
      <c r="M56">
        <v>22.1</v>
      </c>
      <c r="N56">
        <v>60</v>
      </c>
      <c r="O56">
        <v>4.5</v>
      </c>
      <c r="P56">
        <v>15.5</v>
      </c>
      <c r="Q56">
        <v>15.5</v>
      </c>
      <c r="R56">
        <v>0</v>
      </c>
      <c r="S56">
        <v>0</v>
      </c>
      <c r="T56">
        <v>0</v>
      </c>
      <c r="U56">
        <v>0</v>
      </c>
      <c r="V56">
        <v>15.8</v>
      </c>
      <c r="W56">
        <v>0</v>
      </c>
      <c r="X56">
        <v>0</v>
      </c>
      <c r="Y56">
        <v>135</v>
      </c>
      <c r="Z56">
        <v>0</v>
      </c>
      <c r="AA56">
        <v>0</v>
      </c>
    </row>
    <row r="57" spans="1:27">
      <c r="A57" s="1">
        <v>42918</v>
      </c>
      <c r="B57" s="2">
        <v>0.17847222222222223</v>
      </c>
      <c r="C57">
        <v>14.8</v>
      </c>
      <c r="D57">
        <v>83</v>
      </c>
      <c r="E57">
        <v>11.9</v>
      </c>
      <c r="F57">
        <v>3.8</v>
      </c>
      <c r="G57">
        <v>5.4</v>
      </c>
      <c r="H57">
        <v>225</v>
      </c>
      <c r="I57">
        <v>0</v>
      </c>
      <c r="J57">
        <v>0</v>
      </c>
      <c r="K57">
        <v>1003.6</v>
      </c>
      <c r="L57">
        <v>455.1</v>
      </c>
      <c r="M57">
        <v>22.1</v>
      </c>
      <c r="N57">
        <v>60</v>
      </c>
      <c r="O57">
        <v>5.4</v>
      </c>
      <c r="P57">
        <v>14.8</v>
      </c>
      <c r="Q57">
        <v>14.8</v>
      </c>
      <c r="R57">
        <v>0</v>
      </c>
      <c r="S57">
        <v>0</v>
      </c>
      <c r="T57">
        <v>0</v>
      </c>
      <c r="U57">
        <v>0</v>
      </c>
      <c r="V57">
        <v>14.2</v>
      </c>
      <c r="W57">
        <v>0</v>
      </c>
      <c r="X57">
        <v>0</v>
      </c>
      <c r="Y57">
        <v>225</v>
      </c>
      <c r="Z57">
        <v>0</v>
      </c>
      <c r="AA57">
        <v>0</v>
      </c>
    </row>
    <row r="58" spans="1:27">
      <c r="A58" s="1">
        <v>42918</v>
      </c>
      <c r="B58" s="2">
        <v>0.19930555555555554</v>
      </c>
      <c r="C58">
        <v>14.5</v>
      </c>
      <c r="D58">
        <v>81</v>
      </c>
      <c r="E58">
        <v>11.3</v>
      </c>
      <c r="F58">
        <v>3.8</v>
      </c>
      <c r="G58">
        <v>6</v>
      </c>
      <c r="H58">
        <v>225</v>
      </c>
      <c r="I58">
        <v>0</v>
      </c>
      <c r="J58">
        <v>0</v>
      </c>
      <c r="K58">
        <v>1003.8</v>
      </c>
      <c r="L58">
        <v>455.1</v>
      </c>
      <c r="M58">
        <v>22</v>
      </c>
      <c r="N58">
        <v>60</v>
      </c>
      <c r="O58">
        <v>6</v>
      </c>
      <c r="P58">
        <v>14.5</v>
      </c>
      <c r="Q58">
        <v>14.5</v>
      </c>
      <c r="R58">
        <v>0</v>
      </c>
      <c r="S58">
        <v>0</v>
      </c>
      <c r="T58">
        <v>0</v>
      </c>
      <c r="U58">
        <v>0</v>
      </c>
      <c r="V58">
        <v>13.7</v>
      </c>
      <c r="W58">
        <v>0</v>
      </c>
      <c r="X58">
        <v>0</v>
      </c>
      <c r="Y58">
        <v>225</v>
      </c>
      <c r="Z58">
        <v>0</v>
      </c>
      <c r="AA58">
        <v>0</v>
      </c>
    </row>
    <row r="59" spans="1:27">
      <c r="A59" s="1">
        <v>42918</v>
      </c>
      <c r="B59" s="2">
        <v>0.22013888888888888</v>
      </c>
      <c r="C59">
        <v>14.2</v>
      </c>
      <c r="D59">
        <v>75</v>
      </c>
      <c r="E59">
        <v>9.8000000000000007</v>
      </c>
      <c r="F59">
        <v>2.2000000000000002</v>
      </c>
      <c r="G59">
        <v>3.1</v>
      </c>
      <c r="H59">
        <v>181</v>
      </c>
      <c r="I59">
        <v>0</v>
      </c>
      <c r="J59">
        <v>0</v>
      </c>
      <c r="K59">
        <v>1004.4</v>
      </c>
      <c r="L59">
        <v>455.1</v>
      </c>
      <c r="M59">
        <v>21.9</v>
      </c>
      <c r="N59">
        <v>61</v>
      </c>
      <c r="O59">
        <v>3.1</v>
      </c>
      <c r="P59">
        <v>14.2</v>
      </c>
      <c r="Q59">
        <v>14.2</v>
      </c>
      <c r="R59">
        <v>0</v>
      </c>
      <c r="S59">
        <v>0</v>
      </c>
      <c r="T59">
        <v>0</v>
      </c>
      <c r="U59">
        <v>0</v>
      </c>
      <c r="V59">
        <v>13.5</v>
      </c>
      <c r="W59">
        <v>1</v>
      </c>
      <c r="X59">
        <v>0</v>
      </c>
      <c r="Y59">
        <v>180</v>
      </c>
      <c r="Z59">
        <v>0</v>
      </c>
      <c r="AA59">
        <v>0</v>
      </c>
    </row>
    <row r="60" spans="1:27">
      <c r="A60" s="1">
        <v>42918</v>
      </c>
      <c r="B60" s="2">
        <v>0.24097222222222223</v>
      </c>
      <c r="C60">
        <v>14</v>
      </c>
      <c r="D60">
        <v>76</v>
      </c>
      <c r="E60">
        <v>9.8000000000000007</v>
      </c>
      <c r="F60">
        <v>3.1</v>
      </c>
      <c r="G60">
        <v>5.4</v>
      </c>
      <c r="H60">
        <v>314</v>
      </c>
      <c r="I60">
        <v>0</v>
      </c>
      <c r="J60">
        <v>0</v>
      </c>
      <c r="K60">
        <v>1004.7</v>
      </c>
      <c r="L60">
        <v>455.1</v>
      </c>
      <c r="M60">
        <v>21.9</v>
      </c>
      <c r="N60">
        <v>61</v>
      </c>
      <c r="O60">
        <v>5.4</v>
      </c>
      <c r="P60">
        <v>14</v>
      </c>
      <c r="Q60">
        <v>14</v>
      </c>
      <c r="R60">
        <v>0</v>
      </c>
      <c r="S60">
        <v>0</v>
      </c>
      <c r="T60">
        <v>0</v>
      </c>
      <c r="U60">
        <v>0</v>
      </c>
      <c r="V60">
        <v>13</v>
      </c>
      <c r="W60">
        <v>22</v>
      </c>
      <c r="X60">
        <v>0</v>
      </c>
      <c r="Y60">
        <v>315</v>
      </c>
      <c r="Z60">
        <v>0</v>
      </c>
      <c r="AA60">
        <v>0</v>
      </c>
    </row>
    <row r="61" spans="1:27">
      <c r="A61" s="1">
        <v>42918</v>
      </c>
      <c r="B61" s="2">
        <v>0.26180555555555557</v>
      </c>
      <c r="C61">
        <v>14.4</v>
      </c>
      <c r="D61">
        <v>73</v>
      </c>
      <c r="E61">
        <v>9.6</v>
      </c>
      <c r="F61">
        <v>4.5</v>
      </c>
      <c r="G61">
        <v>6</v>
      </c>
      <c r="H61">
        <v>181</v>
      </c>
      <c r="I61">
        <v>0</v>
      </c>
      <c r="J61">
        <v>0</v>
      </c>
      <c r="K61">
        <v>1005</v>
      </c>
      <c r="L61">
        <v>455.1</v>
      </c>
      <c r="M61">
        <v>21.8</v>
      </c>
      <c r="N61">
        <v>61</v>
      </c>
      <c r="O61">
        <v>6</v>
      </c>
      <c r="P61">
        <v>14.3</v>
      </c>
      <c r="Q61">
        <v>14.4</v>
      </c>
      <c r="R61">
        <v>0</v>
      </c>
      <c r="S61">
        <v>0</v>
      </c>
      <c r="T61">
        <v>0</v>
      </c>
      <c r="U61">
        <v>0</v>
      </c>
      <c r="V61">
        <v>12.9</v>
      </c>
      <c r="W61">
        <v>72</v>
      </c>
      <c r="X61">
        <v>0</v>
      </c>
      <c r="Y61">
        <v>180</v>
      </c>
      <c r="Z61">
        <v>0</v>
      </c>
      <c r="AA61">
        <v>0</v>
      </c>
    </row>
    <row r="62" spans="1:27">
      <c r="A62" s="1">
        <v>42918</v>
      </c>
      <c r="B62" s="2">
        <v>0.28263888888888888</v>
      </c>
      <c r="C62">
        <v>14.1</v>
      </c>
      <c r="D62">
        <v>74</v>
      </c>
      <c r="E62">
        <v>9.5</v>
      </c>
      <c r="F62">
        <v>3.8</v>
      </c>
      <c r="G62">
        <v>6</v>
      </c>
      <c r="H62">
        <v>135</v>
      </c>
      <c r="I62">
        <v>0</v>
      </c>
      <c r="J62">
        <v>0</v>
      </c>
      <c r="K62">
        <v>1005.4</v>
      </c>
      <c r="L62">
        <v>455.1</v>
      </c>
      <c r="M62">
        <v>21.8</v>
      </c>
      <c r="N62">
        <v>61</v>
      </c>
      <c r="O62">
        <v>6</v>
      </c>
      <c r="P62">
        <v>14.1</v>
      </c>
      <c r="Q62">
        <v>14.1</v>
      </c>
      <c r="R62">
        <v>0</v>
      </c>
      <c r="S62">
        <v>0</v>
      </c>
      <c r="T62">
        <v>0</v>
      </c>
      <c r="U62">
        <v>0</v>
      </c>
      <c r="V62">
        <v>12.8</v>
      </c>
      <c r="W62">
        <v>142</v>
      </c>
      <c r="X62">
        <v>0</v>
      </c>
      <c r="Y62">
        <v>135</v>
      </c>
      <c r="Z62">
        <v>0</v>
      </c>
      <c r="AA62">
        <v>0</v>
      </c>
    </row>
    <row r="63" spans="1:27">
      <c r="A63" s="1">
        <v>42918</v>
      </c>
      <c r="B63" s="2">
        <v>0.3034722222222222</v>
      </c>
      <c r="C63">
        <v>16.2</v>
      </c>
      <c r="D63">
        <v>69</v>
      </c>
      <c r="E63">
        <v>10.5</v>
      </c>
      <c r="F63">
        <v>3.1</v>
      </c>
      <c r="G63">
        <v>6</v>
      </c>
      <c r="H63">
        <v>135</v>
      </c>
      <c r="I63">
        <v>0</v>
      </c>
      <c r="J63">
        <v>0</v>
      </c>
      <c r="K63">
        <v>1005.7</v>
      </c>
      <c r="L63">
        <v>455.1</v>
      </c>
      <c r="M63">
        <v>21.9</v>
      </c>
      <c r="N63">
        <v>61</v>
      </c>
      <c r="O63">
        <v>6</v>
      </c>
      <c r="P63">
        <v>16.2</v>
      </c>
      <c r="Q63">
        <v>16.2</v>
      </c>
      <c r="R63">
        <v>0</v>
      </c>
      <c r="S63">
        <v>0</v>
      </c>
      <c r="T63">
        <v>0</v>
      </c>
      <c r="U63">
        <v>0</v>
      </c>
      <c r="V63">
        <v>15.4</v>
      </c>
      <c r="W63">
        <v>222</v>
      </c>
      <c r="X63">
        <v>0</v>
      </c>
      <c r="Y63">
        <v>135</v>
      </c>
      <c r="Z63">
        <v>0</v>
      </c>
      <c r="AA63">
        <v>0</v>
      </c>
    </row>
    <row r="64" spans="1:27">
      <c r="A64" s="1">
        <v>42918</v>
      </c>
      <c r="B64" s="2">
        <v>0.32430555555555557</v>
      </c>
      <c r="C64">
        <v>15.8</v>
      </c>
      <c r="D64">
        <v>69</v>
      </c>
      <c r="E64">
        <v>10.1</v>
      </c>
      <c r="F64">
        <v>3.1</v>
      </c>
      <c r="G64">
        <v>5.4</v>
      </c>
      <c r="H64">
        <v>90</v>
      </c>
      <c r="I64">
        <v>0</v>
      </c>
      <c r="J64">
        <v>0</v>
      </c>
      <c r="K64">
        <v>1006</v>
      </c>
      <c r="L64">
        <v>455.1</v>
      </c>
      <c r="M64">
        <v>21.9</v>
      </c>
      <c r="N64">
        <v>60</v>
      </c>
      <c r="O64">
        <v>5.4</v>
      </c>
      <c r="P64">
        <v>15.8</v>
      </c>
      <c r="Q64">
        <v>15.8</v>
      </c>
      <c r="R64">
        <v>0</v>
      </c>
      <c r="S64">
        <v>0</v>
      </c>
      <c r="T64">
        <v>0</v>
      </c>
      <c r="U64">
        <v>0</v>
      </c>
      <c r="V64">
        <v>14.9</v>
      </c>
      <c r="W64">
        <v>307</v>
      </c>
      <c r="X64">
        <v>0</v>
      </c>
      <c r="Y64">
        <v>90</v>
      </c>
      <c r="Z64">
        <v>0</v>
      </c>
      <c r="AA64">
        <v>0</v>
      </c>
    </row>
    <row r="65" spans="1:27">
      <c r="A65" s="1">
        <v>42918</v>
      </c>
      <c r="B65" s="2">
        <v>0.34513888888888888</v>
      </c>
      <c r="C65">
        <v>15.4</v>
      </c>
      <c r="D65">
        <v>69</v>
      </c>
      <c r="E65">
        <v>9.6999999999999993</v>
      </c>
      <c r="F65">
        <v>1.6</v>
      </c>
      <c r="G65">
        <v>3.8</v>
      </c>
      <c r="H65">
        <v>270</v>
      </c>
      <c r="I65">
        <v>0</v>
      </c>
      <c r="J65">
        <v>0</v>
      </c>
      <c r="K65">
        <v>1006.3</v>
      </c>
      <c r="L65">
        <v>455.1</v>
      </c>
      <c r="M65">
        <v>21.9</v>
      </c>
      <c r="N65">
        <v>60</v>
      </c>
      <c r="O65">
        <v>3.8</v>
      </c>
      <c r="P65">
        <v>15.4</v>
      </c>
      <c r="Q65">
        <v>15.4</v>
      </c>
      <c r="R65">
        <v>0</v>
      </c>
      <c r="S65">
        <v>0</v>
      </c>
      <c r="T65">
        <v>0</v>
      </c>
      <c r="U65">
        <v>0</v>
      </c>
      <c r="V65">
        <v>14.9</v>
      </c>
      <c r="W65">
        <v>394</v>
      </c>
      <c r="X65">
        <v>0</v>
      </c>
      <c r="Y65">
        <v>270</v>
      </c>
      <c r="Z65">
        <v>0</v>
      </c>
      <c r="AA65">
        <v>0</v>
      </c>
    </row>
    <row r="66" spans="1:27">
      <c r="A66" s="1">
        <v>42918</v>
      </c>
      <c r="B66" s="2">
        <v>0.3659722222222222</v>
      </c>
      <c r="C66">
        <v>17.8</v>
      </c>
      <c r="D66">
        <v>57</v>
      </c>
      <c r="E66">
        <v>9.1999999999999993</v>
      </c>
      <c r="F66">
        <v>3.8</v>
      </c>
      <c r="G66">
        <v>6.9</v>
      </c>
      <c r="H66">
        <v>135</v>
      </c>
      <c r="I66">
        <v>0</v>
      </c>
      <c r="J66">
        <v>0</v>
      </c>
      <c r="K66">
        <v>1006.5</v>
      </c>
      <c r="L66">
        <v>455.1</v>
      </c>
      <c r="M66">
        <v>21.9</v>
      </c>
      <c r="N66">
        <v>60</v>
      </c>
      <c r="O66">
        <v>6.9</v>
      </c>
      <c r="P66">
        <v>17.8</v>
      </c>
      <c r="Q66">
        <v>17.8</v>
      </c>
      <c r="R66">
        <v>0</v>
      </c>
      <c r="S66">
        <v>0</v>
      </c>
      <c r="T66">
        <v>0</v>
      </c>
      <c r="U66">
        <v>0</v>
      </c>
      <c r="V66">
        <v>16.399999999999999</v>
      </c>
      <c r="W66">
        <v>479</v>
      </c>
      <c r="X66">
        <v>0</v>
      </c>
      <c r="Y66">
        <v>135</v>
      </c>
      <c r="Z66">
        <v>0</v>
      </c>
      <c r="AA66">
        <v>0</v>
      </c>
    </row>
    <row r="67" spans="1:27">
      <c r="A67" s="1">
        <v>42918</v>
      </c>
      <c r="B67" s="2">
        <v>0.38680555555555557</v>
      </c>
      <c r="C67">
        <v>18.399999999999999</v>
      </c>
      <c r="D67">
        <v>57</v>
      </c>
      <c r="E67">
        <v>9.6999999999999993</v>
      </c>
      <c r="F67">
        <v>5.4</v>
      </c>
      <c r="G67">
        <v>8.3000000000000007</v>
      </c>
      <c r="H67">
        <v>135</v>
      </c>
      <c r="I67">
        <v>0</v>
      </c>
      <c r="J67">
        <v>0</v>
      </c>
      <c r="K67">
        <v>1006.5</v>
      </c>
      <c r="L67">
        <v>455.1</v>
      </c>
      <c r="M67">
        <v>21.9</v>
      </c>
      <c r="N67">
        <v>60</v>
      </c>
      <c r="O67">
        <v>8.3000000000000007</v>
      </c>
      <c r="P67">
        <v>18.399999999999999</v>
      </c>
      <c r="Q67">
        <v>18.399999999999999</v>
      </c>
      <c r="R67">
        <v>0</v>
      </c>
      <c r="S67">
        <v>0</v>
      </c>
      <c r="T67">
        <v>0</v>
      </c>
      <c r="U67">
        <v>0</v>
      </c>
      <c r="V67">
        <v>16.7</v>
      </c>
      <c r="W67">
        <v>560</v>
      </c>
      <c r="X67">
        <v>0</v>
      </c>
      <c r="Y67">
        <v>135</v>
      </c>
      <c r="Z67">
        <v>0</v>
      </c>
      <c r="AA67">
        <v>0</v>
      </c>
    </row>
    <row r="68" spans="1:27">
      <c r="A68" s="1">
        <v>42918</v>
      </c>
      <c r="B68" s="2">
        <v>0.40763888888888888</v>
      </c>
      <c r="C68">
        <v>20.399999999999999</v>
      </c>
      <c r="D68">
        <v>51</v>
      </c>
      <c r="E68">
        <v>9.9</v>
      </c>
      <c r="F68">
        <v>6</v>
      </c>
      <c r="G68">
        <v>7.6</v>
      </c>
      <c r="H68">
        <v>181</v>
      </c>
      <c r="I68">
        <v>0</v>
      </c>
      <c r="J68">
        <v>0</v>
      </c>
      <c r="K68">
        <v>1006.8</v>
      </c>
      <c r="L68">
        <v>455.1</v>
      </c>
      <c r="M68">
        <v>22</v>
      </c>
      <c r="N68">
        <v>59</v>
      </c>
      <c r="O68">
        <v>7.6</v>
      </c>
      <c r="P68">
        <v>20.399999999999999</v>
      </c>
      <c r="Q68">
        <v>20.399999999999999</v>
      </c>
      <c r="R68">
        <v>0</v>
      </c>
      <c r="S68">
        <v>0</v>
      </c>
      <c r="T68">
        <v>0</v>
      </c>
      <c r="U68">
        <v>0</v>
      </c>
      <c r="V68">
        <v>18.5</v>
      </c>
      <c r="W68">
        <v>636</v>
      </c>
      <c r="X68">
        <v>0</v>
      </c>
      <c r="Y68">
        <v>180</v>
      </c>
      <c r="Z68">
        <v>0</v>
      </c>
      <c r="AA68">
        <v>0</v>
      </c>
    </row>
    <row r="69" spans="1:27">
      <c r="A69" s="1">
        <v>42918</v>
      </c>
      <c r="B69" s="2">
        <v>0.4284722222222222</v>
      </c>
      <c r="C69">
        <v>19.600000000000001</v>
      </c>
      <c r="D69">
        <v>53</v>
      </c>
      <c r="E69">
        <v>9.8000000000000007</v>
      </c>
      <c r="F69">
        <v>2.2000000000000002</v>
      </c>
      <c r="G69">
        <v>6.9</v>
      </c>
      <c r="H69">
        <v>203</v>
      </c>
      <c r="I69">
        <v>0</v>
      </c>
      <c r="J69">
        <v>0</v>
      </c>
      <c r="K69">
        <v>1006.8</v>
      </c>
      <c r="L69">
        <v>455.1</v>
      </c>
      <c r="M69">
        <v>22</v>
      </c>
      <c r="N69">
        <v>58</v>
      </c>
      <c r="O69">
        <v>6.9</v>
      </c>
      <c r="P69">
        <v>19.600000000000001</v>
      </c>
      <c r="Q69">
        <v>19.600000000000001</v>
      </c>
      <c r="R69">
        <v>0</v>
      </c>
      <c r="S69">
        <v>0</v>
      </c>
      <c r="T69">
        <v>0</v>
      </c>
      <c r="U69">
        <v>0</v>
      </c>
      <c r="V69">
        <v>18.899999999999999</v>
      </c>
      <c r="W69">
        <v>705</v>
      </c>
      <c r="X69">
        <v>0</v>
      </c>
      <c r="Y69">
        <v>202</v>
      </c>
      <c r="Z69">
        <v>0</v>
      </c>
      <c r="AA69">
        <v>0</v>
      </c>
    </row>
    <row r="70" spans="1:27">
      <c r="A70" s="1">
        <v>42918</v>
      </c>
      <c r="B70" s="2">
        <v>0.44930555555555557</v>
      </c>
      <c r="C70">
        <v>20.9</v>
      </c>
      <c r="D70">
        <v>49</v>
      </c>
      <c r="E70">
        <v>9.8000000000000007</v>
      </c>
      <c r="F70">
        <v>3.1</v>
      </c>
      <c r="G70">
        <v>5.4</v>
      </c>
      <c r="H70">
        <v>225</v>
      </c>
      <c r="I70">
        <v>0</v>
      </c>
      <c r="J70">
        <v>0</v>
      </c>
      <c r="K70">
        <v>1007.1</v>
      </c>
      <c r="L70">
        <v>455.1</v>
      </c>
      <c r="M70">
        <v>22</v>
      </c>
      <c r="N70">
        <v>58</v>
      </c>
      <c r="O70">
        <v>5.4</v>
      </c>
      <c r="P70">
        <v>20.9</v>
      </c>
      <c r="Q70">
        <v>20.9</v>
      </c>
      <c r="R70">
        <v>0</v>
      </c>
      <c r="S70">
        <v>0</v>
      </c>
      <c r="T70">
        <v>0</v>
      </c>
      <c r="U70">
        <v>0</v>
      </c>
      <c r="V70">
        <v>19.899999999999999</v>
      </c>
      <c r="W70">
        <v>765</v>
      </c>
      <c r="X70">
        <v>0</v>
      </c>
      <c r="Y70">
        <v>225</v>
      </c>
      <c r="Z70">
        <v>0</v>
      </c>
      <c r="AA70">
        <v>0</v>
      </c>
    </row>
    <row r="71" spans="1:27">
      <c r="A71" s="1">
        <v>42918</v>
      </c>
      <c r="B71" s="2">
        <v>0.47013888888888888</v>
      </c>
      <c r="C71">
        <v>20.8</v>
      </c>
      <c r="D71">
        <v>50</v>
      </c>
      <c r="E71">
        <v>10</v>
      </c>
      <c r="F71">
        <v>3.8</v>
      </c>
      <c r="G71">
        <v>5.4</v>
      </c>
      <c r="H71">
        <v>225</v>
      </c>
      <c r="I71">
        <v>0</v>
      </c>
      <c r="J71">
        <v>0</v>
      </c>
      <c r="K71">
        <v>1007.2</v>
      </c>
      <c r="L71">
        <v>455.1</v>
      </c>
      <c r="M71">
        <v>22</v>
      </c>
      <c r="N71">
        <v>58</v>
      </c>
      <c r="O71">
        <v>5.4</v>
      </c>
      <c r="P71">
        <v>20.8</v>
      </c>
      <c r="Q71">
        <v>20.8</v>
      </c>
      <c r="R71">
        <v>0</v>
      </c>
      <c r="S71">
        <v>0</v>
      </c>
      <c r="T71">
        <v>0</v>
      </c>
      <c r="U71">
        <v>0</v>
      </c>
      <c r="V71">
        <v>19.7</v>
      </c>
      <c r="W71">
        <v>815</v>
      </c>
      <c r="X71">
        <v>0</v>
      </c>
      <c r="Y71">
        <v>225</v>
      </c>
      <c r="Z71">
        <v>0</v>
      </c>
      <c r="AA71">
        <v>0</v>
      </c>
    </row>
    <row r="72" spans="1:27">
      <c r="A72" s="1">
        <v>42918</v>
      </c>
      <c r="B72" s="2">
        <v>0.4909722222222222</v>
      </c>
      <c r="C72">
        <v>21</v>
      </c>
      <c r="D72">
        <v>46</v>
      </c>
      <c r="E72">
        <v>8.9</v>
      </c>
      <c r="F72">
        <v>3.1</v>
      </c>
      <c r="G72">
        <v>7.6</v>
      </c>
      <c r="H72">
        <v>90</v>
      </c>
      <c r="I72">
        <v>0</v>
      </c>
      <c r="J72">
        <v>0</v>
      </c>
      <c r="K72">
        <v>1007.2</v>
      </c>
      <c r="L72">
        <v>455.1</v>
      </c>
      <c r="M72">
        <v>22.2</v>
      </c>
      <c r="N72">
        <v>58</v>
      </c>
      <c r="O72">
        <v>7.6</v>
      </c>
      <c r="P72">
        <v>21</v>
      </c>
      <c r="Q72">
        <v>21</v>
      </c>
      <c r="R72">
        <v>0</v>
      </c>
      <c r="S72">
        <v>0</v>
      </c>
      <c r="T72">
        <v>0</v>
      </c>
      <c r="U72">
        <v>0</v>
      </c>
      <c r="V72">
        <v>19.8</v>
      </c>
      <c r="W72">
        <v>854</v>
      </c>
      <c r="X72">
        <v>0</v>
      </c>
      <c r="Y72">
        <v>90</v>
      </c>
      <c r="Z72">
        <v>0</v>
      </c>
      <c r="AA72">
        <v>0</v>
      </c>
    </row>
    <row r="73" spans="1:27">
      <c r="A73" s="1">
        <v>42918</v>
      </c>
      <c r="B73" s="2">
        <v>0.51180555555555551</v>
      </c>
      <c r="C73">
        <v>21.3</v>
      </c>
      <c r="D73">
        <v>45</v>
      </c>
      <c r="E73">
        <v>8.9</v>
      </c>
      <c r="F73">
        <v>2.2000000000000002</v>
      </c>
      <c r="G73">
        <v>3.1</v>
      </c>
      <c r="H73">
        <v>181</v>
      </c>
      <c r="I73">
        <v>0</v>
      </c>
      <c r="J73">
        <v>0</v>
      </c>
      <c r="K73">
        <v>1007.4</v>
      </c>
      <c r="L73">
        <v>455.1</v>
      </c>
      <c r="M73">
        <v>22.4</v>
      </c>
      <c r="N73">
        <v>59</v>
      </c>
      <c r="O73">
        <v>3.1</v>
      </c>
      <c r="P73">
        <v>21.3</v>
      </c>
      <c r="Q73">
        <v>21.3</v>
      </c>
      <c r="R73">
        <v>0</v>
      </c>
      <c r="S73">
        <v>0</v>
      </c>
      <c r="T73">
        <v>0</v>
      </c>
      <c r="U73">
        <v>0</v>
      </c>
      <c r="V73">
        <v>20.399999999999999</v>
      </c>
      <c r="W73">
        <v>881</v>
      </c>
      <c r="X73">
        <v>0</v>
      </c>
      <c r="Y73">
        <v>180</v>
      </c>
      <c r="Z73">
        <v>0</v>
      </c>
      <c r="AA73">
        <v>0</v>
      </c>
    </row>
    <row r="74" spans="1:27">
      <c r="A74" s="1">
        <v>42918</v>
      </c>
      <c r="B74" s="2">
        <v>0.53263888888888888</v>
      </c>
      <c r="C74">
        <v>21.4</v>
      </c>
      <c r="D74">
        <v>46</v>
      </c>
      <c r="E74">
        <v>9.3000000000000007</v>
      </c>
      <c r="F74">
        <v>3.8</v>
      </c>
      <c r="G74">
        <v>6</v>
      </c>
      <c r="H74">
        <v>135</v>
      </c>
      <c r="I74">
        <v>0</v>
      </c>
      <c r="J74">
        <v>0</v>
      </c>
      <c r="K74">
        <v>1007.4</v>
      </c>
      <c r="L74">
        <v>455.1</v>
      </c>
      <c r="M74">
        <v>22.5</v>
      </c>
      <c r="N74">
        <v>58</v>
      </c>
      <c r="O74">
        <v>6</v>
      </c>
      <c r="P74">
        <v>21.4</v>
      </c>
      <c r="Q74">
        <v>21.4</v>
      </c>
      <c r="R74">
        <v>0</v>
      </c>
      <c r="S74">
        <v>0</v>
      </c>
      <c r="T74">
        <v>0</v>
      </c>
      <c r="U74">
        <v>0</v>
      </c>
      <c r="V74">
        <v>20.100000000000001</v>
      </c>
      <c r="W74">
        <v>897</v>
      </c>
      <c r="X74">
        <v>0</v>
      </c>
      <c r="Y74">
        <v>135</v>
      </c>
      <c r="Z74">
        <v>0</v>
      </c>
      <c r="AA74">
        <v>0</v>
      </c>
    </row>
    <row r="75" spans="1:27">
      <c r="A75" s="1">
        <v>42918</v>
      </c>
      <c r="B75" s="2">
        <v>0.55347222222222225</v>
      </c>
      <c r="C75">
        <v>21.6</v>
      </c>
      <c r="D75">
        <v>48</v>
      </c>
      <c r="E75">
        <v>10.1</v>
      </c>
      <c r="F75">
        <v>1.6</v>
      </c>
      <c r="G75">
        <v>3.1</v>
      </c>
      <c r="H75">
        <v>181</v>
      </c>
      <c r="I75">
        <v>0</v>
      </c>
      <c r="J75">
        <v>0</v>
      </c>
      <c r="K75">
        <v>1007.1</v>
      </c>
      <c r="L75">
        <v>455.1</v>
      </c>
      <c r="M75">
        <v>22.2</v>
      </c>
      <c r="N75">
        <v>53</v>
      </c>
      <c r="O75">
        <v>3.1</v>
      </c>
      <c r="P75">
        <v>21.6</v>
      </c>
      <c r="Q75">
        <v>21.6</v>
      </c>
      <c r="R75">
        <v>0</v>
      </c>
      <c r="S75">
        <v>0</v>
      </c>
      <c r="T75">
        <v>0</v>
      </c>
      <c r="U75">
        <v>0</v>
      </c>
      <c r="V75">
        <v>21.2</v>
      </c>
      <c r="W75">
        <v>899</v>
      </c>
      <c r="X75">
        <v>0</v>
      </c>
      <c r="Y75">
        <v>180</v>
      </c>
      <c r="Z75">
        <v>0</v>
      </c>
      <c r="AA75">
        <v>0</v>
      </c>
    </row>
    <row r="76" spans="1:27">
      <c r="A76" s="1">
        <v>42918</v>
      </c>
      <c r="B76" s="2">
        <v>0.57430555555555551</v>
      </c>
      <c r="C76">
        <v>21</v>
      </c>
      <c r="D76">
        <v>47</v>
      </c>
      <c r="E76">
        <v>9.3000000000000007</v>
      </c>
      <c r="F76">
        <v>3.1</v>
      </c>
      <c r="G76">
        <v>3.8</v>
      </c>
      <c r="H76">
        <v>135</v>
      </c>
      <c r="I76">
        <v>0</v>
      </c>
      <c r="J76">
        <v>0</v>
      </c>
      <c r="K76">
        <v>1007.2</v>
      </c>
      <c r="L76">
        <v>455.1</v>
      </c>
      <c r="M76">
        <v>22.1</v>
      </c>
      <c r="N76">
        <v>51</v>
      </c>
      <c r="O76">
        <v>3.8</v>
      </c>
      <c r="P76">
        <v>21</v>
      </c>
      <c r="Q76">
        <v>21</v>
      </c>
      <c r="R76">
        <v>0</v>
      </c>
      <c r="S76">
        <v>0</v>
      </c>
      <c r="T76">
        <v>0</v>
      </c>
      <c r="U76">
        <v>0</v>
      </c>
      <c r="V76">
        <v>19.899999999999999</v>
      </c>
      <c r="W76">
        <v>890</v>
      </c>
      <c r="X76">
        <v>0</v>
      </c>
      <c r="Y76">
        <v>135</v>
      </c>
      <c r="Z76">
        <v>0</v>
      </c>
      <c r="AA76">
        <v>0</v>
      </c>
    </row>
    <row r="77" spans="1:27">
      <c r="A77" s="1">
        <v>42918</v>
      </c>
      <c r="B77" s="2">
        <v>0.59513888888888888</v>
      </c>
      <c r="C77">
        <v>22.1</v>
      </c>
      <c r="D77">
        <v>41</v>
      </c>
      <c r="E77">
        <v>8.1999999999999993</v>
      </c>
      <c r="F77">
        <v>6</v>
      </c>
      <c r="G77">
        <v>8.3000000000000007</v>
      </c>
      <c r="H77">
        <v>135</v>
      </c>
      <c r="I77">
        <v>0</v>
      </c>
      <c r="J77">
        <v>0</v>
      </c>
      <c r="K77">
        <v>1007.2</v>
      </c>
      <c r="L77">
        <v>455.1</v>
      </c>
      <c r="M77">
        <v>21.9</v>
      </c>
      <c r="N77">
        <v>53</v>
      </c>
      <c r="O77">
        <v>8.3000000000000007</v>
      </c>
      <c r="P77">
        <v>22.1</v>
      </c>
      <c r="Q77">
        <v>22.1</v>
      </c>
      <c r="R77">
        <v>0</v>
      </c>
      <c r="S77">
        <v>0</v>
      </c>
      <c r="T77">
        <v>0</v>
      </c>
      <c r="U77">
        <v>0</v>
      </c>
      <c r="V77">
        <v>19.8</v>
      </c>
      <c r="W77">
        <v>868</v>
      </c>
      <c r="X77">
        <v>0</v>
      </c>
      <c r="Y77">
        <v>135</v>
      </c>
      <c r="Z77">
        <v>0</v>
      </c>
      <c r="AA77">
        <v>0</v>
      </c>
    </row>
    <row r="78" spans="1:27">
      <c r="A78" s="1">
        <v>42918</v>
      </c>
      <c r="B78" s="2">
        <v>0.61597222222222225</v>
      </c>
      <c r="C78">
        <v>21.7</v>
      </c>
      <c r="D78">
        <v>46</v>
      </c>
      <c r="E78">
        <v>9.6</v>
      </c>
      <c r="F78">
        <v>4.5</v>
      </c>
      <c r="G78">
        <v>7.6</v>
      </c>
      <c r="H78">
        <v>135</v>
      </c>
      <c r="I78">
        <v>0</v>
      </c>
      <c r="J78">
        <v>0</v>
      </c>
      <c r="K78">
        <v>1007.1</v>
      </c>
      <c r="L78">
        <v>455.1</v>
      </c>
      <c r="M78">
        <v>22</v>
      </c>
      <c r="N78">
        <v>52</v>
      </c>
      <c r="O78">
        <v>7.6</v>
      </c>
      <c r="P78">
        <v>21.7</v>
      </c>
      <c r="Q78">
        <v>21.7</v>
      </c>
      <c r="R78">
        <v>0</v>
      </c>
      <c r="S78">
        <v>0</v>
      </c>
      <c r="T78">
        <v>0</v>
      </c>
      <c r="U78">
        <v>0</v>
      </c>
      <c r="V78">
        <v>20.2</v>
      </c>
      <c r="W78">
        <v>834</v>
      </c>
      <c r="X78">
        <v>0</v>
      </c>
      <c r="Y78">
        <v>135</v>
      </c>
      <c r="Z78">
        <v>0</v>
      </c>
      <c r="AA78">
        <v>0</v>
      </c>
    </row>
    <row r="79" spans="1:27">
      <c r="A79" s="1">
        <v>42918</v>
      </c>
      <c r="B79" s="2">
        <v>0.63680555555555551</v>
      </c>
      <c r="C79">
        <v>24.5</v>
      </c>
      <c r="D79">
        <v>41</v>
      </c>
      <c r="E79">
        <v>10.4</v>
      </c>
      <c r="F79">
        <v>3.1</v>
      </c>
      <c r="G79">
        <v>5.4</v>
      </c>
      <c r="H79">
        <v>90</v>
      </c>
      <c r="I79">
        <v>0</v>
      </c>
      <c r="J79">
        <v>0</v>
      </c>
      <c r="K79">
        <v>1007</v>
      </c>
      <c r="L79">
        <v>455.1</v>
      </c>
      <c r="M79">
        <v>22.1</v>
      </c>
      <c r="N79">
        <v>51</v>
      </c>
      <c r="O79">
        <v>5.4</v>
      </c>
      <c r="P79">
        <v>24.5</v>
      </c>
      <c r="Q79">
        <v>24.5</v>
      </c>
      <c r="R79">
        <v>0</v>
      </c>
      <c r="S79">
        <v>0</v>
      </c>
      <c r="T79">
        <v>0</v>
      </c>
      <c r="U79">
        <v>0</v>
      </c>
      <c r="V79">
        <v>23.7</v>
      </c>
      <c r="W79">
        <v>789</v>
      </c>
      <c r="X79">
        <v>0</v>
      </c>
      <c r="Y79">
        <v>90</v>
      </c>
      <c r="Z79">
        <v>0</v>
      </c>
      <c r="AA79">
        <v>0</v>
      </c>
    </row>
    <row r="80" spans="1:27">
      <c r="A80" s="1">
        <v>42918</v>
      </c>
      <c r="B80" s="2">
        <v>0.65763888888888888</v>
      </c>
      <c r="C80">
        <v>24.5</v>
      </c>
      <c r="D80">
        <v>41</v>
      </c>
      <c r="E80">
        <v>10.4</v>
      </c>
      <c r="F80">
        <v>3.1</v>
      </c>
      <c r="G80">
        <v>6</v>
      </c>
      <c r="H80">
        <v>181</v>
      </c>
      <c r="I80">
        <v>0</v>
      </c>
      <c r="J80">
        <v>0</v>
      </c>
      <c r="K80">
        <v>1006.8</v>
      </c>
      <c r="L80">
        <v>455.1</v>
      </c>
      <c r="M80">
        <v>22.2</v>
      </c>
      <c r="N80">
        <v>51</v>
      </c>
      <c r="O80">
        <v>6</v>
      </c>
      <c r="P80">
        <v>24.5</v>
      </c>
      <c r="Q80">
        <v>24.5</v>
      </c>
      <c r="R80">
        <v>0</v>
      </c>
      <c r="S80">
        <v>0</v>
      </c>
      <c r="T80">
        <v>0</v>
      </c>
      <c r="U80">
        <v>0</v>
      </c>
      <c r="V80">
        <v>23.7</v>
      </c>
      <c r="W80">
        <v>734</v>
      </c>
      <c r="X80">
        <v>0</v>
      </c>
      <c r="Y80">
        <v>180</v>
      </c>
      <c r="Z80">
        <v>0</v>
      </c>
      <c r="AA80">
        <v>0</v>
      </c>
    </row>
    <row r="81" spans="1:27">
      <c r="A81" s="1">
        <v>42918</v>
      </c>
      <c r="B81" s="2">
        <v>0.67847222222222225</v>
      </c>
      <c r="C81">
        <v>24.8</v>
      </c>
      <c r="D81">
        <v>39</v>
      </c>
      <c r="E81">
        <v>9.9</v>
      </c>
      <c r="F81">
        <v>3.1</v>
      </c>
      <c r="G81">
        <v>6</v>
      </c>
      <c r="H81">
        <v>90</v>
      </c>
      <c r="I81">
        <v>0</v>
      </c>
      <c r="J81">
        <v>0</v>
      </c>
      <c r="K81">
        <v>1006.7</v>
      </c>
      <c r="L81">
        <v>455.1</v>
      </c>
      <c r="M81">
        <v>22.4</v>
      </c>
      <c r="N81">
        <v>50</v>
      </c>
      <c r="O81">
        <v>6</v>
      </c>
      <c r="P81">
        <v>24.8</v>
      </c>
      <c r="Q81">
        <v>24.8</v>
      </c>
      <c r="R81">
        <v>0</v>
      </c>
      <c r="S81">
        <v>0</v>
      </c>
      <c r="T81">
        <v>0</v>
      </c>
      <c r="U81">
        <v>0</v>
      </c>
      <c r="V81">
        <v>23.8</v>
      </c>
      <c r="W81">
        <v>669</v>
      </c>
      <c r="X81">
        <v>0</v>
      </c>
      <c r="Y81">
        <v>90</v>
      </c>
      <c r="Z81">
        <v>0</v>
      </c>
      <c r="AA81">
        <v>0</v>
      </c>
    </row>
    <row r="82" spans="1:27">
      <c r="A82" s="1">
        <v>42918</v>
      </c>
      <c r="B82" s="2">
        <v>0.69930555555555562</v>
      </c>
      <c r="C82">
        <v>25.5</v>
      </c>
      <c r="D82">
        <v>38</v>
      </c>
      <c r="E82">
        <v>10.1</v>
      </c>
      <c r="F82">
        <v>2.2000000000000002</v>
      </c>
      <c r="G82">
        <v>3.1</v>
      </c>
      <c r="H82">
        <v>225</v>
      </c>
      <c r="I82">
        <v>0</v>
      </c>
      <c r="J82">
        <v>0</v>
      </c>
      <c r="K82">
        <v>1006.5</v>
      </c>
      <c r="L82">
        <v>455.1</v>
      </c>
      <c r="M82">
        <v>22.8</v>
      </c>
      <c r="N82">
        <v>50</v>
      </c>
      <c r="O82">
        <v>3.1</v>
      </c>
      <c r="P82">
        <v>25.5</v>
      </c>
      <c r="Q82">
        <v>25.5</v>
      </c>
      <c r="R82">
        <v>0</v>
      </c>
      <c r="S82">
        <v>0</v>
      </c>
      <c r="T82">
        <v>0</v>
      </c>
      <c r="U82">
        <v>0</v>
      </c>
      <c r="V82">
        <v>24.9</v>
      </c>
      <c r="W82">
        <v>596</v>
      </c>
      <c r="X82">
        <v>0</v>
      </c>
      <c r="Y82">
        <v>225</v>
      </c>
      <c r="Z82">
        <v>0</v>
      </c>
      <c r="AA82">
        <v>0</v>
      </c>
    </row>
    <row r="83" spans="1:27">
      <c r="A83" s="1">
        <v>42918</v>
      </c>
      <c r="B83" s="2">
        <v>0.72013888888888899</v>
      </c>
      <c r="C83">
        <v>26.5</v>
      </c>
      <c r="D83">
        <v>34</v>
      </c>
      <c r="E83">
        <v>9.4</v>
      </c>
      <c r="F83">
        <v>3.8</v>
      </c>
      <c r="G83">
        <v>4.5</v>
      </c>
      <c r="H83">
        <v>292</v>
      </c>
      <c r="I83">
        <v>0</v>
      </c>
      <c r="J83">
        <v>0</v>
      </c>
      <c r="K83">
        <v>1006.4</v>
      </c>
      <c r="L83">
        <v>455.1</v>
      </c>
      <c r="M83">
        <v>23.2</v>
      </c>
      <c r="N83">
        <v>51</v>
      </c>
      <c r="O83">
        <v>4.5</v>
      </c>
      <c r="P83">
        <v>26.5</v>
      </c>
      <c r="Q83">
        <v>26.5</v>
      </c>
      <c r="R83">
        <v>0</v>
      </c>
      <c r="S83">
        <v>0</v>
      </c>
      <c r="T83">
        <v>0</v>
      </c>
      <c r="U83">
        <v>0</v>
      </c>
      <c r="V83">
        <v>25.2</v>
      </c>
      <c r="W83">
        <v>517</v>
      </c>
      <c r="X83">
        <v>0</v>
      </c>
      <c r="Y83">
        <v>292</v>
      </c>
      <c r="Z83">
        <v>0</v>
      </c>
      <c r="AA83">
        <v>0</v>
      </c>
    </row>
    <row r="84" spans="1:27">
      <c r="A84" s="1">
        <v>42918</v>
      </c>
      <c r="B84" s="2">
        <v>0.74097222222222225</v>
      </c>
      <c r="C84">
        <v>26.3</v>
      </c>
      <c r="D84">
        <v>34</v>
      </c>
      <c r="E84">
        <v>9.1999999999999993</v>
      </c>
      <c r="F84">
        <v>3.1</v>
      </c>
      <c r="G84">
        <v>4.5</v>
      </c>
      <c r="H84">
        <v>181</v>
      </c>
      <c r="I84">
        <v>0</v>
      </c>
      <c r="J84">
        <v>0</v>
      </c>
      <c r="K84">
        <v>1006.3</v>
      </c>
      <c r="L84">
        <v>455.1</v>
      </c>
      <c r="M84">
        <v>23.6</v>
      </c>
      <c r="N84">
        <v>51</v>
      </c>
      <c r="O84">
        <v>4.5</v>
      </c>
      <c r="P84">
        <v>26.3</v>
      </c>
      <c r="Q84">
        <v>26.3</v>
      </c>
      <c r="R84">
        <v>0</v>
      </c>
      <c r="S84">
        <v>0</v>
      </c>
      <c r="T84">
        <v>0</v>
      </c>
      <c r="U84">
        <v>0</v>
      </c>
      <c r="V84">
        <v>25.1</v>
      </c>
      <c r="W84">
        <v>433</v>
      </c>
      <c r="X84">
        <v>0</v>
      </c>
      <c r="Y84">
        <v>180</v>
      </c>
      <c r="Z84">
        <v>0</v>
      </c>
      <c r="AA84">
        <v>0</v>
      </c>
    </row>
    <row r="85" spans="1:27">
      <c r="A85" s="1">
        <v>42918</v>
      </c>
      <c r="B85" s="2">
        <v>0.76180555555555562</v>
      </c>
      <c r="C85">
        <v>26.3</v>
      </c>
      <c r="D85">
        <v>34</v>
      </c>
      <c r="E85">
        <v>9.1999999999999993</v>
      </c>
      <c r="F85">
        <v>3.1</v>
      </c>
      <c r="G85">
        <v>5.4</v>
      </c>
      <c r="H85">
        <v>135</v>
      </c>
      <c r="I85">
        <v>0</v>
      </c>
      <c r="J85">
        <v>0</v>
      </c>
      <c r="K85">
        <v>1006.2</v>
      </c>
      <c r="L85">
        <v>455.1</v>
      </c>
      <c r="M85">
        <v>24</v>
      </c>
      <c r="N85">
        <v>49</v>
      </c>
      <c r="O85">
        <v>5.4</v>
      </c>
      <c r="P85">
        <v>26.3</v>
      </c>
      <c r="Q85">
        <v>26.3</v>
      </c>
      <c r="R85">
        <v>0</v>
      </c>
      <c r="S85">
        <v>0</v>
      </c>
      <c r="T85">
        <v>0</v>
      </c>
      <c r="U85">
        <v>0</v>
      </c>
      <c r="V85">
        <v>25.1</v>
      </c>
      <c r="W85">
        <v>347</v>
      </c>
      <c r="X85">
        <v>0</v>
      </c>
      <c r="Y85">
        <v>135</v>
      </c>
      <c r="Z85">
        <v>0</v>
      </c>
      <c r="AA85">
        <v>0</v>
      </c>
    </row>
    <row r="86" spans="1:27">
      <c r="A86" s="1">
        <v>42918</v>
      </c>
      <c r="B86" s="2">
        <v>0.78263888888888899</v>
      </c>
      <c r="C86">
        <v>25.1</v>
      </c>
      <c r="D86">
        <v>37</v>
      </c>
      <c r="E86">
        <v>9.4</v>
      </c>
      <c r="F86">
        <v>2.2000000000000002</v>
      </c>
      <c r="G86">
        <v>5.4</v>
      </c>
      <c r="H86">
        <v>135</v>
      </c>
      <c r="I86">
        <v>0</v>
      </c>
      <c r="J86">
        <v>0</v>
      </c>
      <c r="K86">
        <v>1006.2</v>
      </c>
      <c r="L86">
        <v>455.1</v>
      </c>
      <c r="M86">
        <v>23.9</v>
      </c>
      <c r="N86">
        <v>50</v>
      </c>
      <c r="O86">
        <v>5.4</v>
      </c>
      <c r="P86">
        <v>25.1</v>
      </c>
      <c r="Q86">
        <v>25.1</v>
      </c>
      <c r="R86">
        <v>0</v>
      </c>
      <c r="S86">
        <v>0</v>
      </c>
      <c r="T86">
        <v>0</v>
      </c>
      <c r="U86">
        <v>0</v>
      </c>
      <c r="V86">
        <v>24.3</v>
      </c>
      <c r="W86">
        <v>261</v>
      </c>
      <c r="X86">
        <v>0</v>
      </c>
      <c r="Y86">
        <v>135</v>
      </c>
      <c r="Z86">
        <v>0</v>
      </c>
      <c r="AA86">
        <v>0</v>
      </c>
    </row>
    <row r="87" spans="1:27">
      <c r="A87" s="1">
        <v>42918</v>
      </c>
      <c r="B87" s="2">
        <v>0.80347222222222225</v>
      </c>
      <c r="C87">
        <v>25</v>
      </c>
      <c r="D87">
        <v>40</v>
      </c>
      <c r="E87">
        <v>10.5</v>
      </c>
      <c r="F87">
        <v>0</v>
      </c>
      <c r="G87">
        <v>0.7</v>
      </c>
      <c r="H87">
        <v>0</v>
      </c>
      <c r="I87">
        <v>0</v>
      </c>
      <c r="J87">
        <v>0</v>
      </c>
      <c r="K87">
        <v>1006.1</v>
      </c>
      <c r="L87">
        <v>455.1</v>
      </c>
      <c r="M87">
        <v>23.9</v>
      </c>
      <c r="N87">
        <v>51</v>
      </c>
      <c r="O87">
        <v>0.7</v>
      </c>
      <c r="P87">
        <v>25</v>
      </c>
      <c r="Q87">
        <v>25</v>
      </c>
      <c r="R87">
        <v>0</v>
      </c>
      <c r="S87">
        <v>0</v>
      </c>
      <c r="T87">
        <v>0</v>
      </c>
      <c r="U87">
        <v>0</v>
      </c>
      <c r="V87">
        <v>25.2</v>
      </c>
      <c r="W87">
        <v>178</v>
      </c>
      <c r="X87">
        <v>0</v>
      </c>
      <c r="Y87">
        <v>135</v>
      </c>
      <c r="Z87">
        <v>0</v>
      </c>
      <c r="AA87">
        <v>0</v>
      </c>
    </row>
    <row r="88" spans="1:27">
      <c r="A88" s="1">
        <v>42918</v>
      </c>
      <c r="B88" s="2">
        <v>0.82430555555555562</v>
      </c>
      <c r="C88">
        <v>25.1</v>
      </c>
      <c r="D88">
        <v>40</v>
      </c>
      <c r="E88">
        <v>10.5</v>
      </c>
      <c r="F88">
        <v>1.6</v>
      </c>
      <c r="G88">
        <v>3.1</v>
      </c>
      <c r="H88">
        <v>181</v>
      </c>
      <c r="I88">
        <v>0</v>
      </c>
      <c r="J88">
        <v>0</v>
      </c>
      <c r="K88">
        <v>1006.2</v>
      </c>
      <c r="L88">
        <v>455.1</v>
      </c>
      <c r="M88">
        <v>23.9</v>
      </c>
      <c r="N88">
        <v>52</v>
      </c>
      <c r="O88">
        <v>3.1</v>
      </c>
      <c r="P88">
        <v>25.1</v>
      </c>
      <c r="Q88">
        <v>25.1</v>
      </c>
      <c r="R88">
        <v>0</v>
      </c>
      <c r="S88">
        <v>0</v>
      </c>
      <c r="T88">
        <v>0</v>
      </c>
      <c r="U88">
        <v>0</v>
      </c>
      <c r="V88">
        <v>24.8</v>
      </c>
      <c r="W88">
        <v>102</v>
      </c>
      <c r="X88">
        <v>0</v>
      </c>
      <c r="Y88">
        <v>180</v>
      </c>
      <c r="Z88">
        <v>0</v>
      </c>
      <c r="AA88">
        <v>0</v>
      </c>
    </row>
    <row r="89" spans="1:27">
      <c r="A89" s="1">
        <v>42918</v>
      </c>
      <c r="B89" s="2">
        <v>0.84513888888888899</v>
      </c>
      <c r="C89">
        <v>23.8</v>
      </c>
      <c r="D89">
        <v>43</v>
      </c>
      <c r="E89">
        <v>10.5</v>
      </c>
      <c r="F89">
        <v>0.7</v>
      </c>
      <c r="G89">
        <v>1.6</v>
      </c>
      <c r="H89">
        <v>135</v>
      </c>
      <c r="I89">
        <v>0</v>
      </c>
      <c r="J89">
        <v>0</v>
      </c>
      <c r="K89">
        <v>1006.4</v>
      </c>
      <c r="L89">
        <v>455.1</v>
      </c>
      <c r="M89">
        <v>23.6</v>
      </c>
      <c r="N89">
        <v>50</v>
      </c>
      <c r="O89">
        <v>1.6</v>
      </c>
      <c r="P89">
        <v>23.8</v>
      </c>
      <c r="Q89">
        <v>23.8</v>
      </c>
      <c r="R89">
        <v>0</v>
      </c>
      <c r="S89">
        <v>0</v>
      </c>
      <c r="T89">
        <v>0</v>
      </c>
      <c r="U89">
        <v>0</v>
      </c>
      <c r="V89">
        <v>23.8</v>
      </c>
      <c r="W89">
        <v>42</v>
      </c>
      <c r="X89">
        <v>0</v>
      </c>
      <c r="Y89">
        <v>135</v>
      </c>
      <c r="Z89">
        <v>0</v>
      </c>
      <c r="AA89">
        <v>0</v>
      </c>
    </row>
    <row r="90" spans="1:27">
      <c r="A90" s="1">
        <v>42918</v>
      </c>
      <c r="B90" s="2">
        <v>0.86597222222222225</v>
      </c>
      <c r="C90">
        <v>19.8</v>
      </c>
      <c r="D90">
        <v>53</v>
      </c>
      <c r="E90">
        <v>9.9</v>
      </c>
      <c r="F90">
        <v>0</v>
      </c>
      <c r="G90">
        <v>0.7</v>
      </c>
      <c r="H90">
        <v>0</v>
      </c>
      <c r="I90">
        <v>0</v>
      </c>
      <c r="J90">
        <v>0</v>
      </c>
      <c r="K90">
        <v>1006.4</v>
      </c>
      <c r="L90">
        <v>455.1</v>
      </c>
      <c r="M90">
        <v>23.4</v>
      </c>
      <c r="N90">
        <v>50</v>
      </c>
      <c r="O90">
        <v>0.7</v>
      </c>
      <c r="P90">
        <v>19.8</v>
      </c>
      <c r="Q90">
        <v>19.8</v>
      </c>
      <c r="R90">
        <v>0</v>
      </c>
      <c r="S90">
        <v>0</v>
      </c>
      <c r="T90">
        <v>0</v>
      </c>
      <c r="U90">
        <v>0</v>
      </c>
      <c r="V90">
        <v>19.8</v>
      </c>
      <c r="W90">
        <v>7</v>
      </c>
      <c r="X90">
        <v>0</v>
      </c>
      <c r="Y90">
        <v>135</v>
      </c>
      <c r="Z90">
        <v>0</v>
      </c>
      <c r="AA90">
        <v>0</v>
      </c>
    </row>
    <row r="91" spans="1:27">
      <c r="A91" s="1">
        <v>42918</v>
      </c>
      <c r="B91" s="2">
        <v>0.88680555555555562</v>
      </c>
      <c r="C91">
        <v>17.3</v>
      </c>
      <c r="D91">
        <v>60</v>
      </c>
      <c r="E91">
        <v>9.5</v>
      </c>
      <c r="F91">
        <v>0</v>
      </c>
      <c r="G91">
        <v>0</v>
      </c>
      <c r="H91">
        <v>0</v>
      </c>
      <c r="I91">
        <v>0</v>
      </c>
      <c r="J91">
        <v>0</v>
      </c>
      <c r="K91">
        <v>1006.4</v>
      </c>
      <c r="L91">
        <v>455.1</v>
      </c>
      <c r="M91">
        <v>23.1</v>
      </c>
      <c r="N91">
        <v>52</v>
      </c>
      <c r="O91">
        <v>0</v>
      </c>
      <c r="P91">
        <v>17.3</v>
      </c>
      <c r="Q91">
        <v>17.3</v>
      </c>
      <c r="R91">
        <v>0</v>
      </c>
      <c r="S91">
        <v>0</v>
      </c>
      <c r="T91">
        <v>0</v>
      </c>
      <c r="U91">
        <v>0</v>
      </c>
      <c r="V91">
        <v>17.2</v>
      </c>
      <c r="W91">
        <v>0</v>
      </c>
      <c r="X91">
        <v>0</v>
      </c>
      <c r="Y91">
        <v>0</v>
      </c>
      <c r="Z91">
        <v>0</v>
      </c>
      <c r="AA91">
        <v>0</v>
      </c>
    </row>
    <row r="92" spans="1:27">
      <c r="A92" s="1">
        <v>42918</v>
      </c>
      <c r="B92" s="2">
        <v>0.90763888888888899</v>
      </c>
      <c r="C92">
        <v>16</v>
      </c>
      <c r="D92">
        <v>67</v>
      </c>
      <c r="E92">
        <v>9.9</v>
      </c>
      <c r="F92">
        <v>0</v>
      </c>
      <c r="G92">
        <v>0</v>
      </c>
      <c r="H92">
        <v>0</v>
      </c>
      <c r="I92">
        <v>0</v>
      </c>
      <c r="J92">
        <v>0</v>
      </c>
      <c r="K92">
        <v>1006.6</v>
      </c>
      <c r="L92">
        <v>455.1</v>
      </c>
      <c r="M92">
        <v>23.1</v>
      </c>
      <c r="N92">
        <v>53</v>
      </c>
      <c r="O92">
        <v>0</v>
      </c>
      <c r="P92">
        <v>16</v>
      </c>
      <c r="Q92">
        <v>16</v>
      </c>
      <c r="R92">
        <v>0</v>
      </c>
      <c r="S92">
        <v>0</v>
      </c>
      <c r="T92">
        <v>0</v>
      </c>
      <c r="U92">
        <v>0</v>
      </c>
      <c r="V92">
        <v>16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>
      <c r="A93" s="1">
        <v>42918</v>
      </c>
      <c r="B93" s="2">
        <v>0.92847222222222225</v>
      </c>
      <c r="C93">
        <v>14.9</v>
      </c>
      <c r="D93">
        <v>74</v>
      </c>
      <c r="E93">
        <v>10.3</v>
      </c>
      <c r="F93">
        <v>0</v>
      </c>
      <c r="G93">
        <v>0</v>
      </c>
      <c r="H93">
        <v>0</v>
      </c>
      <c r="I93">
        <v>0</v>
      </c>
      <c r="J93">
        <v>0</v>
      </c>
      <c r="K93">
        <v>1006.6</v>
      </c>
      <c r="L93">
        <v>455.1</v>
      </c>
      <c r="M93">
        <v>23.2</v>
      </c>
      <c r="N93">
        <v>53</v>
      </c>
      <c r="O93">
        <v>0</v>
      </c>
      <c r="P93">
        <v>14.9</v>
      </c>
      <c r="Q93">
        <v>14.9</v>
      </c>
      <c r="R93">
        <v>0</v>
      </c>
      <c r="S93">
        <v>0</v>
      </c>
      <c r="T93">
        <v>0</v>
      </c>
      <c r="U93">
        <v>0</v>
      </c>
      <c r="V93">
        <v>15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>
      <c r="A94" s="1">
        <v>42918</v>
      </c>
      <c r="B94" s="2">
        <v>0.94930555555555562</v>
      </c>
      <c r="C94">
        <v>14.2</v>
      </c>
      <c r="D94">
        <v>77</v>
      </c>
      <c r="E94">
        <v>10.199999999999999</v>
      </c>
      <c r="F94">
        <v>0</v>
      </c>
      <c r="G94">
        <v>0</v>
      </c>
      <c r="H94">
        <v>0</v>
      </c>
      <c r="I94">
        <v>0</v>
      </c>
      <c r="J94">
        <v>0</v>
      </c>
      <c r="K94">
        <v>1006.4</v>
      </c>
      <c r="L94">
        <v>455.1</v>
      </c>
      <c r="M94">
        <v>23</v>
      </c>
      <c r="N94">
        <v>53</v>
      </c>
      <c r="O94">
        <v>0</v>
      </c>
      <c r="P94">
        <v>14.2</v>
      </c>
      <c r="Q94">
        <v>14.2</v>
      </c>
      <c r="R94">
        <v>0</v>
      </c>
      <c r="S94">
        <v>0</v>
      </c>
      <c r="T94">
        <v>0</v>
      </c>
      <c r="U94">
        <v>0</v>
      </c>
      <c r="V94">
        <v>14.3</v>
      </c>
      <c r="W94">
        <v>0</v>
      </c>
      <c r="X94">
        <v>0</v>
      </c>
      <c r="Y94">
        <v>0</v>
      </c>
      <c r="Z94">
        <v>0</v>
      </c>
      <c r="AA94">
        <v>0</v>
      </c>
    </row>
    <row r="95" spans="1:27">
      <c r="A95" s="1">
        <v>42918</v>
      </c>
      <c r="B95" s="2">
        <v>0.97013888888888899</v>
      </c>
      <c r="C95">
        <v>13.9</v>
      </c>
      <c r="D95">
        <v>79</v>
      </c>
      <c r="E95">
        <v>10.3</v>
      </c>
      <c r="F95">
        <v>0</v>
      </c>
      <c r="G95">
        <v>0</v>
      </c>
      <c r="H95">
        <v>0</v>
      </c>
      <c r="I95">
        <v>0</v>
      </c>
      <c r="J95">
        <v>0</v>
      </c>
      <c r="K95">
        <v>1006.4</v>
      </c>
      <c r="L95">
        <v>455.1</v>
      </c>
      <c r="M95">
        <v>22.9</v>
      </c>
      <c r="N95">
        <v>53</v>
      </c>
      <c r="O95">
        <v>0</v>
      </c>
      <c r="P95">
        <v>13.9</v>
      </c>
      <c r="Q95">
        <v>13.9</v>
      </c>
      <c r="R95">
        <v>0</v>
      </c>
      <c r="S95">
        <v>0</v>
      </c>
      <c r="T95">
        <v>0</v>
      </c>
      <c r="U95">
        <v>0</v>
      </c>
      <c r="V95">
        <v>14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>
      <c r="A96" s="1">
        <v>42918</v>
      </c>
      <c r="B96" s="2">
        <v>0.99097222222222225</v>
      </c>
      <c r="C96">
        <v>13.5</v>
      </c>
      <c r="D96">
        <v>79</v>
      </c>
      <c r="E96">
        <v>9.9</v>
      </c>
      <c r="F96">
        <v>0</v>
      </c>
      <c r="G96">
        <v>0.7</v>
      </c>
      <c r="H96">
        <v>0</v>
      </c>
      <c r="I96">
        <v>0</v>
      </c>
      <c r="J96">
        <v>0</v>
      </c>
      <c r="K96">
        <v>1006.4</v>
      </c>
      <c r="L96">
        <v>455.1</v>
      </c>
      <c r="M96">
        <v>22.9</v>
      </c>
      <c r="N96">
        <v>54</v>
      </c>
      <c r="O96">
        <v>0.7</v>
      </c>
      <c r="P96">
        <v>13.5</v>
      </c>
      <c r="Q96">
        <v>13.5</v>
      </c>
      <c r="R96">
        <v>0</v>
      </c>
      <c r="S96">
        <v>0</v>
      </c>
      <c r="T96">
        <v>0</v>
      </c>
      <c r="U96">
        <v>0</v>
      </c>
      <c r="V96">
        <v>13.5</v>
      </c>
      <c r="W96">
        <v>0</v>
      </c>
      <c r="X96">
        <v>0</v>
      </c>
      <c r="Y96">
        <v>315</v>
      </c>
      <c r="Z96">
        <v>0</v>
      </c>
      <c r="AA96">
        <v>0</v>
      </c>
    </row>
    <row r="97" spans="1:27">
      <c r="A97" s="1">
        <v>42919</v>
      </c>
      <c r="B97" s="2">
        <v>1.1805555555555555E-2</v>
      </c>
      <c r="C97">
        <v>13.3</v>
      </c>
      <c r="D97">
        <v>79</v>
      </c>
      <c r="E97">
        <v>9.6999999999999993</v>
      </c>
      <c r="F97">
        <v>0</v>
      </c>
      <c r="G97">
        <v>0</v>
      </c>
      <c r="H97">
        <v>0</v>
      </c>
      <c r="I97">
        <v>0</v>
      </c>
      <c r="J97">
        <v>0</v>
      </c>
      <c r="K97">
        <v>1006.5</v>
      </c>
      <c r="L97">
        <v>455.1</v>
      </c>
      <c r="M97">
        <v>22.9</v>
      </c>
      <c r="N97">
        <v>54</v>
      </c>
      <c r="O97">
        <v>0</v>
      </c>
      <c r="P97">
        <v>13.3</v>
      </c>
      <c r="Q97">
        <v>13.3</v>
      </c>
      <c r="R97">
        <v>0</v>
      </c>
      <c r="S97">
        <v>0</v>
      </c>
      <c r="T97">
        <v>0</v>
      </c>
      <c r="U97">
        <v>0</v>
      </c>
      <c r="V97">
        <v>13.3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>
      <c r="A98" s="1">
        <v>42919</v>
      </c>
      <c r="B98" s="2">
        <v>3.2638888888888891E-2</v>
      </c>
      <c r="C98">
        <v>13.7</v>
      </c>
      <c r="D98">
        <v>79</v>
      </c>
      <c r="E98">
        <v>10.1</v>
      </c>
      <c r="F98">
        <v>3.1</v>
      </c>
      <c r="G98">
        <v>6</v>
      </c>
      <c r="H98">
        <v>90</v>
      </c>
      <c r="I98">
        <v>0</v>
      </c>
      <c r="J98">
        <v>0</v>
      </c>
      <c r="K98">
        <v>1006.3</v>
      </c>
      <c r="L98">
        <v>455.1</v>
      </c>
      <c r="M98">
        <v>22.9</v>
      </c>
      <c r="N98">
        <v>55</v>
      </c>
      <c r="O98">
        <v>6</v>
      </c>
      <c r="P98">
        <v>13.7</v>
      </c>
      <c r="Q98">
        <v>13.7</v>
      </c>
      <c r="R98">
        <v>0</v>
      </c>
      <c r="S98">
        <v>0</v>
      </c>
      <c r="T98">
        <v>0</v>
      </c>
      <c r="U98">
        <v>0</v>
      </c>
      <c r="V98">
        <v>12.8</v>
      </c>
      <c r="W98">
        <v>0</v>
      </c>
      <c r="X98">
        <v>0</v>
      </c>
      <c r="Y98">
        <v>90</v>
      </c>
      <c r="Z98">
        <v>0</v>
      </c>
      <c r="AA98">
        <v>0</v>
      </c>
    </row>
    <row r="99" spans="1:27">
      <c r="A99" s="1">
        <v>42919</v>
      </c>
      <c r="B99" s="2">
        <v>5.347222222222222E-2</v>
      </c>
      <c r="C99">
        <v>13.2</v>
      </c>
      <c r="D99">
        <v>79</v>
      </c>
      <c r="E99">
        <v>9.6</v>
      </c>
      <c r="F99">
        <v>0</v>
      </c>
      <c r="G99">
        <v>0.7</v>
      </c>
      <c r="H99">
        <v>0</v>
      </c>
      <c r="I99">
        <v>0</v>
      </c>
      <c r="J99">
        <v>0</v>
      </c>
      <c r="K99">
        <v>1006.2</v>
      </c>
      <c r="L99">
        <v>455.1</v>
      </c>
      <c r="M99">
        <v>22.8</v>
      </c>
      <c r="N99">
        <v>54</v>
      </c>
      <c r="O99">
        <v>0.7</v>
      </c>
      <c r="P99">
        <v>13.2</v>
      </c>
      <c r="Q99">
        <v>13.2</v>
      </c>
      <c r="R99">
        <v>0</v>
      </c>
      <c r="S99">
        <v>0</v>
      </c>
      <c r="T99">
        <v>0</v>
      </c>
      <c r="U99">
        <v>0</v>
      </c>
      <c r="V99">
        <v>13.1</v>
      </c>
      <c r="W99">
        <v>0</v>
      </c>
      <c r="X99">
        <v>0</v>
      </c>
      <c r="Y99">
        <v>315</v>
      </c>
      <c r="Z99">
        <v>0</v>
      </c>
      <c r="AA99">
        <v>0</v>
      </c>
    </row>
    <row r="100" spans="1:27">
      <c r="A100" s="1">
        <v>42919</v>
      </c>
      <c r="B100" s="2">
        <v>7.4305555555555555E-2</v>
      </c>
      <c r="C100">
        <v>13.1</v>
      </c>
      <c r="D100">
        <v>82</v>
      </c>
      <c r="E100">
        <v>10.1</v>
      </c>
      <c r="F100">
        <v>0</v>
      </c>
      <c r="G100">
        <v>0.7</v>
      </c>
      <c r="H100">
        <v>0</v>
      </c>
      <c r="I100">
        <v>0</v>
      </c>
      <c r="J100">
        <v>0</v>
      </c>
      <c r="K100">
        <v>1006</v>
      </c>
      <c r="L100">
        <v>455.1</v>
      </c>
      <c r="M100">
        <v>22.7</v>
      </c>
      <c r="N100">
        <v>54</v>
      </c>
      <c r="O100">
        <v>0.7</v>
      </c>
      <c r="P100">
        <v>13.1</v>
      </c>
      <c r="Q100">
        <v>13.1</v>
      </c>
      <c r="R100">
        <v>0</v>
      </c>
      <c r="S100">
        <v>0</v>
      </c>
      <c r="T100">
        <v>0</v>
      </c>
      <c r="U100">
        <v>0</v>
      </c>
      <c r="V100">
        <v>13.2</v>
      </c>
      <c r="W100">
        <v>0</v>
      </c>
      <c r="X100">
        <v>0</v>
      </c>
      <c r="Y100">
        <v>360</v>
      </c>
      <c r="Z100">
        <v>0</v>
      </c>
      <c r="AA100">
        <v>0</v>
      </c>
    </row>
    <row r="101" spans="1:27">
      <c r="A101" s="1">
        <v>42919</v>
      </c>
      <c r="B101" s="2">
        <v>9.5138888888888884E-2</v>
      </c>
      <c r="C101">
        <v>12.6</v>
      </c>
      <c r="D101">
        <v>82</v>
      </c>
      <c r="E101">
        <v>9.6</v>
      </c>
      <c r="F101">
        <v>0.7</v>
      </c>
      <c r="G101">
        <v>4.5</v>
      </c>
      <c r="H101">
        <v>90</v>
      </c>
      <c r="I101">
        <v>0</v>
      </c>
      <c r="J101">
        <v>0</v>
      </c>
      <c r="K101">
        <v>1006</v>
      </c>
      <c r="L101">
        <v>455.1</v>
      </c>
      <c r="M101">
        <v>22.6</v>
      </c>
      <c r="N101">
        <v>54</v>
      </c>
      <c r="O101">
        <v>4.5</v>
      </c>
      <c r="P101">
        <v>12.6</v>
      </c>
      <c r="Q101">
        <v>12.6</v>
      </c>
      <c r="R101">
        <v>0</v>
      </c>
      <c r="S101">
        <v>0</v>
      </c>
      <c r="T101">
        <v>0</v>
      </c>
      <c r="U101">
        <v>0</v>
      </c>
      <c r="V101">
        <v>12.3</v>
      </c>
      <c r="W101">
        <v>0</v>
      </c>
      <c r="X101">
        <v>0</v>
      </c>
      <c r="Y101">
        <v>90</v>
      </c>
      <c r="Z101">
        <v>0</v>
      </c>
      <c r="AA101">
        <v>0</v>
      </c>
    </row>
    <row r="102" spans="1:27">
      <c r="A102" s="1">
        <v>42919</v>
      </c>
      <c r="B102" s="2">
        <v>0.11597222222222221</v>
      </c>
      <c r="C102">
        <v>12.2</v>
      </c>
      <c r="D102">
        <v>85</v>
      </c>
      <c r="E102">
        <v>9.8000000000000007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1005.6</v>
      </c>
      <c r="L102">
        <v>455.1</v>
      </c>
      <c r="M102">
        <v>22.6</v>
      </c>
      <c r="N102">
        <v>54</v>
      </c>
      <c r="O102">
        <v>0</v>
      </c>
      <c r="P102">
        <v>12.2</v>
      </c>
      <c r="Q102">
        <v>12.2</v>
      </c>
      <c r="R102">
        <v>0</v>
      </c>
      <c r="S102">
        <v>0</v>
      </c>
      <c r="T102">
        <v>0</v>
      </c>
      <c r="U102">
        <v>0</v>
      </c>
      <c r="V102">
        <v>12.2</v>
      </c>
      <c r="W102">
        <v>0</v>
      </c>
      <c r="X102">
        <v>0</v>
      </c>
      <c r="Y102">
        <v>0</v>
      </c>
      <c r="Z102">
        <v>0</v>
      </c>
      <c r="AA102">
        <v>0</v>
      </c>
    </row>
    <row r="103" spans="1:27">
      <c r="A103" s="1">
        <v>42919</v>
      </c>
      <c r="B103" s="2">
        <v>0.13680555555555554</v>
      </c>
      <c r="C103">
        <v>12.6</v>
      </c>
      <c r="D103">
        <v>88</v>
      </c>
      <c r="E103">
        <v>10.7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1005.5</v>
      </c>
      <c r="L103">
        <v>455.1</v>
      </c>
      <c r="M103">
        <v>22.5</v>
      </c>
      <c r="N103">
        <v>54</v>
      </c>
      <c r="O103">
        <v>0</v>
      </c>
      <c r="P103">
        <v>12.6</v>
      </c>
      <c r="Q103">
        <v>12.6</v>
      </c>
      <c r="R103">
        <v>0</v>
      </c>
      <c r="S103">
        <v>0</v>
      </c>
      <c r="T103">
        <v>0</v>
      </c>
      <c r="U103">
        <v>0</v>
      </c>
      <c r="V103">
        <v>12.8</v>
      </c>
      <c r="W103">
        <v>0</v>
      </c>
      <c r="X103">
        <v>0</v>
      </c>
      <c r="Y103">
        <v>0</v>
      </c>
      <c r="Z103">
        <v>0</v>
      </c>
      <c r="AA103">
        <v>0</v>
      </c>
    </row>
    <row r="104" spans="1:27">
      <c r="A104" s="1">
        <v>42919</v>
      </c>
      <c r="B104" s="2">
        <v>0.15763888888888888</v>
      </c>
      <c r="C104">
        <v>13.1</v>
      </c>
      <c r="D104">
        <v>88</v>
      </c>
      <c r="E104">
        <v>11.2</v>
      </c>
      <c r="F104">
        <v>0</v>
      </c>
      <c r="G104">
        <v>1.6</v>
      </c>
      <c r="H104">
        <v>0</v>
      </c>
      <c r="I104">
        <v>0</v>
      </c>
      <c r="J104">
        <v>0</v>
      </c>
      <c r="K104">
        <v>1005.2</v>
      </c>
      <c r="L104">
        <v>455.1</v>
      </c>
      <c r="M104">
        <v>22.5</v>
      </c>
      <c r="N104">
        <v>55</v>
      </c>
      <c r="O104">
        <v>1.6</v>
      </c>
      <c r="P104">
        <v>13.1</v>
      </c>
      <c r="Q104">
        <v>13.1</v>
      </c>
      <c r="R104">
        <v>0</v>
      </c>
      <c r="S104">
        <v>0</v>
      </c>
      <c r="T104">
        <v>0</v>
      </c>
      <c r="U104">
        <v>0</v>
      </c>
      <c r="V104">
        <v>13.5</v>
      </c>
      <c r="W104">
        <v>0</v>
      </c>
      <c r="X104">
        <v>0</v>
      </c>
      <c r="Y104">
        <v>315</v>
      </c>
      <c r="Z104">
        <v>0</v>
      </c>
      <c r="AA104">
        <v>0</v>
      </c>
    </row>
    <row r="105" spans="1:27">
      <c r="A105" s="1">
        <v>42919</v>
      </c>
      <c r="B105" s="2">
        <v>0.17847222222222223</v>
      </c>
      <c r="C105">
        <v>13.1</v>
      </c>
      <c r="D105">
        <v>89</v>
      </c>
      <c r="E105">
        <v>11.3</v>
      </c>
      <c r="F105">
        <v>0</v>
      </c>
      <c r="G105">
        <v>0.7</v>
      </c>
      <c r="H105">
        <v>0</v>
      </c>
      <c r="I105">
        <v>0</v>
      </c>
      <c r="J105">
        <v>0</v>
      </c>
      <c r="K105">
        <v>1005.2</v>
      </c>
      <c r="L105">
        <v>455.1</v>
      </c>
      <c r="M105">
        <v>22.5</v>
      </c>
      <c r="N105">
        <v>55</v>
      </c>
      <c r="O105">
        <v>0.7</v>
      </c>
      <c r="P105">
        <v>13.1</v>
      </c>
      <c r="Q105">
        <v>13.1</v>
      </c>
      <c r="R105">
        <v>0</v>
      </c>
      <c r="S105">
        <v>0</v>
      </c>
      <c r="T105">
        <v>0</v>
      </c>
      <c r="U105">
        <v>0</v>
      </c>
      <c r="V105">
        <v>13.5</v>
      </c>
      <c r="W105">
        <v>0</v>
      </c>
      <c r="X105">
        <v>0</v>
      </c>
      <c r="Y105">
        <v>90</v>
      </c>
      <c r="Z105">
        <v>0</v>
      </c>
      <c r="AA105">
        <v>0</v>
      </c>
    </row>
    <row r="106" spans="1:27">
      <c r="A106" s="1">
        <v>42919</v>
      </c>
      <c r="B106" s="2">
        <v>0.19930555555555554</v>
      </c>
      <c r="C106">
        <v>13.2</v>
      </c>
      <c r="D106">
        <v>91</v>
      </c>
      <c r="E106">
        <v>11.8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1005</v>
      </c>
      <c r="L106">
        <v>455.1</v>
      </c>
      <c r="M106">
        <v>22.3</v>
      </c>
      <c r="N106">
        <v>55</v>
      </c>
      <c r="O106">
        <v>0</v>
      </c>
      <c r="P106">
        <v>13.2</v>
      </c>
      <c r="Q106">
        <v>13.2</v>
      </c>
      <c r="R106">
        <v>0</v>
      </c>
      <c r="S106">
        <v>0</v>
      </c>
      <c r="T106">
        <v>0</v>
      </c>
      <c r="U106">
        <v>0</v>
      </c>
      <c r="V106">
        <v>13.7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>
      <c r="A107" s="1">
        <v>42919</v>
      </c>
      <c r="B107" s="2">
        <v>0.22013888888888888</v>
      </c>
      <c r="C107">
        <v>13.3</v>
      </c>
      <c r="D107">
        <v>92</v>
      </c>
      <c r="E107">
        <v>12</v>
      </c>
      <c r="F107">
        <v>0</v>
      </c>
      <c r="G107">
        <v>2.2000000000000002</v>
      </c>
      <c r="H107">
        <v>0</v>
      </c>
      <c r="I107">
        <v>0</v>
      </c>
      <c r="J107">
        <v>0</v>
      </c>
      <c r="K107">
        <v>1004.9</v>
      </c>
      <c r="L107">
        <v>455.1</v>
      </c>
      <c r="M107">
        <v>22.4</v>
      </c>
      <c r="N107">
        <v>55</v>
      </c>
      <c r="O107">
        <v>2.2000000000000002</v>
      </c>
      <c r="P107">
        <v>13.3</v>
      </c>
      <c r="Q107">
        <v>13.3</v>
      </c>
      <c r="R107">
        <v>0</v>
      </c>
      <c r="S107">
        <v>0</v>
      </c>
      <c r="T107">
        <v>0</v>
      </c>
      <c r="U107">
        <v>0</v>
      </c>
      <c r="V107">
        <v>13.9</v>
      </c>
      <c r="W107">
        <v>1</v>
      </c>
      <c r="X107">
        <v>0</v>
      </c>
      <c r="Y107">
        <v>225</v>
      </c>
      <c r="Z107">
        <v>0</v>
      </c>
      <c r="AA107">
        <v>0</v>
      </c>
    </row>
    <row r="108" spans="1:27">
      <c r="A108" s="1">
        <v>42919</v>
      </c>
      <c r="B108" s="2">
        <v>0.24097222222222223</v>
      </c>
      <c r="C108">
        <v>13.5</v>
      </c>
      <c r="D108">
        <v>92</v>
      </c>
      <c r="E108">
        <v>12.2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1004.9</v>
      </c>
      <c r="L108">
        <v>455.1</v>
      </c>
      <c r="M108">
        <v>22.4</v>
      </c>
      <c r="N108">
        <v>55</v>
      </c>
      <c r="O108">
        <v>0</v>
      </c>
      <c r="P108">
        <v>13.5</v>
      </c>
      <c r="Q108">
        <v>13.5</v>
      </c>
      <c r="R108">
        <v>0</v>
      </c>
      <c r="S108">
        <v>0</v>
      </c>
      <c r="T108">
        <v>0</v>
      </c>
      <c r="U108">
        <v>0</v>
      </c>
      <c r="V108">
        <v>14.2</v>
      </c>
      <c r="W108">
        <v>21</v>
      </c>
      <c r="X108">
        <v>0</v>
      </c>
      <c r="Y108">
        <v>0</v>
      </c>
      <c r="Z108">
        <v>0</v>
      </c>
      <c r="AA108">
        <v>0</v>
      </c>
    </row>
    <row r="109" spans="1:27">
      <c r="A109" s="1">
        <v>42919</v>
      </c>
      <c r="B109" s="2">
        <v>0.26180555555555557</v>
      </c>
      <c r="C109">
        <v>14.7</v>
      </c>
      <c r="D109">
        <v>91</v>
      </c>
      <c r="E109">
        <v>13.2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1005</v>
      </c>
      <c r="L109">
        <v>455.1</v>
      </c>
      <c r="M109">
        <v>22.4</v>
      </c>
      <c r="N109">
        <v>55</v>
      </c>
      <c r="O109">
        <v>0</v>
      </c>
      <c r="P109">
        <v>14.7</v>
      </c>
      <c r="Q109">
        <v>14.7</v>
      </c>
      <c r="R109">
        <v>0</v>
      </c>
      <c r="S109">
        <v>0</v>
      </c>
      <c r="T109">
        <v>0</v>
      </c>
      <c r="U109">
        <v>0</v>
      </c>
      <c r="V109">
        <v>15.7</v>
      </c>
      <c r="W109">
        <v>71</v>
      </c>
      <c r="X109">
        <v>0</v>
      </c>
      <c r="Y109">
        <v>0</v>
      </c>
      <c r="Z109">
        <v>0</v>
      </c>
      <c r="AA109">
        <v>0</v>
      </c>
    </row>
    <row r="110" spans="1:27">
      <c r="A110" s="1">
        <v>42919</v>
      </c>
      <c r="B110" s="2">
        <v>0.28263888888888888</v>
      </c>
      <c r="C110">
        <v>16.399999999999999</v>
      </c>
      <c r="D110">
        <v>89</v>
      </c>
      <c r="E110">
        <v>14.6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1004.7</v>
      </c>
      <c r="L110">
        <v>455.1</v>
      </c>
      <c r="M110">
        <v>22.2</v>
      </c>
      <c r="N110">
        <v>55</v>
      </c>
      <c r="O110">
        <v>0</v>
      </c>
      <c r="P110">
        <v>16.399999999999999</v>
      </c>
      <c r="Q110">
        <v>16.399999999999999</v>
      </c>
      <c r="R110">
        <v>0</v>
      </c>
      <c r="S110">
        <v>0</v>
      </c>
      <c r="T110">
        <v>0</v>
      </c>
      <c r="U110">
        <v>0</v>
      </c>
      <c r="V110">
        <v>17.899999999999999</v>
      </c>
      <c r="W110">
        <v>140</v>
      </c>
      <c r="X110">
        <v>0</v>
      </c>
      <c r="Y110">
        <v>0</v>
      </c>
      <c r="Z110">
        <v>0</v>
      </c>
      <c r="AA110">
        <v>0</v>
      </c>
    </row>
    <row r="111" spans="1:27">
      <c r="A111" s="1">
        <v>42919</v>
      </c>
      <c r="B111" s="2">
        <v>0.3034722222222222</v>
      </c>
      <c r="C111">
        <v>16.899999999999999</v>
      </c>
      <c r="D111">
        <v>78</v>
      </c>
      <c r="E111">
        <v>13</v>
      </c>
      <c r="F111">
        <v>0.7</v>
      </c>
      <c r="G111">
        <v>2.2000000000000002</v>
      </c>
      <c r="H111">
        <v>1</v>
      </c>
      <c r="I111">
        <v>0</v>
      </c>
      <c r="J111">
        <v>0</v>
      </c>
      <c r="K111">
        <v>1004.8</v>
      </c>
      <c r="L111">
        <v>455.1</v>
      </c>
      <c r="M111">
        <v>22.4</v>
      </c>
      <c r="N111">
        <v>57</v>
      </c>
      <c r="O111">
        <v>2.2000000000000002</v>
      </c>
      <c r="P111">
        <v>16.899999999999999</v>
      </c>
      <c r="Q111">
        <v>16.899999999999999</v>
      </c>
      <c r="R111">
        <v>0</v>
      </c>
      <c r="S111">
        <v>0</v>
      </c>
      <c r="T111">
        <v>0</v>
      </c>
      <c r="U111">
        <v>0</v>
      </c>
      <c r="V111">
        <v>17.600000000000001</v>
      </c>
      <c r="W111">
        <v>220</v>
      </c>
      <c r="X111">
        <v>0</v>
      </c>
      <c r="Y111">
        <v>360</v>
      </c>
      <c r="Z111">
        <v>0</v>
      </c>
      <c r="AA111">
        <v>0</v>
      </c>
    </row>
    <row r="112" spans="1:27">
      <c r="A112" s="1">
        <v>42919</v>
      </c>
      <c r="B112" s="2">
        <v>0.32430555555555557</v>
      </c>
      <c r="C112">
        <v>18.7</v>
      </c>
      <c r="D112">
        <v>72</v>
      </c>
      <c r="E112">
        <v>13.5</v>
      </c>
      <c r="F112">
        <v>1.6</v>
      </c>
      <c r="G112">
        <v>3.8</v>
      </c>
      <c r="H112">
        <v>1</v>
      </c>
      <c r="I112">
        <v>0</v>
      </c>
      <c r="J112">
        <v>0</v>
      </c>
      <c r="K112">
        <v>1004.9</v>
      </c>
      <c r="L112">
        <v>455.1</v>
      </c>
      <c r="M112">
        <v>22.5</v>
      </c>
      <c r="N112">
        <v>57</v>
      </c>
      <c r="O112">
        <v>3.8</v>
      </c>
      <c r="P112">
        <v>18.7</v>
      </c>
      <c r="Q112">
        <v>18.7</v>
      </c>
      <c r="R112">
        <v>0</v>
      </c>
      <c r="S112">
        <v>0</v>
      </c>
      <c r="T112">
        <v>0</v>
      </c>
      <c r="U112">
        <v>0</v>
      </c>
      <c r="V112">
        <v>19.3</v>
      </c>
      <c r="W112">
        <v>305</v>
      </c>
      <c r="X112">
        <v>0</v>
      </c>
      <c r="Y112">
        <v>360</v>
      </c>
      <c r="Z112">
        <v>0</v>
      </c>
      <c r="AA112">
        <v>0</v>
      </c>
    </row>
    <row r="113" spans="1:27">
      <c r="A113" s="1">
        <v>42919</v>
      </c>
      <c r="B113" s="2">
        <v>0.34513888888888888</v>
      </c>
      <c r="C113">
        <v>19.2</v>
      </c>
      <c r="D113">
        <v>68</v>
      </c>
      <c r="E113">
        <v>13.1</v>
      </c>
      <c r="F113">
        <v>2.2000000000000002</v>
      </c>
      <c r="G113">
        <v>3.8</v>
      </c>
      <c r="H113">
        <v>1</v>
      </c>
      <c r="I113">
        <v>0</v>
      </c>
      <c r="J113">
        <v>0</v>
      </c>
      <c r="K113">
        <v>1004.9</v>
      </c>
      <c r="L113">
        <v>455.1</v>
      </c>
      <c r="M113">
        <v>22.5</v>
      </c>
      <c r="N113">
        <v>58</v>
      </c>
      <c r="O113">
        <v>3.8</v>
      </c>
      <c r="P113">
        <v>19.2</v>
      </c>
      <c r="Q113">
        <v>19.2</v>
      </c>
      <c r="R113">
        <v>0</v>
      </c>
      <c r="S113">
        <v>0</v>
      </c>
      <c r="T113">
        <v>0</v>
      </c>
      <c r="U113">
        <v>0</v>
      </c>
      <c r="V113">
        <v>19.5</v>
      </c>
      <c r="W113">
        <v>392</v>
      </c>
      <c r="X113">
        <v>0</v>
      </c>
      <c r="Y113">
        <v>360</v>
      </c>
      <c r="Z113">
        <v>0</v>
      </c>
      <c r="AA113">
        <v>0</v>
      </c>
    </row>
    <row r="114" spans="1:27">
      <c r="A114" s="1">
        <v>42919</v>
      </c>
      <c r="B114" s="2">
        <v>0.3659722222222222</v>
      </c>
      <c r="C114">
        <v>19.600000000000001</v>
      </c>
      <c r="D114">
        <v>66</v>
      </c>
      <c r="E114">
        <v>13.1</v>
      </c>
      <c r="F114">
        <v>3.1</v>
      </c>
      <c r="G114">
        <v>9.1999999999999993</v>
      </c>
      <c r="H114">
        <v>90</v>
      </c>
      <c r="I114">
        <v>0</v>
      </c>
      <c r="J114">
        <v>0</v>
      </c>
      <c r="K114">
        <v>1005</v>
      </c>
      <c r="L114">
        <v>455.1</v>
      </c>
      <c r="M114">
        <v>22.6</v>
      </c>
      <c r="N114">
        <v>59</v>
      </c>
      <c r="O114">
        <v>9.1999999999999993</v>
      </c>
      <c r="P114">
        <v>19.600000000000001</v>
      </c>
      <c r="Q114">
        <v>19.600000000000001</v>
      </c>
      <c r="R114">
        <v>0</v>
      </c>
      <c r="S114">
        <v>0</v>
      </c>
      <c r="T114">
        <v>0</v>
      </c>
      <c r="U114">
        <v>0</v>
      </c>
      <c r="V114">
        <v>19.600000000000001</v>
      </c>
      <c r="W114">
        <v>477</v>
      </c>
      <c r="X114">
        <v>0</v>
      </c>
      <c r="Y114">
        <v>90</v>
      </c>
      <c r="Z114">
        <v>0</v>
      </c>
      <c r="AA114">
        <v>0</v>
      </c>
    </row>
    <row r="115" spans="1:27">
      <c r="A115" s="1">
        <v>42919</v>
      </c>
      <c r="B115" s="2">
        <v>0.38680555555555557</v>
      </c>
      <c r="C115">
        <v>18.7</v>
      </c>
      <c r="D115">
        <v>72</v>
      </c>
      <c r="E115">
        <v>13.5</v>
      </c>
      <c r="F115">
        <v>2.2000000000000002</v>
      </c>
      <c r="G115">
        <v>3.8</v>
      </c>
      <c r="H115">
        <v>90</v>
      </c>
      <c r="I115">
        <v>0</v>
      </c>
      <c r="J115">
        <v>0</v>
      </c>
      <c r="K115">
        <v>1005.2</v>
      </c>
      <c r="L115">
        <v>455.1</v>
      </c>
      <c r="M115">
        <v>22.7</v>
      </c>
      <c r="N115">
        <v>58</v>
      </c>
      <c r="O115">
        <v>3.8</v>
      </c>
      <c r="P115">
        <v>18.7</v>
      </c>
      <c r="Q115">
        <v>18.7</v>
      </c>
      <c r="R115">
        <v>0</v>
      </c>
      <c r="S115">
        <v>0</v>
      </c>
      <c r="T115">
        <v>0</v>
      </c>
      <c r="U115">
        <v>0</v>
      </c>
      <c r="V115">
        <v>19.100000000000001</v>
      </c>
      <c r="W115">
        <v>559</v>
      </c>
      <c r="X115">
        <v>0</v>
      </c>
      <c r="Y115">
        <v>90</v>
      </c>
      <c r="Z115">
        <v>0</v>
      </c>
      <c r="AA115">
        <v>0</v>
      </c>
    </row>
    <row r="116" spans="1:27">
      <c r="A116" s="1">
        <v>42919</v>
      </c>
      <c r="B116" s="2">
        <v>0.40763888888888888</v>
      </c>
      <c r="C116">
        <v>21.2</v>
      </c>
      <c r="D116">
        <v>64</v>
      </c>
      <c r="E116">
        <v>14.1</v>
      </c>
      <c r="F116">
        <v>1.6</v>
      </c>
      <c r="G116">
        <v>5.4</v>
      </c>
      <c r="H116">
        <v>314</v>
      </c>
      <c r="I116">
        <v>0</v>
      </c>
      <c r="J116">
        <v>0</v>
      </c>
      <c r="K116">
        <v>1005.1</v>
      </c>
      <c r="L116">
        <v>455.1</v>
      </c>
      <c r="M116">
        <v>22.8</v>
      </c>
      <c r="N116">
        <v>59</v>
      </c>
      <c r="O116">
        <v>5.4</v>
      </c>
      <c r="P116">
        <v>21.2</v>
      </c>
      <c r="Q116">
        <v>21.2</v>
      </c>
      <c r="R116">
        <v>0</v>
      </c>
      <c r="S116">
        <v>0</v>
      </c>
      <c r="T116">
        <v>0</v>
      </c>
      <c r="U116">
        <v>0</v>
      </c>
      <c r="V116">
        <v>22</v>
      </c>
      <c r="W116">
        <v>635</v>
      </c>
      <c r="X116">
        <v>0</v>
      </c>
      <c r="Y116">
        <v>315</v>
      </c>
      <c r="Z116">
        <v>0</v>
      </c>
      <c r="AA116">
        <v>0</v>
      </c>
    </row>
    <row r="117" spans="1:27">
      <c r="A117" s="1">
        <v>42919</v>
      </c>
      <c r="B117" s="2">
        <v>0.4284722222222222</v>
      </c>
      <c r="C117">
        <v>20.100000000000001</v>
      </c>
      <c r="D117">
        <v>66</v>
      </c>
      <c r="E117">
        <v>13.5</v>
      </c>
      <c r="F117">
        <v>0.7</v>
      </c>
      <c r="G117">
        <v>2.2000000000000002</v>
      </c>
      <c r="H117">
        <v>135</v>
      </c>
      <c r="I117">
        <v>0</v>
      </c>
      <c r="J117">
        <v>0</v>
      </c>
      <c r="K117">
        <v>1004.9</v>
      </c>
      <c r="L117">
        <v>455.1</v>
      </c>
      <c r="M117">
        <v>22.9</v>
      </c>
      <c r="N117">
        <v>59</v>
      </c>
      <c r="O117">
        <v>2.2000000000000002</v>
      </c>
      <c r="P117">
        <v>20.100000000000001</v>
      </c>
      <c r="Q117">
        <v>20.100000000000001</v>
      </c>
      <c r="R117">
        <v>0</v>
      </c>
      <c r="S117">
        <v>0</v>
      </c>
      <c r="T117">
        <v>0</v>
      </c>
      <c r="U117">
        <v>0</v>
      </c>
      <c r="V117">
        <v>21</v>
      </c>
      <c r="W117">
        <v>703</v>
      </c>
      <c r="X117">
        <v>0</v>
      </c>
      <c r="Y117">
        <v>135</v>
      </c>
      <c r="Z117">
        <v>0</v>
      </c>
      <c r="AA117">
        <v>0</v>
      </c>
    </row>
    <row r="118" spans="1:27">
      <c r="A118" s="1">
        <v>42919</v>
      </c>
      <c r="B118" s="2">
        <v>0.44930555555555557</v>
      </c>
      <c r="C118">
        <v>19.600000000000001</v>
      </c>
      <c r="D118">
        <v>69</v>
      </c>
      <c r="E118">
        <v>13.8</v>
      </c>
      <c r="F118">
        <v>3.1</v>
      </c>
      <c r="G118">
        <v>7.6</v>
      </c>
      <c r="H118">
        <v>1</v>
      </c>
      <c r="I118">
        <v>0</v>
      </c>
      <c r="J118">
        <v>0</v>
      </c>
      <c r="K118">
        <v>1005.1</v>
      </c>
      <c r="L118">
        <v>455.1</v>
      </c>
      <c r="M118">
        <v>23.1</v>
      </c>
      <c r="N118">
        <v>59</v>
      </c>
      <c r="O118">
        <v>7.6</v>
      </c>
      <c r="P118">
        <v>19.600000000000001</v>
      </c>
      <c r="Q118">
        <v>19.600000000000001</v>
      </c>
      <c r="R118">
        <v>0</v>
      </c>
      <c r="S118">
        <v>0</v>
      </c>
      <c r="T118">
        <v>0</v>
      </c>
      <c r="U118">
        <v>0</v>
      </c>
      <c r="V118">
        <v>19.8</v>
      </c>
      <c r="W118">
        <v>763</v>
      </c>
      <c r="X118">
        <v>0</v>
      </c>
      <c r="Y118">
        <v>360</v>
      </c>
      <c r="Z118">
        <v>0</v>
      </c>
      <c r="AA118">
        <v>0</v>
      </c>
    </row>
    <row r="119" spans="1:27">
      <c r="A119" s="1">
        <v>42919</v>
      </c>
      <c r="B119" s="2">
        <v>0.47013888888888888</v>
      </c>
      <c r="C119">
        <v>19.3</v>
      </c>
      <c r="D119">
        <v>71</v>
      </c>
      <c r="E119">
        <v>13.9</v>
      </c>
      <c r="F119">
        <v>0</v>
      </c>
      <c r="G119">
        <v>1.6</v>
      </c>
      <c r="H119">
        <v>0</v>
      </c>
      <c r="I119">
        <v>0</v>
      </c>
      <c r="J119">
        <v>0</v>
      </c>
      <c r="K119">
        <v>1005.3</v>
      </c>
      <c r="L119">
        <v>455.1</v>
      </c>
      <c r="M119">
        <v>23.1</v>
      </c>
      <c r="N119">
        <v>59</v>
      </c>
      <c r="O119">
        <v>1.6</v>
      </c>
      <c r="P119">
        <v>19.3</v>
      </c>
      <c r="Q119">
        <v>19.3</v>
      </c>
      <c r="R119">
        <v>0</v>
      </c>
      <c r="S119">
        <v>0</v>
      </c>
      <c r="T119">
        <v>0</v>
      </c>
      <c r="U119">
        <v>0</v>
      </c>
      <c r="V119">
        <v>20.5</v>
      </c>
      <c r="W119">
        <v>813</v>
      </c>
      <c r="X119">
        <v>0</v>
      </c>
      <c r="Y119">
        <v>315</v>
      </c>
      <c r="Z119">
        <v>0</v>
      </c>
      <c r="AA119">
        <v>0</v>
      </c>
    </row>
    <row r="120" spans="1:27">
      <c r="A120" s="1">
        <v>42919</v>
      </c>
      <c r="B120" s="2">
        <v>0.4909722222222222</v>
      </c>
      <c r="C120">
        <v>20.6</v>
      </c>
      <c r="D120">
        <v>68</v>
      </c>
      <c r="E120">
        <v>14.5</v>
      </c>
      <c r="F120">
        <v>3.1</v>
      </c>
      <c r="G120">
        <v>7.6</v>
      </c>
      <c r="H120">
        <v>135</v>
      </c>
      <c r="I120">
        <v>0</v>
      </c>
      <c r="J120">
        <v>0</v>
      </c>
      <c r="K120">
        <v>1005.3</v>
      </c>
      <c r="L120">
        <v>455.1</v>
      </c>
      <c r="M120">
        <v>23.1</v>
      </c>
      <c r="N120">
        <v>59</v>
      </c>
      <c r="O120">
        <v>7.6</v>
      </c>
      <c r="P120">
        <v>20.6</v>
      </c>
      <c r="Q120">
        <v>20.6</v>
      </c>
      <c r="R120">
        <v>0</v>
      </c>
      <c r="S120">
        <v>0</v>
      </c>
      <c r="T120">
        <v>0</v>
      </c>
      <c r="U120">
        <v>0</v>
      </c>
      <c r="V120">
        <v>21.1</v>
      </c>
      <c r="W120">
        <v>853</v>
      </c>
      <c r="X120">
        <v>0</v>
      </c>
      <c r="Y120">
        <v>135</v>
      </c>
      <c r="Z120">
        <v>0</v>
      </c>
      <c r="AA120">
        <v>0</v>
      </c>
    </row>
    <row r="121" spans="1:27">
      <c r="A121" s="1">
        <v>42919</v>
      </c>
      <c r="B121" s="2">
        <v>0.51180555555555551</v>
      </c>
      <c r="C121">
        <v>21</v>
      </c>
      <c r="D121">
        <v>68</v>
      </c>
      <c r="E121">
        <v>14.9</v>
      </c>
      <c r="F121">
        <v>1.6</v>
      </c>
      <c r="G121">
        <v>3.8</v>
      </c>
      <c r="H121">
        <v>314</v>
      </c>
      <c r="I121">
        <v>0</v>
      </c>
      <c r="J121">
        <v>0</v>
      </c>
      <c r="K121">
        <v>1005.3</v>
      </c>
      <c r="L121">
        <v>455.1</v>
      </c>
      <c r="M121">
        <v>23.4</v>
      </c>
      <c r="N121">
        <v>59</v>
      </c>
      <c r="O121">
        <v>3.8</v>
      </c>
      <c r="P121">
        <v>21</v>
      </c>
      <c r="Q121">
        <v>21</v>
      </c>
      <c r="R121">
        <v>0</v>
      </c>
      <c r="S121">
        <v>0</v>
      </c>
      <c r="T121">
        <v>0</v>
      </c>
      <c r="U121">
        <v>0</v>
      </c>
      <c r="V121">
        <v>22.1</v>
      </c>
      <c r="W121">
        <v>880</v>
      </c>
      <c r="X121">
        <v>0</v>
      </c>
      <c r="Y121">
        <v>315</v>
      </c>
      <c r="Z121">
        <v>0</v>
      </c>
      <c r="AA121">
        <v>0</v>
      </c>
    </row>
    <row r="122" spans="1:27">
      <c r="A122" s="1">
        <v>42919</v>
      </c>
      <c r="B122" s="2">
        <v>0.53263888888888888</v>
      </c>
      <c r="C122">
        <v>22.7</v>
      </c>
      <c r="D122">
        <v>64</v>
      </c>
      <c r="E122">
        <v>15.5</v>
      </c>
      <c r="F122">
        <v>0.7</v>
      </c>
      <c r="G122">
        <v>1.6</v>
      </c>
      <c r="H122">
        <v>270</v>
      </c>
      <c r="I122">
        <v>0</v>
      </c>
      <c r="J122">
        <v>0</v>
      </c>
      <c r="K122">
        <v>1005.1</v>
      </c>
      <c r="L122">
        <v>455.1</v>
      </c>
      <c r="M122">
        <v>23.4</v>
      </c>
      <c r="N122">
        <v>59</v>
      </c>
      <c r="O122">
        <v>1.6</v>
      </c>
      <c r="P122">
        <v>22.7</v>
      </c>
      <c r="Q122">
        <v>22.7</v>
      </c>
      <c r="R122">
        <v>0</v>
      </c>
      <c r="S122">
        <v>0</v>
      </c>
      <c r="T122">
        <v>0</v>
      </c>
      <c r="U122">
        <v>0</v>
      </c>
      <c r="V122">
        <v>24.3</v>
      </c>
      <c r="W122">
        <v>896</v>
      </c>
      <c r="X122">
        <v>0</v>
      </c>
      <c r="Y122">
        <v>270</v>
      </c>
      <c r="Z122">
        <v>0</v>
      </c>
      <c r="AA122">
        <v>0</v>
      </c>
    </row>
    <row r="123" spans="1:27">
      <c r="A123" s="1">
        <v>42919</v>
      </c>
      <c r="B123" s="2">
        <v>0.55347222222222225</v>
      </c>
      <c r="C123">
        <v>23.2</v>
      </c>
      <c r="D123">
        <v>63</v>
      </c>
      <c r="E123">
        <v>15.8</v>
      </c>
      <c r="F123">
        <v>1.6</v>
      </c>
      <c r="G123">
        <v>2.2000000000000002</v>
      </c>
      <c r="H123">
        <v>225</v>
      </c>
      <c r="I123">
        <v>0</v>
      </c>
      <c r="J123">
        <v>0</v>
      </c>
      <c r="K123">
        <v>1004.9</v>
      </c>
      <c r="L123">
        <v>455.1</v>
      </c>
      <c r="M123">
        <v>23.4</v>
      </c>
      <c r="N123">
        <v>60</v>
      </c>
      <c r="O123">
        <v>2.2000000000000002</v>
      </c>
      <c r="P123">
        <v>23.2</v>
      </c>
      <c r="Q123">
        <v>23.2</v>
      </c>
      <c r="R123">
        <v>0</v>
      </c>
      <c r="S123">
        <v>0</v>
      </c>
      <c r="T123">
        <v>0</v>
      </c>
      <c r="U123">
        <v>0</v>
      </c>
      <c r="V123">
        <v>24.6</v>
      </c>
      <c r="W123">
        <v>899</v>
      </c>
      <c r="X123">
        <v>0</v>
      </c>
      <c r="Y123">
        <v>225</v>
      </c>
      <c r="Z123">
        <v>0</v>
      </c>
      <c r="AA123">
        <v>0</v>
      </c>
    </row>
    <row r="124" spans="1:27">
      <c r="A124" s="1">
        <v>42919</v>
      </c>
      <c r="B124" s="2">
        <v>0.57430555555555551</v>
      </c>
      <c r="C124">
        <v>24.9</v>
      </c>
      <c r="D124">
        <v>53</v>
      </c>
      <c r="E124">
        <v>14.7</v>
      </c>
      <c r="F124">
        <v>1.6</v>
      </c>
      <c r="G124">
        <v>2.2000000000000002</v>
      </c>
      <c r="H124">
        <v>90</v>
      </c>
      <c r="I124">
        <v>0</v>
      </c>
      <c r="J124">
        <v>0</v>
      </c>
      <c r="K124">
        <v>1004.8</v>
      </c>
      <c r="L124">
        <v>455.1</v>
      </c>
      <c r="M124">
        <v>23.4</v>
      </c>
      <c r="N124">
        <v>60</v>
      </c>
      <c r="O124">
        <v>2.2000000000000002</v>
      </c>
      <c r="P124">
        <v>24.9</v>
      </c>
      <c r="Q124">
        <v>24.9</v>
      </c>
      <c r="R124">
        <v>0</v>
      </c>
      <c r="S124">
        <v>0</v>
      </c>
      <c r="T124">
        <v>0</v>
      </c>
      <c r="U124">
        <v>0</v>
      </c>
      <c r="V124">
        <v>25.9</v>
      </c>
      <c r="W124">
        <v>889</v>
      </c>
      <c r="X124">
        <v>0</v>
      </c>
      <c r="Y124">
        <v>90</v>
      </c>
      <c r="Z124">
        <v>0</v>
      </c>
      <c r="AA124">
        <v>0</v>
      </c>
    </row>
    <row r="125" spans="1:27">
      <c r="A125" s="1">
        <v>42919</v>
      </c>
      <c r="B125" s="2">
        <v>0.59513888888888888</v>
      </c>
      <c r="C125">
        <v>24.1</v>
      </c>
      <c r="D125">
        <v>53</v>
      </c>
      <c r="E125">
        <v>13.9</v>
      </c>
      <c r="F125">
        <v>0.7</v>
      </c>
      <c r="G125">
        <v>3.1</v>
      </c>
      <c r="H125">
        <v>135</v>
      </c>
      <c r="I125">
        <v>0</v>
      </c>
      <c r="J125">
        <v>0</v>
      </c>
      <c r="K125">
        <v>1004.8</v>
      </c>
      <c r="L125">
        <v>455.1</v>
      </c>
      <c r="M125">
        <v>23.5</v>
      </c>
      <c r="N125">
        <v>61</v>
      </c>
      <c r="O125">
        <v>3.1</v>
      </c>
      <c r="P125">
        <v>24.1</v>
      </c>
      <c r="Q125">
        <v>24.1</v>
      </c>
      <c r="R125">
        <v>0</v>
      </c>
      <c r="S125">
        <v>0</v>
      </c>
      <c r="T125">
        <v>0</v>
      </c>
      <c r="U125">
        <v>0</v>
      </c>
      <c r="V125">
        <v>25.1</v>
      </c>
      <c r="W125">
        <v>867</v>
      </c>
      <c r="X125">
        <v>0</v>
      </c>
      <c r="Y125">
        <v>135</v>
      </c>
      <c r="Z125">
        <v>0</v>
      </c>
      <c r="AA125">
        <v>0</v>
      </c>
    </row>
    <row r="126" spans="1:27">
      <c r="A126" s="1">
        <v>42919</v>
      </c>
      <c r="B126" s="2">
        <v>0.61597222222222225</v>
      </c>
      <c r="C126">
        <v>25.1</v>
      </c>
      <c r="D126">
        <v>46</v>
      </c>
      <c r="E126">
        <v>12.7</v>
      </c>
      <c r="F126">
        <v>3.1</v>
      </c>
      <c r="G126">
        <v>7.6</v>
      </c>
      <c r="H126">
        <v>90</v>
      </c>
      <c r="I126">
        <v>0</v>
      </c>
      <c r="J126">
        <v>0</v>
      </c>
      <c r="K126">
        <v>1004.5</v>
      </c>
      <c r="L126">
        <v>455.1</v>
      </c>
      <c r="M126">
        <v>23.6</v>
      </c>
      <c r="N126">
        <v>59</v>
      </c>
      <c r="O126">
        <v>7.6</v>
      </c>
      <c r="P126">
        <v>25.1</v>
      </c>
      <c r="Q126">
        <v>25.1</v>
      </c>
      <c r="R126">
        <v>0</v>
      </c>
      <c r="S126">
        <v>0</v>
      </c>
      <c r="T126">
        <v>0</v>
      </c>
      <c r="U126">
        <v>0</v>
      </c>
      <c r="V126">
        <v>24.9</v>
      </c>
      <c r="W126">
        <v>833</v>
      </c>
      <c r="X126">
        <v>0</v>
      </c>
      <c r="Y126">
        <v>90</v>
      </c>
      <c r="Z126">
        <v>0</v>
      </c>
      <c r="AA126">
        <v>0</v>
      </c>
    </row>
    <row r="127" spans="1:27">
      <c r="A127" s="1">
        <v>42919</v>
      </c>
      <c r="B127" s="2">
        <v>0.63680555555555551</v>
      </c>
      <c r="C127">
        <v>26</v>
      </c>
      <c r="D127">
        <v>42</v>
      </c>
      <c r="E127">
        <v>12.1</v>
      </c>
      <c r="F127">
        <v>3.8</v>
      </c>
      <c r="G127">
        <v>5.4</v>
      </c>
      <c r="H127">
        <v>46</v>
      </c>
      <c r="I127">
        <v>0</v>
      </c>
      <c r="J127">
        <v>0</v>
      </c>
      <c r="K127">
        <v>1004.5</v>
      </c>
      <c r="L127">
        <v>455.1</v>
      </c>
      <c r="M127">
        <v>23.6</v>
      </c>
      <c r="N127">
        <v>57</v>
      </c>
      <c r="O127">
        <v>5.4</v>
      </c>
      <c r="P127">
        <v>26</v>
      </c>
      <c r="Q127">
        <v>26</v>
      </c>
      <c r="R127">
        <v>0</v>
      </c>
      <c r="S127">
        <v>0</v>
      </c>
      <c r="T127">
        <v>0</v>
      </c>
      <c r="U127">
        <v>0</v>
      </c>
      <c r="V127">
        <v>25.5</v>
      </c>
      <c r="W127">
        <v>788</v>
      </c>
      <c r="X127">
        <v>0</v>
      </c>
      <c r="Y127">
        <v>45</v>
      </c>
      <c r="Z127">
        <v>0</v>
      </c>
      <c r="AA127">
        <v>0</v>
      </c>
    </row>
    <row r="128" spans="1:27">
      <c r="A128" s="1">
        <v>42919</v>
      </c>
      <c r="B128" s="2">
        <v>0.65763888888888888</v>
      </c>
      <c r="C128">
        <v>25.5</v>
      </c>
      <c r="D128">
        <v>42</v>
      </c>
      <c r="E128">
        <v>11.6</v>
      </c>
      <c r="F128">
        <v>4.5</v>
      </c>
      <c r="G128">
        <v>8.3000000000000007</v>
      </c>
      <c r="H128">
        <v>135</v>
      </c>
      <c r="I128">
        <v>0</v>
      </c>
      <c r="J128">
        <v>0</v>
      </c>
      <c r="K128">
        <v>1004.5</v>
      </c>
      <c r="L128">
        <v>455.1</v>
      </c>
      <c r="M128">
        <v>23.9</v>
      </c>
      <c r="N128">
        <v>55</v>
      </c>
      <c r="O128">
        <v>8.3000000000000007</v>
      </c>
      <c r="P128">
        <v>25.5</v>
      </c>
      <c r="Q128">
        <v>25.5</v>
      </c>
      <c r="R128">
        <v>0</v>
      </c>
      <c r="S128">
        <v>0</v>
      </c>
      <c r="T128">
        <v>0</v>
      </c>
      <c r="U128">
        <v>0</v>
      </c>
      <c r="V128">
        <v>24.6</v>
      </c>
      <c r="W128">
        <v>733</v>
      </c>
      <c r="X128">
        <v>0</v>
      </c>
      <c r="Y128">
        <v>135</v>
      </c>
      <c r="Z128">
        <v>0</v>
      </c>
      <c r="AA128">
        <v>0</v>
      </c>
    </row>
    <row r="129" spans="1:27">
      <c r="A129" s="1">
        <v>42919</v>
      </c>
      <c r="B129" s="2">
        <v>0.67847222222222225</v>
      </c>
      <c r="C129">
        <v>25.1</v>
      </c>
      <c r="D129">
        <v>42</v>
      </c>
      <c r="E129">
        <v>11.3</v>
      </c>
      <c r="F129">
        <v>3.1</v>
      </c>
      <c r="G129">
        <v>4.5</v>
      </c>
      <c r="H129">
        <v>135</v>
      </c>
      <c r="I129">
        <v>0</v>
      </c>
      <c r="J129">
        <v>0</v>
      </c>
      <c r="K129">
        <v>1004.5</v>
      </c>
      <c r="L129">
        <v>455.1</v>
      </c>
      <c r="M129">
        <v>23.9</v>
      </c>
      <c r="N129">
        <v>55</v>
      </c>
      <c r="O129">
        <v>4.5</v>
      </c>
      <c r="P129">
        <v>25.1</v>
      </c>
      <c r="Q129">
        <v>25.1</v>
      </c>
      <c r="R129">
        <v>0</v>
      </c>
      <c r="S129">
        <v>0</v>
      </c>
      <c r="T129">
        <v>0</v>
      </c>
      <c r="U129">
        <v>0</v>
      </c>
      <c r="V129">
        <v>24.5</v>
      </c>
      <c r="W129">
        <v>668</v>
      </c>
      <c r="X129">
        <v>0</v>
      </c>
      <c r="Y129">
        <v>135</v>
      </c>
      <c r="Z129">
        <v>0</v>
      </c>
      <c r="AA129">
        <v>0</v>
      </c>
    </row>
    <row r="130" spans="1:27">
      <c r="A130" s="1">
        <v>42919</v>
      </c>
      <c r="B130" s="2">
        <v>0.69930555555555562</v>
      </c>
      <c r="C130">
        <v>26</v>
      </c>
      <c r="D130">
        <v>39</v>
      </c>
      <c r="E130">
        <v>11</v>
      </c>
      <c r="F130">
        <v>3.1</v>
      </c>
      <c r="G130">
        <v>6</v>
      </c>
      <c r="H130">
        <v>135</v>
      </c>
      <c r="I130">
        <v>0</v>
      </c>
      <c r="J130">
        <v>0</v>
      </c>
      <c r="K130">
        <v>1004.5</v>
      </c>
      <c r="L130">
        <v>455.1</v>
      </c>
      <c r="M130">
        <v>24</v>
      </c>
      <c r="N130">
        <v>56</v>
      </c>
      <c r="O130">
        <v>6</v>
      </c>
      <c r="P130">
        <v>26</v>
      </c>
      <c r="Q130">
        <v>26</v>
      </c>
      <c r="R130">
        <v>0</v>
      </c>
      <c r="S130">
        <v>0</v>
      </c>
      <c r="T130">
        <v>0</v>
      </c>
      <c r="U130">
        <v>0</v>
      </c>
      <c r="V130">
        <v>25.3</v>
      </c>
      <c r="W130">
        <v>596</v>
      </c>
      <c r="X130">
        <v>0</v>
      </c>
      <c r="Y130">
        <v>135</v>
      </c>
      <c r="Z130">
        <v>0</v>
      </c>
      <c r="AA130">
        <v>0</v>
      </c>
    </row>
    <row r="131" spans="1:27">
      <c r="A131" s="1">
        <v>42919</v>
      </c>
      <c r="B131" s="2">
        <v>0.72013888888888899</v>
      </c>
      <c r="C131">
        <v>25.5</v>
      </c>
      <c r="D131">
        <v>40</v>
      </c>
      <c r="E131">
        <v>10.9</v>
      </c>
      <c r="F131">
        <v>2.2000000000000002</v>
      </c>
      <c r="G131">
        <v>4.5</v>
      </c>
      <c r="H131">
        <v>135</v>
      </c>
      <c r="I131">
        <v>0</v>
      </c>
      <c r="J131">
        <v>0</v>
      </c>
      <c r="K131">
        <v>1004.6</v>
      </c>
      <c r="L131">
        <v>455.1</v>
      </c>
      <c r="M131">
        <v>24.1</v>
      </c>
      <c r="N131">
        <v>57</v>
      </c>
      <c r="O131">
        <v>4.5</v>
      </c>
      <c r="P131">
        <v>25.5</v>
      </c>
      <c r="Q131">
        <v>25.5</v>
      </c>
      <c r="R131">
        <v>0</v>
      </c>
      <c r="S131">
        <v>0</v>
      </c>
      <c r="T131">
        <v>0</v>
      </c>
      <c r="U131">
        <v>0</v>
      </c>
      <c r="V131">
        <v>25.1</v>
      </c>
      <c r="W131">
        <v>517</v>
      </c>
      <c r="X131">
        <v>0</v>
      </c>
      <c r="Y131">
        <v>135</v>
      </c>
      <c r="Z131">
        <v>0</v>
      </c>
      <c r="AA131">
        <v>0</v>
      </c>
    </row>
    <row r="132" spans="1:27">
      <c r="A132" s="1">
        <v>42919</v>
      </c>
      <c r="B132" s="2">
        <v>0.74097222222222225</v>
      </c>
      <c r="C132">
        <v>24.2</v>
      </c>
      <c r="D132">
        <v>44</v>
      </c>
      <c r="E132">
        <v>11.2</v>
      </c>
      <c r="F132">
        <v>2.2000000000000002</v>
      </c>
      <c r="G132">
        <v>5.4</v>
      </c>
      <c r="H132">
        <v>135</v>
      </c>
      <c r="I132">
        <v>0</v>
      </c>
      <c r="J132">
        <v>0</v>
      </c>
      <c r="K132">
        <v>1004.4</v>
      </c>
      <c r="L132">
        <v>455.1</v>
      </c>
      <c r="M132">
        <v>24.1</v>
      </c>
      <c r="N132">
        <v>56</v>
      </c>
      <c r="O132">
        <v>5.4</v>
      </c>
      <c r="P132">
        <v>24.2</v>
      </c>
      <c r="Q132">
        <v>24.2</v>
      </c>
      <c r="R132">
        <v>0</v>
      </c>
      <c r="S132">
        <v>0</v>
      </c>
      <c r="T132">
        <v>0</v>
      </c>
      <c r="U132">
        <v>0</v>
      </c>
      <c r="V132">
        <v>23.9</v>
      </c>
      <c r="W132">
        <v>433</v>
      </c>
      <c r="X132">
        <v>0</v>
      </c>
      <c r="Y132">
        <v>135</v>
      </c>
      <c r="Z132">
        <v>0</v>
      </c>
      <c r="AA132">
        <v>0</v>
      </c>
    </row>
    <row r="133" spans="1:27">
      <c r="A133" s="1">
        <v>42919</v>
      </c>
      <c r="B133" s="2">
        <v>0.76180555555555562</v>
      </c>
      <c r="C133">
        <v>25</v>
      </c>
      <c r="D133">
        <v>42</v>
      </c>
      <c r="E133">
        <v>11.2</v>
      </c>
      <c r="F133">
        <v>2.2000000000000002</v>
      </c>
      <c r="G133">
        <v>6</v>
      </c>
      <c r="H133">
        <v>45</v>
      </c>
      <c r="I133">
        <v>0</v>
      </c>
      <c r="J133">
        <v>0</v>
      </c>
      <c r="K133">
        <v>1004.4</v>
      </c>
      <c r="L133">
        <v>455.1</v>
      </c>
      <c r="M133">
        <v>24.3</v>
      </c>
      <c r="N133">
        <v>53</v>
      </c>
      <c r="O133">
        <v>6</v>
      </c>
      <c r="P133">
        <v>25</v>
      </c>
      <c r="Q133">
        <v>25</v>
      </c>
      <c r="R133">
        <v>0</v>
      </c>
      <c r="S133">
        <v>0</v>
      </c>
      <c r="T133">
        <v>0</v>
      </c>
      <c r="U133">
        <v>0</v>
      </c>
      <c r="V133">
        <v>24.7</v>
      </c>
      <c r="W133">
        <v>347</v>
      </c>
      <c r="X133">
        <v>0</v>
      </c>
      <c r="Y133">
        <v>45</v>
      </c>
      <c r="Z133">
        <v>0</v>
      </c>
      <c r="AA133">
        <v>0</v>
      </c>
    </row>
    <row r="134" spans="1:27">
      <c r="A134" s="1">
        <v>42919</v>
      </c>
      <c r="B134" s="2">
        <v>0.78263888888888899</v>
      </c>
      <c r="C134">
        <v>24.5</v>
      </c>
      <c r="D134">
        <v>44</v>
      </c>
      <c r="E134">
        <v>11.4</v>
      </c>
      <c r="F134">
        <v>2.2000000000000002</v>
      </c>
      <c r="G134">
        <v>3.1</v>
      </c>
      <c r="H134">
        <v>90</v>
      </c>
      <c r="I134">
        <v>0</v>
      </c>
      <c r="J134">
        <v>0</v>
      </c>
      <c r="K134">
        <v>1004.5</v>
      </c>
      <c r="L134">
        <v>455.1</v>
      </c>
      <c r="M134">
        <v>24.3</v>
      </c>
      <c r="N134">
        <v>52</v>
      </c>
      <c r="O134">
        <v>3.1</v>
      </c>
      <c r="P134">
        <v>24.5</v>
      </c>
      <c r="Q134">
        <v>24.5</v>
      </c>
      <c r="R134">
        <v>0</v>
      </c>
      <c r="S134">
        <v>0</v>
      </c>
      <c r="T134">
        <v>0</v>
      </c>
      <c r="U134">
        <v>0</v>
      </c>
      <c r="V134">
        <v>24.3</v>
      </c>
      <c r="W134">
        <v>260</v>
      </c>
      <c r="X134">
        <v>0</v>
      </c>
      <c r="Y134">
        <v>90</v>
      </c>
      <c r="Z134">
        <v>0</v>
      </c>
      <c r="AA134">
        <v>0</v>
      </c>
    </row>
    <row r="135" spans="1:27">
      <c r="A135" s="1">
        <v>42919</v>
      </c>
      <c r="B135" s="2">
        <v>0.80347222222222225</v>
      </c>
      <c r="C135">
        <v>23.6</v>
      </c>
      <c r="D135">
        <v>51</v>
      </c>
      <c r="E135">
        <v>12.9</v>
      </c>
      <c r="F135">
        <v>1.6</v>
      </c>
      <c r="G135">
        <v>2.2000000000000002</v>
      </c>
      <c r="H135">
        <v>135</v>
      </c>
      <c r="I135">
        <v>0</v>
      </c>
      <c r="J135">
        <v>0</v>
      </c>
      <c r="K135">
        <v>1004.7</v>
      </c>
      <c r="L135">
        <v>455.1</v>
      </c>
      <c r="M135">
        <v>24.1</v>
      </c>
      <c r="N135">
        <v>52</v>
      </c>
      <c r="O135">
        <v>2.2000000000000002</v>
      </c>
      <c r="P135">
        <v>23.6</v>
      </c>
      <c r="Q135">
        <v>23.6</v>
      </c>
      <c r="R135">
        <v>0</v>
      </c>
      <c r="S135">
        <v>0</v>
      </c>
      <c r="T135">
        <v>0</v>
      </c>
      <c r="U135">
        <v>0</v>
      </c>
      <c r="V135">
        <v>24</v>
      </c>
      <c r="W135">
        <v>177</v>
      </c>
      <c r="X135">
        <v>0</v>
      </c>
      <c r="Y135">
        <v>135</v>
      </c>
      <c r="Z135">
        <v>0</v>
      </c>
      <c r="AA135">
        <v>0</v>
      </c>
    </row>
    <row r="136" spans="1:27">
      <c r="A136" s="1">
        <v>42919</v>
      </c>
      <c r="B136" s="2">
        <v>0.82430555555555562</v>
      </c>
      <c r="C136">
        <v>21.4</v>
      </c>
      <c r="D136">
        <v>56</v>
      </c>
      <c r="E136">
        <v>12.3</v>
      </c>
      <c r="F136">
        <v>1.6</v>
      </c>
      <c r="G136">
        <v>2.2000000000000002</v>
      </c>
      <c r="H136">
        <v>135</v>
      </c>
      <c r="I136">
        <v>0</v>
      </c>
      <c r="J136">
        <v>0</v>
      </c>
      <c r="K136">
        <v>1004.8</v>
      </c>
      <c r="L136">
        <v>455.1</v>
      </c>
      <c r="M136">
        <v>24</v>
      </c>
      <c r="N136">
        <v>52</v>
      </c>
      <c r="O136">
        <v>2.2000000000000002</v>
      </c>
      <c r="P136">
        <v>21.4</v>
      </c>
      <c r="Q136">
        <v>21.4</v>
      </c>
      <c r="R136">
        <v>0</v>
      </c>
      <c r="S136">
        <v>0</v>
      </c>
      <c r="T136">
        <v>0</v>
      </c>
      <c r="U136">
        <v>0</v>
      </c>
      <c r="V136">
        <v>21.6</v>
      </c>
      <c r="W136">
        <v>102</v>
      </c>
      <c r="X136">
        <v>0</v>
      </c>
      <c r="Y136">
        <v>135</v>
      </c>
      <c r="Z136">
        <v>0</v>
      </c>
      <c r="AA136">
        <v>0</v>
      </c>
    </row>
    <row r="137" spans="1:27">
      <c r="A137" s="1">
        <v>42919</v>
      </c>
      <c r="B137" s="2">
        <v>0.84513888888888899</v>
      </c>
      <c r="C137">
        <v>20.5</v>
      </c>
      <c r="D137">
        <v>61</v>
      </c>
      <c r="E137">
        <v>12.7</v>
      </c>
      <c r="F137">
        <v>0</v>
      </c>
      <c r="G137">
        <v>3.8</v>
      </c>
      <c r="H137">
        <v>0</v>
      </c>
      <c r="I137">
        <v>0</v>
      </c>
      <c r="J137">
        <v>0</v>
      </c>
      <c r="K137">
        <v>1005.1</v>
      </c>
      <c r="L137">
        <v>455.1</v>
      </c>
      <c r="M137">
        <v>23.9</v>
      </c>
      <c r="N137">
        <v>58</v>
      </c>
      <c r="O137">
        <v>3.8</v>
      </c>
      <c r="P137">
        <v>20.5</v>
      </c>
      <c r="Q137">
        <v>20.5</v>
      </c>
      <c r="R137">
        <v>0</v>
      </c>
      <c r="S137">
        <v>0</v>
      </c>
      <c r="T137">
        <v>0</v>
      </c>
      <c r="U137">
        <v>0</v>
      </c>
      <c r="V137">
        <v>21.3</v>
      </c>
      <c r="W137">
        <v>41</v>
      </c>
      <c r="X137">
        <v>0</v>
      </c>
      <c r="Y137">
        <v>90</v>
      </c>
      <c r="Z137">
        <v>0</v>
      </c>
      <c r="AA137">
        <v>0</v>
      </c>
    </row>
    <row r="138" spans="1:27">
      <c r="A138" s="1">
        <v>42919</v>
      </c>
      <c r="B138" s="2">
        <v>0.86597222222222225</v>
      </c>
      <c r="C138">
        <v>19.399999999999999</v>
      </c>
      <c r="D138">
        <v>67</v>
      </c>
      <c r="E138">
        <v>13.1</v>
      </c>
      <c r="F138">
        <v>0</v>
      </c>
      <c r="G138">
        <v>0.7</v>
      </c>
      <c r="H138">
        <v>0</v>
      </c>
      <c r="I138">
        <v>0</v>
      </c>
      <c r="J138">
        <v>0</v>
      </c>
      <c r="K138">
        <v>1005.4</v>
      </c>
      <c r="L138">
        <v>455.1</v>
      </c>
      <c r="M138">
        <v>24</v>
      </c>
      <c r="N138">
        <v>55</v>
      </c>
      <c r="O138">
        <v>0.7</v>
      </c>
      <c r="P138">
        <v>19.399999999999999</v>
      </c>
      <c r="Q138">
        <v>19.399999999999999</v>
      </c>
      <c r="R138">
        <v>0</v>
      </c>
      <c r="S138">
        <v>0</v>
      </c>
      <c r="T138">
        <v>0</v>
      </c>
      <c r="U138">
        <v>0</v>
      </c>
      <c r="V138">
        <v>20.399999999999999</v>
      </c>
      <c r="W138">
        <v>6</v>
      </c>
      <c r="X138">
        <v>0</v>
      </c>
      <c r="Y138">
        <v>135</v>
      </c>
      <c r="Z138">
        <v>0</v>
      </c>
      <c r="AA138">
        <v>0</v>
      </c>
    </row>
    <row r="139" spans="1:27">
      <c r="A139" s="1">
        <v>42919</v>
      </c>
      <c r="B139" s="2">
        <v>0.88680555555555562</v>
      </c>
      <c r="C139">
        <v>19</v>
      </c>
      <c r="D139">
        <v>70</v>
      </c>
      <c r="E139">
        <v>13.4</v>
      </c>
      <c r="F139">
        <v>0</v>
      </c>
      <c r="G139">
        <v>2.2000000000000002</v>
      </c>
      <c r="H139">
        <v>0</v>
      </c>
      <c r="I139">
        <v>0</v>
      </c>
      <c r="J139">
        <v>0</v>
      </c>
      <c r="K139">
        <v>1005.5</v>
      </c>
      <c r="L139">
        <v>455.1</v>
      </c>
      <c r="M139">
        <v>23.6</v>
      </c>
      <c r="N139">
        <v>56</v>
      </c>
      <c r="O139">
        <v>2.2000000000000002</v>
      </c>
      <c r="P139">
        <v>19</v>
      </c>
      <c r="Q139">
        <v>19</v>
      </c>
      <c r="R139">
        <v>0</v>
      </c>
      <c r="S139">
        <v>0</v>
      </c>
      <c r="T139">
        <v>0</v>
      </c>
      <c r="U139">
        <v>0</v>
      </c>
      <c r="V139">
        <v>20.100000000000001</v>
      </c>
      <c r="W139">
        <v>0</v>
      </c>
      <c r="X139">
        <v>0</v>
      </c>
      <c r="Y139">
        <v>90</v>
      </c>
      <c r="Z139">
        <v>0</v>
      </c>
      <c r="AA139">
        <v>0</v>
      </c>
    </row>
    <row r="140" spans="1:27">
      <c r="A140" s="1">
        <v>42919</v>
      </c>
      <c r="B140" s="2">
        <v>0.90763888888888899</v>
      </c>
      <c r="C140">
        <v>17.5</v>
      </c>
      <c r="D140">
        <v>72</v>
      </c>
      <c r="E140">
        <v>12.4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1005.8</v>
      </c>
      <c r="L140">
        <v>455.1</v>
      </c>
      <c r="M140">
        <v>23.6</v>
      </c>
      <c r="N140">
        <v>59</v>
      </c>
      <c r="O140">
        <v>0</v>
      </c>
      <c r="P140">
        <v>17.5</v>
      </c>
      <c r="Q140">
        <v>17.5</v>
      </c>
      <c r="R140">
        <v>0</v>
      </c>
      <c r="S140">
        <v>0</v>
      </c>
      <c r="T140">
        <v>0</v>
      </c>
      <c r="U140">
        <v>0</v>
      </c>
      <c r="V140">
        <v>18.2</v>
      </c>
      <c r="W140">
        <v>0</v>
      </c>
      <c r="X140">
        <v>0</v>
      </c>
      <c r="Y140">
        <v>0</v>
      </c>
      <c r="Z140">
        <v>0</v>
      </c>
      <c r="AA140">
        <v>0</v>
      </c>
    </row>
    <row r="141" spans="1:27">
      <c r="A141" s="1">
        <v>42919</v>
      </c>
      <c r="B141" s="2">
        <v>0.92847222222222225</v>
      </c>
      <c r="C141">
        <v>16.5</v>
      </c>
      <c r="D141">
        <v>79</v>
      </c>
      <c r="E141">
        <v>12.8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1006.1</v>
      </c>
      <c r="L141">
        <v>455.1</v>
      </c>
      <c r="M141">
        <v>23.6</v>
      </c>
      <c r="N141">
        <v>59</v>
      </c>
      <c r="O141">
        <v>0</v>
      </c>
      <c r="P141">
        <v>16.5</v>
      </c>
      <c r="Q141">
        <v>16.5</v>
      </c>
      <c r="R141">
        <v>0</v>
      </c>
      <c r="S141">
        <v>0</v>
      </c>
      <c r="T141">
        <v>0</v>
      </c>
      <c r="U141">
        <v>0</v>
      </c>
      <c r="V141">
        <v>17.399999999999999</v>
      </c>
      <c r="W141">
        <v>0</v>
      </c>
      <c r="X141">
        <v>0</v>
      </c>
      <c r="Y141">
        <v>0</v>
      </c>
      <c r="Z141">
        <v>0</v>
      </c>
      <c r="AA141">
        <v>0</v>
      </c>
    </row>
    <row r="142" spans="1:27">
      <c r="A142" s="1">
        <v>42919</v>
      </c>
      <c r="B142" s="2">
        <v>0.94930555555555562</v>
      </c>
      <c r="C142">
        <v>15.6</v>
      </c>
      <c r="D142">
        <v>81</v>
      </c>
      <c r="E142">
        <v>12.3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1006.1</v>
      </c>
      <c r="L142">
        <v>455.1</v>
      </c>
      <c r="M142">
        <v>23.6</v>
      </c>
      <c r="N142">
        <v>59</v>
      </c>
      <c r="O142">
        <v>0</v>
      </c>
      <c r="P142">
        <v>15.6</v>
      </c>
      <c r="Q142">
        <v>15.6</v>
      </c>
      <c r="R142">
        <v>0</v>
      </c>
      <c r="S142">
        <v>0</v>
      </c>
      <c r="T142">
        <v>0</v>
      </c>
      <c r="U142">
        <v>0</v>
      </c>
      <c r="V142">
        <v>16.3</v>
      </c>
      <c r="W142">
        <v>0</v>
      </c>
      <c r="X142">
        <v>0</v>
      </c>
      <c r="Y142">
        <v>0</v>
      </c>
      <c r="Z142">
        <v>0</v>
      </c>
      <c r="AA142">
        <v>0</v>
      </c>
    </row>
    <row r="143" spans="1:27">
      <c r="A143" s="1">
        <v>42919</v>
      </c>
      <c r="B143" s="2">
        <v>0.97013888888888899</v>
      </c>
      <c r="C143">
        <v>14.5</v>
      </c>
      <c r="D143">
        <v>84</v>
      </c>
      <c r="E143">
        <v>11.8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1006.1</v>
      </c>
      <c r="L143">
        <v>455.1</v>
      </c>
      <c r="M143">
        <v>23.6</v>
      </c>
      <c r="N143">
        <v>58</v>
      </c>
      <c r="O143">
        <v>0</v>
      </c>
      <c r="P143">
        <v>14.5</v>
      </c>
      <c r="Q143">
        <v>14.5</v>
      </c>
      <c r="R143">
        <v>0</v>
      </c>
      <c r="S143">
        <v>0</v>
      </c>
      <c r="T143">
        <v>0</v>
      </c>
      <c r="U143">
        <v>0</v>
      </c>
      <c r="V143">
        <v>15.1</v>
      </c>
      <c r="W143">
        <v>0</v>
      </c>
      <c r="X143">
        <v>0</v>
      </c>
      <c r="Y143">
        <v>0</v>
      </c>
      <c r="Z143">
        <v>0</v>
      </c>
      <c r="AA143">
        <v>0</v>
      </c>
    </row>
    <row r="144" spans="1:27">
      <c r="A144" s="1">
        <v>42919</v>
      </c>
      <c r="B144" s="2">
        <v>0.99097222222222225</v>
      </c>
      <c r="C144">
        <v>14.3</v>
      </c>
      <c r="D144">
        <v>86</v>
      </c>
      <c r="E144">
        <v>12</v>
      </c>
      <c r="F144">
        <v>0</v>
      </c>
      <c r="G144">
        <v>0.7</v>
      </c>
      <c r="H144">
        <v>0</v>
      </c>
      <c r="I144">
        <v>0</v>
      </c>
      <c r="J144">
        <v>0</v>
      </c>
      <c r="K144">
        <v>1006.2</v>
      </c>
      <c r="L144">
        <v>455.1</v>
      </c>
      <c r="M144">
        <v>23.6</v>
      </c>
      <c r="N144">
        <v>58</v>
      </c>
      <c r="O144">
        <v>0.7</v>
      </c>
      <c r="P144">
        <v>14.3</v>
      </c>
      <c r="Q144">
        <v>14.3</v>
      </c>
      <c r="R144">
        <v>0</v>
      </c>
      <c r="S144">
        <v>0</v>
      </c>
      <c r="T144">
        <v>0</v>
      </c>
      <c r="U144">
        <v>0</v>
      </c>
      <c r="V144">
        <v>14.9</v>
      </c>
      <c r="W144">
        <v>0</v>
      </c>
      <c r="X144">
        <v>0</v>
      </c>
      <c r="Y144">
        <v>135</v>
      </c>
      <c r="Z144">
        <v>0</v>
      </c>
      <c r="AA144">
        <v>0</v>
      </c>
    </row>
    <row r="145" spans="1:27">
      <c r="A145" s="1">
        <v>42920</v>
      </c>
      <c r="B145" s="2">
        <v>1.1805555555555555E-2</v>
      </c>
      <c r="C145">
        <v>13.8</v>
      </c>
      <c r="D145">
        <v>89</v>
      </c>
      <c r="E145">
        <v>12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1006.1</v>
      </c>
      <c r="L145">
        <v>455.1</v>
      </c>
      <c r="M145">
        <v>23.4</v>
      </c>
      <c r="N145">
        <v>58</v>
      </c>
      <c r="O145">
        <v>0</v>
      </c>
      <c r="P145">
        <v>13.8</v>
      </c>
      <c r="Q145">
        <v>13.8</v>
      </c>
      <c r="R145">
        <v>0</v>
      </c>
      <c r="S145">
        <v>0</v>
      </c>
      <c r="T145">
        <v>0</v>
      </c>
      <c r="U145">
        <v>0</v>
      </c>
      <c r="V145">
        <v>14.4</v>
      </c>
      <c r="W145">
        <v>0</v>
      </c>
      <c r="X145">
        <v>0</v>
      </c>
      <c r="Y145">
        <v>0</v>
      </c>
      <c r="Z145">
        <v>0</v>
      </c>
      <c r="AA145">
        <v>0</v>
      </c>
    </row>
    <row r="146" spans="1:27">
      <c r="A146" s="1">
        <v>42920</v>
      </c>
      <c r="B146" s="2">
        <v>3.2638888888888891E-2</v>
      </c>
      <c r="C146">
        <v>12.9</v>
      </c>
      <c r="D146">
        <v>90</v>
      </c>
      <c r="E146">
        <v>11.3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1006.1</v>
      </c>
      <c r="L146">
        <v>455.1</v>
      </c>
      <c r="M146">
        <v>23.3</v>
      </c>
      <c r="N146">
        <v>58</v>
      </c>
      <c r="O146">
        <v>0</v>
      </c>
      <c r="P146">
        <v>12.9</v>
      </c>
      <c r="Q146">
        <v>12.9</v>
      </c>
      <c r="R146">
        <v>0</v>
      </c>
      <c r="S146">
        <v>0</v>
      </c>
      <c r="T146">
        <v>0</v>
      </c>
      <c r="U146">
        <v>0</v>
      </c>
      <c r="V146">
        <v>13.3</v>
      </c>
      <c r="W146">
        <v>0</v>
      </c>
      <c r="X146">
        <v>0</v>
      </c>
      <c r="Y146">
        <v>0</v>
      </c>
      <c r="Z146">
        <v>0</v>
      </c>
      <c r="AA146">
        <v>0</v>
      </c>
    </row>
    <row r="147" spans="1:27">
      <c r="A147" s="1">
        <v>42920</v>
      </c>
      <c r="B147" s="2">
        <v>5.347222222222222E-2</v>
      </c>
      <c r="C147">
        <v>12.4</v>
      </c>
      <c r="D147">
        <v>91</v>
      </c>
      <c r="E147">
        <v>11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1006</v>
      </c>
      <c r="L147">
        <v>455.1</v>
      </c>
      <c r="M147">
        <v>23.4</v>
      </c>
      <c r="N147">
        <v>58</v>
      </c>
      <c r="O147">
        <v>0</v>
      </c>
      <c r="P147">
        <v>12.4</v>
      </c>
      <c r="Q147">
        <v>12.4</v>
      </c>
      <c r="R147">
        <v>0</v>
      </c>
      <c r="S147">
        <v>0</v>
      </c>
      <c r="T147">
        <v>0</v>
      </c>
      <c r="U147">
        <v>0</v>
      </c>
      <c r="V147">
        <v>12.7</v>
      </c>
      <c r="W147">
        <v>0</v>
      </c>
      <c r="X147">
        <v>0</v>
      </c>
      <c r="Y147">
        <v>0</v>
      </c>
      <c r="Z147">
        <v>0</v>
      </c>
      <c r="AA147">
        <v>0</v>
      </c>
    </row>
    <row r="148" spans="1:27">
      <c r="A148" s="1">
        <v>42920</v>
      </c>
      <c r="B148" s="2">
        <v>7.4305555555555555E-2</v>
      </c>
      <c r="C148">
        <v>12.6</v>
      </c>
      <c r="D148">
        <v>94</v>
      </c>
      <c r="E148">
        <v>11.7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1005.9</v>
      </c>
      <c r="L148">
        <v>455.1</v>
      </c>
      <c r="M148">
        <v>23.2</v>
      </c>
      <c r="N148">
        <v>58</v>
      </c>
      <c r="O148">
        <v>0</v>
      </c>
      <c r="P148">
        <v>12.6</v>
      </c>
      <c r="Q148">
        <v>12.6</v>
      </c>
      <c r="R148">
        <v>0</v>
      </c>
      <c r="S148">
        <v>0</v>
      </c>
      <c r="T148">
        <v>0</v>
      </c>
      <c r="U148">
        <v>0</v>
      </c>
      <c r="V148">
        <v>13.1</v>
      </c>
      <c r="W148">
        <v>0</v>
      </c>
      <c r="X148">
        <v>0</v>
      </c>
      <c r="Y148">
        <v>0</v>
      </c>
      <c r="Z148">
        <v>0</v>
      </c>
      <c r="AA148">
        <v>0</v>
      </c>
    </row>
    <row r="149" spans="1:27">
      <c r="A149" s="1">
        <v>42920</v>
      </c>
      <c r="B149" s="2">
        <v>9.5138888888888884E-2</v>
      </c>
      <c r="C149">
        <v>12.9</v>
      </c>
      <c r="D149">
        <v>94</v>
      </c>
      <c r="E149">
        <v>12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1005.8</v>
      </c>
      <c r="L149">
        <v>455.1</v>
      </c>
      <c r="M149">
        <v>23.1</v>
      </c>
      <c r="N149">
        <v>58</v>
      </c>
      <c r="O149">
        <v>0</v>
      </c>
      <c r="P149">
        <v>12.9</v>
      </c>
      <c r="Q149">
        <v>12.9</v>
      </c>
      <c r="R149">
        <v>0</v>
      </c>
      <c r="S149">
        <v>0</v>
      </c>
      <c r="T149">
        <v>0</v>
      </c>
      <c r="U149">
        <v>0</v>
      </c>
      <c r="V149">
        <v>13.5</v>
      </c>
      <c r="W149">
        <v>0</v>
      </c>
      <c r="X149">
        <v>0</v>
      </c>
      <c r="Y149">
        <v>0</v>
      </c>
      <c r="Z149">
        <v>0</v>
      </c>
      <c r="AA149">
        <v>0</v>
      </c>
    </row>
    <row r="150" spans="1:27">
      <c r="A150" s="1">
        <v>42920</v>
      </c>
      <c r="B150" s="2">
        <v>0.11597222222222221</v>
      </c>
      <c r="C150">
        <v>12.7</v>
      </c>
      <c r="D150">
        <v>94</v>
      </c>
      <c r="E150">
        <v>11.8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1005.7</v>
      </c>
      <c r="L150">
        <v>455.1</v>
      </c>
      <c r="M150">
        <v>23</v>
      </c>
      <c r="N150">
        <v>58</v>
      </c>
      <c r="O150">
        <v>0</v>
      </c>
      <c r="P150">
        <v>12.7</v>
      </c>
      <c r="Q150">
        <v>12.7</v>
      </c>
      <c r="R150">
        <v>0</v>
      </c>
      <c r="S150">
        <v>0</v>
      </c>
      <c r="T150">
        <v>0</v>
      </c>
      <c r="U150">
        <v>0</v>
      </c>
      <c r="V150">
        <v>13.2</v>
      </c>
      <c r="W150">
        <v>0</v>
      </c>
      <c r="X150">
        <v>0</v>
      </c>
      <c r="Y150">
        <v>0</v>
      </c>
      <c r="Z150">
        <v>0</v>
      </c>
      <c r="AA150">
        <v>0</v>
      </c>
    </row>
    <row r="151" spans="1:27">
      <c r="A151" s="1">
        <v>42920</v>
      </c>
      <c r="B151" s="2">
        <v>0.13680555555555554</v>
      </c>
      <c r="C151">
        <v>12.1</v>
      </c>
      <c r="D151">
        <v>93</v>
      </c>
      <c r="E151">
        <v>11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1005.7</v>
      </c>
      <c r="L151">
        <v>455.1</v>
      </c>
      <c r="M151">
        <v>23</v>
      </c>
      <c r="N151">
        <v>58</v>
      </c>
      <c r="O151">
        <v>0</v>
      </c>
      <c r="P151">
        <v>12.1</v>
      </c>
      <c r="Q151">
        <v>12.1</v>
      </c>
      <c r="R151">
        <v>0</v>
      </c>
      <c r="S151">
        <v>0</v>
      </c>
      <c r="T151">
        <v>0</v>
      </c>
      <c r="U151">
        <v>0</v>
      </c>
      <c r="V151">
        <v>12.4</v>
      </c>
      <c r="W151">
        <v>0</v>
      </c>
      <c r="X151">
        <v>0</v>
      </c>
      <c r="Y151">
        <v>0</v>
      </c>
      <c r="Z151">
        <v>0</v>
      </c>
      <c r="AA151">
        <v>0</v>
      </c>
    </row>
    <row r="152" spans="1:27">
      <c r="A152" s="1">
        <v>42920</v>
      </c>
      <c r="B152" s="2">
        <v>0.15763888888888888</v>
      </c>
      <c r="C152">
        <v>11.8</v>
      </c>
      <c r="D152">
        <v>94</v>
      </c>
      <c r="E152">
        <v>10.9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1005.4</v>
      </c>
      <c r="L152">
        <v>455.1</v>
      </c>
      <c r="M152">
        <v>22.9</v>
      </c>
      <c r="N152">
        <v>58</v>
      </c>
      <c r="O152">
        <v>0</v>
      </c>
      <c r="P152">
        <v>11.8</v>
      </c>
      <c r="Q152">
        <v>11.8</v>
      </c>
      <c r="R152">
        <v>0</v>
      </c>
      <c r="S152">
        <v>0</v>
      </c>
      <c r="T152">
        <v>0</v>
      </c>
      <c r="U152">
        <v>0</v>
      </c>
      <c r="V152">
        <v>12.1</v>
      </c>
      <c r="W152">
        <v>0</v>
      </c>
      <c r="X152">
        <v>0</v>
      </c>
      <c r="Y152">
        <v>0</v>
      </c>
      <c r="Z152">
        <v>0</v>
      </c>
      <c r="AA152">
        <v>0</v>
      </c>
    </row>
    <row r="153" spans="1:27">
      <c r="A153" s="1">
        <v>42920</v>
      </c>
      <c r="B153" s="2">
        <v>0.17847222222222223</v>
      </c>
      <c r="C153">
        <v>12.1</v>
      </c>
      <c r="D153">
        <v>94</v>
      </c>
      <c r="E153">
        <v>11.2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1005.5</v>
      </c>
      <c r="L153">
        <v>455.1</v>
      </c>
      <c r="M153">
        <v>22.9</v>
      </c>
      <c r="N153">
        <v>58</v>
      </c>
      <c r="O153">
        <v>0</v>
      </c>
      <c r="P153">
        <v>12.1</v>
      </c>
      <c r="Q153">
        <v>12.1</v>
      </c>
      <c r="R153">
        <v>0</v>
      </c>
      <c r="S153">
        <v>0</v>
      </c>
      <c r="T153">
        <v>0</v>
      </c>
      <c r="U153">
        <v>0</v>
      </c>
      <c r="V153">
        <v>12.5</v>
      </c>
      <c r="W153">
        <v>0</v>
      </c>
      <c r="X153">
        <v>0</v>
      </c>
      <c r="Y153">
        <v>0</v>
      </c>
      <c r="Z153">
        <v>0</v>
      </c>
      <c r="AA153">
        <v>0</v>
      </c>
    </row>
    <row r="154" spans="1:27">
      <c r="A154" s="1">
        <v>42920</v>
      </c>
      <c r="B154" s="2">
        <v>0.19930555555555554</v>
      </c>
      <c r="C154">
        <v>11.8</v>
      </c>
      <c r="D154">
        <v>95</v>
      </c>
      <c r="E154">
        <v>11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1005.3</v>
      </c>
      <c r="L154">
        <v>455.1</v>
      </c>
      <c r="M154">
        <v>22.8</v>
      </c>
      <c r="N154">
        <v>58</v>
      </c>
      <c r="O154">
        <v>0</v>
      </c>
      <c r="P154">
        <v>11.8</v>
      </c>
      <c r="Q154">
        <v>11.8</v>
      </c>
      <c r="R154">
        <v>0</v>
      </c>
      <c r="S154">
        <v>0</v>
      </c>
      <c r="T154">
        <v>0</v>
      </c>
      <c r="U154">
        <v>0</v>
      </c>
      <c r="V154">
        <v>12.1</v>
      </c>
      <c r="W154">
        <v>0</v>
      </c>
      <c r="X154">
        <v>0</v>
      </c>
      <c r="Y154">
        <v>0</v>
      </c>
      <c r="Z154">
        <v>0</v>
      </c>
      <c r="AA154">
        <v>0</v>
      </c>
    </row>
    <row r="155" spans="1:27">
      <c r="A155" s="1">
        <v>42920</v>
      </c>
      <c r="B155" s="2">
        <v>0.22013888888888888</v>
      </c>
      <c r="C155">
        <v>11</v>
      </c>
      <c r="D155">
        <v>95</v>
      </c>
      <c r="E155">
        <v>10.199999999999999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1005.4</v>
      </c>
      <c r="L155">
        <v>455.1</v>
      </c>
      <c r="M155">
        <v>22.8</v>
      </c>
      <c r="N155">
        <v>58</v>
      </c>
      <c r="O155">
        <v>0</v>
      </c>
      <c r="P155">
        <v>11</v>
      </c>
      <c r="Q155">
        <v>11</v>
      </c>
      <c r="R155">
        <v>0</v>
      </c>
      <c r="S155">
        <v>0</v>
      </c>
      <c r="T155">
        <v>0</v>
      </c>
      <c r="U155">
        <v>0</v>
      </c>
      <c r="V155">
        <v>11.1</v>
      </c>
      <c r="W155">
        <v>1</v>
      </c>
      <c r="X155">
        <v>0</v>
      </c>
      <c r="Y155">
        <v>0</v>
      </c>
      <c r="Z155">
        <v>0</v>
      </c>
      <c r="AA155">
        <v>0</v>
      </c>
    </row>
    <row r="156" spans="1:27">
      <c r="A156" s="1">
        <v>42920</v>
      </c>
      <c r="B156" s="2">
        <v>0.24097222222222223</v>
      </c>
      <c r="C156">
        <v>13.3</v>
      </c>
      <c r="D156">
        <v>95</v>
      </c>
      <c r="E156">
        <v>12.5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1005.5</v>
      </c>
      <c r="L156">
        <v>455.1</v>
      </c>
      <c r="M156">
        <v>22.7</v>
      </c>
      <c r="N156">
        <v>58</v>
      </c>
      <c r="O156">
        <v>0</v>
      </c>
      <c r="P156">
        <v>13.3</v>
      </c>
      <c r="Q156">
        <v>13.3</v>
      </c>
      <c r="R156">
        <v>0</v>
      </c>
      <c r="S156">
        <v>0</v>
      </c>
      <c r="T156">
        <v>0</v>
      </c>
      <c r="U156">
        <v>0</v>
      </c>
      <c r="V156">
        <v>14.1</v>
      </c>
      <c r="W156">
        <v>20</v>
      </c>
      <c r="X156">
        <v>0</v>
      </c>
      <c r="Y156">
        <v>0</v>
      </c>
      <c r="Z156">
        <v>0</v>
      </c>
      <c r="AA156">
        <v>0</v>
      </c>
    </row>
    <row r="157" spans="1:27">
      <c r="A157" s="1">
        <v>42920</v>
      </c>
      <c r="B157" s="2">
        <v>0.26180555555555557</v>
      </c>
      <c r="C157">
        <v>14.5</v>
      </c>
      <c r="D157">
        <v>91</v>
      </c>
      <c r="E157">
        <v>13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1005.4</v>
      </c>
      <c r="L157">
        <v>455.1</v>
      </c>
      <c r="M157">
        <v>22.7</v>
      </c>
      <c r="N157">
        <v>58</v>
      </c>
      <c r="O157">
        <v>0</v>
      </c>
      <c r="P157">
        <v>14.5</v>
      </c>
      <c r="Q157">
        <v>14.5</v>
      </c>
      <c r="R157">
        <v>0</v>
      </c>
      <c r="S157">
        <v>0</v>
      </c>
      <c r="T157">
        <v>0</v>
      </c>
      <c r="U157">
        <v>0</v>
      </c>
      <c r="V157">
        <v>15.4</v>
      </c>
      <c r="W157">
        <v>70</v>
      </c>
      <c r="X157">
        <v>0</v>
      </c>
      <c r="Y157">
        <v>0</v>
      </c>
      <c r="Z157">
        <v>0</v>
      </c>
      <c r="AA157">
        <v>0</v>
      </c>
    </row>
    <row r="158" spans="1:27">
      <c r="A158" s="1">
        <v>42920</v>
      </c>
      <c r="B158" s="2">
        <v>0.28263888888888888</v>
      </c>
      <c r="C158">
        <v>17.5</v>
      </c>
      <c r="D158">
        <v>81</v>
      </c>
      <c r="E158">
        <v>14.2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1005.3</v>
      </c>
      <c r="L158">
        <v>455.1</v>
      </c>
      <c r="M158">
        <v>22.7</v>
      </c>
      <c r="N158">
        <v>58</v>
      </c>
      <c r="O158">
        <v>0</v>
      </c>
      <c r="P158">
        <v>17.5</v>
      </c>
      <c r="Q158">
        <v>17.5</v>
      </c>
      <c r="R158">
        <v>0</v>
      </c>
      <c r="S158">
        <v>0</v>
      </c>
      <c r="T158">
        <v>0</v>
      </c>
      <c r="U158">
        <v>0</v>
      </c>
      <c r="V158">
        <v>18.8</v>
      </c>
      <c r="W158">
        <v>139</v>
      </c>
      <c r="X158">
        <v>0</v>
      </c>
      <c r="Y158">
        <v>0</v>
      </c>
      <c r="Z158">
        <v>0</v>
      </c>
      <c r="AA158">
        <v>0</v>
      </c>
    </row>
    <row r="159" spans="1:27">
      <c r="A159" s="1">
        <v>42920</v>
      </c>
      <c r="B159" s="2">
        <v>0.3034722222222222</v>
      </c>
      <c r="C159">
        <v>17.7</v>
      </c>
      <c r="D159">
        <v>73</v>
      </c>
      <c r="E159">
        <v>12.8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1005.3</v>
      </c>
      <c r="L159">
        <v>455.1</v>
      </c>
      <c r="M159">
        <v>22.8</v>
      </c>
      <c r="N159">
        <v>58</v>
      </c>
      <c r="O159">
        <v>0</v>
      </c>
      <c r="P159">
        <v>17.7</v>
      </c>
      <c r="Q159">
        <v>17.7</v>
      </c>
      <c r="R159">
        <v>0</v>
      </c>
      <c r="S159">
        <v>0</v>
      </c>
      <c r="T159">
        <v>0</v>
      </c>
      <c r="U159">
        <v>0</v>
      </c>
      <c r="V159">
        <v>18.600000000000001</v>
      </c>
      <c r="W159">
        <v>219</v>
      </c>
      <c r="X159">
        <v>0</v>
      </c>
      <c r="Y159">
        <v>0</v>
      </c>
      <c r="Z159">
        <v>0</v>
      </c>
      <c r="AA159">
        <v>0</v>
      </c>
    </row>
    <row r="160" spans="1:27">
      <c r="A160" s="1">
        <v>42920</v>
      </c>
      <c r="B160" s="2">
        <v>0.32430555555555557</v>
      </c>
      <c r="C160">
        <v>17.7</v>
      </c>
      <c r="D160">
        <v>76</v>
      </c>
      <c r="E160">
        <v>13.4</v>
      </c>
      <c r="F160">
        <v>1.6</v>
      </c>
      <c r="G160">
        <v>2.2000000000000002</v>
      </c>
      <c r="H160">
        <v>314</v>
      </c>
      <c r="I160">
        <v>0</v>
      </c>
      <c r="J160">
        <v>0</v>
      </c>
      <c r="K160">
        <v>1005.3</v>
      </c>
      <c r="L160">
        <v>455.1</v>
      </c>
      <c r="M160">
        <v>23</v>
      </c>
      <c r="N160">
        <v>58</v>
      </c>
      <c r="O160">
        <v>2.2000000000000002</v>
      </c>
      <c r="P160">
        <v>17.7</v>
      </c>
      <c r="Q160">
        <v>17.7</v>
      </c>
      <c r="R160">
        <v>0</v>
      </c>
      <c r="S160">
        <v>0</v>
      </c>
      <c r="T160">
        <v>0</v>
      </c>
      <c r="U160">
        <v>0</v>
      </c>
      <c r="V160">
        <v>18.3</v>
      </c>
      <c r="W160">
        <v>304</v>
      </c>
      <c r="X160">
        <v>0</v>
      </c>
      <c r="Y160">
        <v>315</v>
      </c>
      <c r="Z160">
        <v>0</v>
      </c>
      <c r="AA160">
        <v>0</v>
      </c>
    </row>
    <row r="161" spans="1:27">
      <c r="A161" s="1">
        <v>42920</v>
      </c>
      <c r="B161" s="2">
        <v>0.34513888888888888</v>
      </c>
      <c r="C161">
        <v>18.3</v>
      </c>
      <c r="D161">
        <v>76</v>
      </c>
      <c r="E161">
        <v>14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1005.5</v>
      </c>
      <c r="L161">
        <v>455.1</v>
      </c>
      <c r="M161">
        <v>22.9</v>
      </c>
      <c r="N161">
        <v>58</v>
      </c>
      <c r="O161">
        <v>0</v>
      </c>
      <c r="P161">
        <v>18.3</v>
      </c>
      <c r="Q161">
        <v>18.3</v>
      </c>
      <c r="R161">
        <v>0</v>
      </c>
      <c r="S161">
        <v>0</v>
      </c>
      <c r="T161">
        <v>0</v>
      </c>
      <c r="U161">
        <v>0</v>
      </c>
      <c r="V161">
        <v>19.600000000000001</v>
      </c>
      <c r="W161">
        <v>390</v>
      </c>
      <c r="X161">
        <v>0</v>
      </c>
      <c r="Y161">
        <v>0</v>
      </c>
      <c r="Z161">
        <v>0</v>
      </c>
      <c r="AA161">
        <v>0</v>
      </c>
    </row>
    <row r="162" spans="1:27">
      <c r="A162" s="1">
        <v>42920</v>
      </c>
      <c r="B162" s="2">
        <v>0.3659722222222222</v>
      </c>
      <c r="C162">
        <v>18.899999999999999</v>
      </c>
      <c r="D162">
        <v>74</v>
      </c>
      <c r="E162">
        <v>14.2</v>
      </c>
      <c r="F162">
        <v>0.7</v>
      </c>
      <c r="G162">
        <v>3.1</v>
      </c>
      <c r="H162">
        <v>45</v>
      </c>
      <c r="I162">
        <v>0</v>
      </c>
      <c r="J162">
        <v>0</v>
      </c>
      <c r="K162">
        <v>1005.5</v>
      </c>
      <c r="L162">
        <v>455.1</v>
      </c>
      <c r="M162">
        <v>23</v>
      </c>
      <c r="N162">
        <v>58</v>
      </c>
      <c r="O162">
        <v>3.1</v>
      </c>
      <c r="P162">
        <v>18.899999999999999</v>
      </c>
      <c r="Q162">
        <v>18.899999999999999</v>
      </c>
      <c r="R162">
        <v>0</v>
      </c>
      <c r="S162">
        <v>0</v>
      </c>
      <c r="T162">
        <v>0</v>
      </c>
      <c r="U162">
        <v>0</v>
      </c>
      <c r="V162">
        <v>20</v>
      </c>
      <c r="W162">
        <v>476</v>
      </c>
      <c r="X162">
        <v>0</v>
      </c>
      <c r="Y162">
        <v>45</v>
      </c>
      <c r="Z162">
        <v>0</v>
      </c>
      <c r="AA162">
        <v>0</v>
      </c>
    </row>
    <row r="163" spans="1:27">
      <c r="A163" s="1">
        <v>42920</v>
      </c>
      <c r="B163" s="2">
        <v>0.38680555555555557</v>
      </c>
      <c r="C163">
        <v>20.100000000000001</v>
      </c>
      <c r="D163">
        <v>69</v>
      </c>
      <c r="E163">
        <v>14.2</v>
      </c>
      <c r="F163">
        <v>0</v>
      </c>
      <c r="G163">
        <v>0.7</v>
      </c>
      <c r="H163">
        <v>0</v>
      </c>
      <c r="I163">
        <v>0</v>
      </c>
      <c r="J163">
        <v>0</v>
      </c>
      <c r="K163">
        <v>1005.6</v>
      </c>
      <c r="L163">
        <v>455.1</v>
      </c>
      <c r="M163">
        <v>23.1</v>
      </c>
      <c r="N163">
        <v>59</v>
      </c>
      <c r="O163">
        <v>0.7</v>
      </c>
      <c r="P163">
        <v>20.100000000000001</v>
      </c>
      <c r="Q163">
        <v>20.100000000000001</v>
      </c>
      <c r="R163">
        <v>0</v>
      </c>
      <c r="S163">
        <v>0</v>
      </c>
      <c r="T163">
        <v>0</v>
      </c>
      <c r="U163">
        <v>0</v>
      </c>
      <c r="V163">
        <v>21.4</v>
      </c>
      <c r="W163">
        <v>557</v>
      </c>
      <c r="X163">
        <v>0</v>
      </c>
      <c r="Y163">
        <v>315</v>
      </c>
      <c r="Z163">
        <v>0</v>
      </c>
      <c r="AA163">
        <v>0</v>
      </c>
    </row>
    <row r="164" spans="1:27">
      <c r="A164" s="1">
        <v>42920</v>
      </c>
      <c r="B164" s="2">
        <v>0.40763888888888888</v>
      </c>
      <c r="C164">
        <v>20.9</v>
      </c>
      <c r="D164">
        <v>68</v>
      </c>
      <c r="E164">
        <v>14.8</v>
      </c>
      <c r="F164">
        <v>0.7</v>
      </c>
      <c r="G164">
        <v>2.2000000000000002</v>
      </c>
      <c r="H164">
        <v>46</v>
      </c>
      <c r="I164">
        <v>0</v>
      </c>
      <c r="J164">
        <v>0</v>
      </c>
      <c r="K164">
        <v>1005.5</v>
      </c>
      <c r="L164">
        <v>455.1</v>
      </c>
      <c r="M164">
        <v>23.2</v>
      </c>
      <c r="N164">
        <v>59</v>
      </c>
      <c r="O164">
        <v>2.2000000000000002</v>
      </c>
      <c r="P164">
        <v>20.9</v>
      </c>
      <c r="Q164">
        <v>20.9</v>
      </c>
      <c r="R164">
        <v>0</v>
      </c>
      <c r="S164">
        <v>0</v>
      </c>
      <c r="T164">
        <v>0</v>
      </c>
      <c r="U164">
        <v>0</v>
      </c>
      <c r="V164">
        <v>22.2</v>
      </c>
      <c r="W164">
        <v>633</v>
      </c>
      <c r="X164">
        <v>0</v>
      </c>
      <c r="Y164">
        <v>45</v>
      </c>
      <c r="Z164">
        <v>0</v>
      </c>
      <c r="AA164">
        <v>0</v>
      </c>
    </row>
    <row r="165" spans="1:27">
      <c r="A165" s="1">
        <v>42920</v>
      </c>
      <c r="B165" s="2">
        <v>0.4284722222222222</v>
      </c>
      <c r="C165">
        <v>20</v>
      </c>
      <c r="D165">
        <v>70</v>
      </c>
      <c r="E165">
        <v>14.4</v>
      </c>
      <c r="F165">
        <v>1.6</v>
      </c>
      <c r="G165">
        <v>3.1</v>
      </c>
      <c r="H165">
        <v>314</v>
      </c>
      <c r="I165">
        <v>0</v>
      </c>
      <c r="J165">
        <v>0</v>
      </c>
      <c r="K165">
        <v>1005.5</v>
      </c>
      <c r="L165">
        <v>455.1</v>
      </c>
      <c r="M165">
        <v>23.4</v>
      </c>
      <c r="N165">
        <v>59</v>
      </c>
      <c r="O165">
        <v>3.1</v>
      </c>
      <c r="P165">
        <v>20</v>
      </c>
      <c r="Q165">
        <v>20</v>
      </c>
      <c r="R165">
        <v>0</v>
      </c>
      <c r="S165">
        <v>0</v>
      </c>
      <c r="T165">
        <v>0</v>
      </c>
      <c r="U165">
        <v>0</v>
      </c>
      <c r="V165">
        <v>20.9</v>
      </c>
      <c r="W165">
        <v>702</v>
      </c>
      <c r="X165">
        <v>0</v>
      </c>
      <c r="Y165">
        <v>315</v>
      </c>
      <c r="Z165">
        <v>0</v>
      </c>
      <c r="AA165">
        <v>0</v>
      </c>
    </row>
    <row r="166" spans="1:27">
      <c r="A166" s="1">
        <v>42920</v>
      </c>
      <c r="B166" s="2">
        <v>0.44930555555555557</v>
      </c>
      <c r="C166">
        <v>21.6</v>
      </c>
      <c r="D166">
        <v>64</v>
      </c>
      <c r="E166">
        <v>14.5</v>
      </c>
      <c r="F166">
        <v>0.7</v>
      </c>
      <c r="G166">
        <v>2.2000000000000002</v>
      </c>
      <c r="H166">
        <v>135</v>
      </c>
      <c r="I166">
        <v>0</v>
      </c>
      <c r="J166">
        <v>0</v>
      </c>
      <c r="K166">
        <v>1005.3</v>
      </c>
      <c r="L166">
        <v>455.1</v>
      </c>
      <c r="M166">
        <v>23.5</v>
      </c>
      <c r="N166">
        <v>60</v>
      </c>
      <c r="O166">
        <v>2.2000000000000002</v>
      </c>
      <c r="P166">
        <v>21.6</v>
      </c>
      <c r="Q166">
        <v>21.6</v>
      </c>
      <c r="R166">
        <v>0</v>
      </c>
      <c r="S166">
        <v>0</v>
      </c>
      <c r="T166">
        <v>0</v>
      </c>
      <c r="U166">
        <v>0</v>
      </c>
      <c r="V166">
        <v>22.8</v>
      </c>
      <c r="W166">
        <v>762</v>
      </c>
      <c r="X166">
        <v>0</v>
      </c>
      <c r="Y166">
        <v>135</v>
      </c>
      <c r="Z166">
        <v>0</v>
      </c>
      <c r="AA166">
        <v>0</v>
      </c>
    </row>
    <row r="167" spans="1:27">
      <c r="A167" s="1">
        <v>42920</v>
      </c>
      <c r="B167" s="2">
        <v>0.47013888888888888</v>
      </c>
      <c r="C167">
        <v>22.6</v>
      </c>
      <c r="D167">
        <v>59</v>
      </c>
      <c r="E167">
        <v>14.2</v>
      </c>
      <c r="F167">
        <v>0</v>
      </c>
      <c r="G167">
        <v>2.2000000000000002</v>
      </c>
      <c r="H167">
        <v>0</v>
      </c>
      <c r="I167">
        <v>0</v>
      </c>
      <c r="J167">
        <v>0</v>
      </c>
      <c r="K167">
        <v>1005.3</v>
      </c>
      <c r="L167">
        <v>455.1</v>
      </c>
      <c r="M167">
        <v>23.6</v>
      </c>
      <c r="N167">
        <v>60</v>
      </c>
      <c r="O167">
        <v>2.2000000000000002</v>
      </c>
      <c r="P167">
        <v>22.6</v>
      </c>
      <c r="Q167">
        <v>22.6</v>
      </c>
      <c r="R167">
        <v>0</v>
      </c>
      <c r="S167">
        <v>0</v>
      </c>
      <c r="T167">
        <v>0</v>
      </c>
      <c r="U167">
        <v>0</v>
      </c>
      <c r="V167">
        <v>23.9</v>
      </c>
      <c r="W167">
        <v>812</v>
      </c>
      <c r="X167">
        <v>0</v>
      </c>
      <c r="Y167">
        <v>315</v>
      </c>
      <c r="Z167">
        <v>0</v>
      </c>
      <c r="AA167">
        <v>0</v>
      </c>
    </row>
    <row r="168" spans="1:27">
      <c r="A168" s="1">
        <v>42920</v>
      </c>
      <c r="B168" s="2">
        <v>0.4909722222222222</v>
      </c>
      <c r="C168">
        <v>21.7</v>
      </c>
      <c r="D168">
        <v>63</v>
      </c>
      <c r="E168">
        <v>14.3</v>
      </c>
      <c r="F168">
        <v>0.7</v>
      </c>
      <c r="G168">
        <v>1.6</v>
      </c>
      <c r="H168">
        <v>45</v>
      </c>
      <c r="I168">
        <v>0</v>
      </c>
      <c r="J168">
        <v>0</v>
      </c>
      <c r="K168">
        <v>1005.1</v>
      </c>
      <c r="L168">
        <v>455.1</v>
      </c>
      <c r="M168">
        <v>23.6</v>
      </c>
      <c r="N168">
        <v>60</v>
      </c>
      <c r="O168">
        <v>1.6</v>
      </c>
      <c r="P168">
        <v>21.7</v>
      </c>
      <c r="Q168">
        <v>21.7</v>
      </c>
      <c r="R168">
        <v>0</v>
      </c>
      <c r="S168">
        <v>0</v>
      </c>
      <c r="T168">
        <v>0</v>
      </c>
      <c r="U168">
        <v>0</v>
      </c>
      <c r="V168">
        <v>22.9</v>
      </c>
      <c r="W168">
        <v>851</v>
      </c>
      <c r="X168">
        <v>0</v>
      </c>
      <c r="Y168">
        <v>45</v>
      </c>
      <c r="Z168">
        <v>0</v>
      </c>
      <c r="AA168">
        <v>0</v>
      </c>
    </row>
    <row r="169" spans="1:27">
      <c r="A169" s="1">
        <v>42920</v>
      </c>
      <c r="B169" s="2">
        <v>0.51180555555555551</v>
      </c>
      <c r="C169">
        <v>24.3</v>
      </c>
      <c r="D169">
        <v>56</v>
      </c>
      <c r="E169">
        <v>15</v>
      </c>
      <c r="F169">
        <v>2.2000000000000002</v>
      </c>
      <c r="G169">
        <v>3.8</v>
      </c>
      <c r="H169">
        <v>90</v>
      </c>
      <c r="I169">
        <v>0</v>
      </c>
      <c r="J169">
        <v>0</v>
      </c>
      <c r="K169">
        <v>1005</v>
      </c>
      <c r="L169">
        <v>455.1</v>
      </c>
      <c r="M169">
        <v>23.6</v>
      </c>
      <c r="N169">
        <v>60</v>
      </c>
      <c r="O169">
        <v>3.8</v>
      </c>
      <c r="P169">
        <v>24.3</v>
      </c>
      <c r="Q169">
        <v>24.3</v>
      </c>
      <c r="R169">
        <v>0</v>
      </c>
      <c r="S169">
        <v>0</v>
      </c>
      <c r="T169">
        <v>0</v>
      </c>
      <c r="U169">
        <v>0</v>
      </c>
      <c r="V169">
        <v>25.2</v>
      </c>
      <c r="W169">
        <v>879</v>
      </c>
      <c r="X169">
        <v>0</v>
      </c>
      <c r="Y169">
        <v>90</v>
      </c>
      <c r="Z169">
        <v>0</v>
      </c>
      <c r="AA169">
        <v>0</v>
      </c>
    </row>
    <row r="170" spans="1:27">
      <c r="A170" s="1">
        <v>42920</v>
      </c>
      <c r="B170" s="2">
        <v>0.53263888888888888</v>
      </c>
      <c r="C170">
        <v>24.7</v>
      </c>
      <c r="D170">
        <v>54</v>
      </c>
      <c r="E170">
        <v>14.8</v>
      </c>
      <c r="F170">
        <v>0.7</v>
      </c>
      <c r="G170">
        <v>2.2000000000000002</v>
      </c>
      <c r="H170">
        <v>181</v>
      </c>
      <c r="I170">
        <v>0</v>
      </c>
      <c r="J170">
        <v>0</v>
      </c>
      <c r="K170">
        <v>1004.7</v>
      </c>
      <c r="L170">
        <v>455.1</v>
      </c>
      <c r="M170">
        <v>23.6</v>
      </c>
      <c r="N170">
        <v>60</v>
      </c>
      <c r="O170">
        <v>2.2000000000000002</v>
      </c>
      <c r="P170">
        <v>24.7</v>
      </c>
      <c r="Q170">
        <v>24.7</v>
      </c>
      <c r="R170">
        <v>0</v>
      </c>
      <c r="S170">
        <v>0</v>
      </c>
      <c r="T170">
        <v>0</v>
      </c>
      <c r="U170">
        <v>0</v>
      </c>
      <c r="V170">
        <v>26</v>
      </c>
      <c r="W170">
        <v>895</v>
      </c>
      <c r="X170">
        <v>0</v>
      </c>
      <c r="Y170">
        <v>180</v>
      </c>
      <c r="Z170">
        <v>0</v>
      </c>
      <c r="AA170">
        <v>0</v>
      </c>
    </row>
    <row r="171" spans="1:27">
      <c r="A171" s="1">
        <v>42920</v>
      </c>
      <c r="B171" s="2">
        <v>0.55347222222222225</v>
      </c>
      <c r="C171">
        <v>25</v>
      </c>
      <c r="D171">
        <v>50</v>
      </c>
      <c r="E171">
        <v>13.9</v>
      </c>
      <c r="F171">
        <v>1.6</v>
      </c>
      <c r="G171">
        <v>2.2000000000000002</v>
      </c>
      <c r="H171">
        <v>314</v>
      </c>
      <c r="I171">
        <v>0</v>
      </c>
      <c r="J171">
        <v>0</v>
      </c>
      <c r="K171">
        <v>1004.5</v>
      </c>
      <c r="L171">
        <v>455.1</v>
      </c>
      <c r="M171">
        <v>23.9</v>
      </c>
      <c r="N171">
        <v>61</v>
      </c>
      <c r="O171">
        <v>2.2000000000000002</v>
      </c>
      <c r="P171">
        <v>25</v>
      </c>
      <c r="Q171">
        <v>25</v>
      </c>
      <c r="R171">
        <v>0</v>
      </c>
      <c r="S171">
        <v>0</v>
      </c>
      <c r="T171">
        <v>0</v>
      </c>
      <c r="U171">
        <v>0</v>
      </c>
      <c r="V171">
        <v>25.7</v>
      </c>
      <c r="W171">
        <v>898</v>
      </c>
      <c r="X171">
        <v>0</v>
      </c>
      <c r="Y171">
        <v>315</v>
      </c>
      <c r="Z171">
        <v>0</v>
      </c>
      <c r="AA171">
        <v>0</v>
      </c>
    </row>
    <row r="172" spans="1:27">
      <c r="A172" s="1">
        <v>42920</v>
      </c>
      <c r="B172" s="2">
        <v>0.57430555555555551</v>
      </c>
      <c r="C172">
        <v>25</v>
      </c>
      <c r="D172">
        <v>50</v>
      </c>
      <c r="E172">
        <v>13.9</v>
      </c>
      <c r="F172">
        <v>0</v>
      </c>
      <c r="G172">
        <v>0.7</v>
      </c>
      <c r="H172">
        <v>0</v>
      </c>
      <c r="I172">
        <v>0</v>
      </c>
      <c r="J172">
        <v>0</v>
      </c>
      <c r="K172">
        <v>1004.5</v>
      </c>
      <c r="L172">
        <v>455.1</v>
      </c>
      <c r="M172">
        <v>23.9</v>
      </c>
      <c r="N172">
        <v>60</v>
      </c>
      <c r="O172">
        <v>0.7</v>
      </c>
      <c r="P172">
        <v>25</v>
      </c>
      <c r="Q172">
        <v>25</v>
      </c>
      <c r="R172">
        <v>0</v>
      </c>
      <c r="S172">
        <v>0</v>
      </c>
      <c r="T172">
        <v>0</v>
      </c>
      <c r="U172">
        <v>0</v>
      </c>
      <c r="V172">
        <v>26.2</v>
      </c>
      <c r="W172">
        <v>888</v>
      </c>
      <c r="X172">
        <v>0</v>
      </c>
      <c r="Y172">
        <v>225</v>
      </c>
      <c r="Z172">
        <v>0</v>
      </c>
      <c r="AA172">
        <v>0</v>
      </c>
    </row>
    <row r="173" spans="1:27">
      <c r="A173" s="1">
        <v>42920</v>
      </c>
      <c r="B173" s="2">
        <v>0.59513888888888888</v>
      </c>
      <c r="C173">
        <v>23.3</v>
      </c>
      <c r="D173">
        <v>54</v>
      </c>
      <c r="E173">
        <v>13.5</v>
      </c>
      <c r="F173">
        <v>0.7</v>
      </c>
      <c r="G173">
        <v>2.2000000000000002</v>
      </c>
      <c r="H173">
        <v>1</v>
      </c>
      <c r="I173">
        <v>0</v>
      </c>
      <c r="J173">
        <v>0</v>
      </c>
      <c r="K173">
        <v>1004.5</v>
      </c>
      <c r="L173">
        <v>455.1</v>
      </c>
      <c r="M173">
        <v>24</v>
      </c>
      <c r="N173">
        <v>60</v>
      </c>
      <c r="O173">
        <v>2.2000000000000002</v>
      </c>
      <c r="P173">
        <v>23.3</v>
      </c>
      <c r="Q173">
        <v>23.3</v>
      </c>
      <c r="R173">
        <v>0</v>
      </c>
      <c r="S173">
        <v>0</v>
      </c>
      <c r="T173">
        <v>0</v>
      </c>
      <c r="U173">
        <v>0</v>
      </c>
      <c r="V173">
        <v>24.2</v>
      </c>
      <c r="W173">
        <v>866</v>
      </c>
      <c r="X173">
        <v>0</v>
      </c>
      <c r="Y173">
        <v>360</v>
      </c>
      <c r="Z173">
        <v>0</v>
      </c>
      <c r="AA173">
        <v>0</v>
      </c>
    </row>
    <row r="174" spans="1:27">
      <c r="A174" s="1">
        <v>42920</v>
      </c>
      <c r="B174" s="2">
        <v>0.61597222222222225</v>
      </c>
      <c r="C174">
        <v>24.6</v>
      </c>
      <c r="D174">
        <v>52</v>
      </c>
      <c r="E174">
        <v>14.1</v>
      </c>
      <c r="F174">
        <v>1.6</v>
      </c>
      <c r="G174">
        <v>2.2000000000000002</v>
      </c>
      <c r="H174">
        <v>1</v>
      </c>
      <c r="I174">
        <v>0</v>
      </c>
      <c r="J174">
        <v>0</v>
      </c>
      <c r="K174">
        <v>1004.5</v>
      </c>
      <c r="L174">
        <v>455.1</v>
      </c>
      <c r="M174">
        <v>24.1</v>
      </c>
      <c r="N174">
        <v>60</v>
      </c>
      <c r="O174">
        <v>2.2000000000000002</v>
      </c>
      <c r="P174">
        <v>24.6</v>
      </c>
      <c r="Q174">
        <v>24.6</v>
      </c>
      <c r="R174">
        <v>0</v>
      </c>
      <c r="S174">
        <v>0</v>
      </c>
      <c r="T174">
        <v>0</v>
      </c>
      <c r="U174">
        <v>0</v>
      </c>
      <c r="V174">
        <v>25.4</v>
      </c>
      <c r="W174">
        <v>833</v>
      </c>
      <c r="X174">
        <v>0</v>
      </c>
      <c r="Y174">
        <v>360</v>
      </c>
      <c r="Z174">
        <v>0</v>
      </c>
      <c r="AA174">
        <v>0</v>
      </c>
    </row>
    <row r="175" spans="1:27">
      <c r="A175" s="1">
        <v>42920</v>
      </c>
      <c r="B175" s="2">
        <v>0.63680555555555551</v>
      </c>
      <c r="C175">
        <v>23</v>
      </c>
      <c r="D175">
        <v>55</v>
      </c>
      <c r="E175">
        <v>13.5</v>
      </c>
      <c r="F175">
        <v>2.2000000000000002</v>
      </c>
      <c r="G175">
        <v>5.4</v>
      </c>
      <c r="H175">
        <v>135</v>
      </c>
      <c r="I175">
        <v>0</v>
      </c>
      <c r="J175">
        <v>0</v>
      </c>
      <c r="K175">
        <v>1004.5</v>
      </c>
      <c r="L175">
        <v>455.1</v>
      </c>
      <c r="M175">
        <v>24.1</v>
      </c>
      <c r="N175">
        <v>60</v>
      </c>
      <c r="O175">
        <v>5.4</v>
      </c>
      <c r="P175">
        <v>23</v>
      </c>
      <c r="Q175">
        <v>23</v>
      </c>
      <c r="R175">
        <v>0</v>
      </c>
      <c r="S175">
        <v>0</v>
      </c>
      <c r="T175">
        <v>0</v>
      </c>
      <c r="U175">
        <v>0</v>
      </c>
      <c r="V175">
        <v>23.4</v>
      </c>
      <c r="W175">
        <v>788</v>
      </c>
      <c r="X175">
        <v>0</v>
      </c>
      <c r="Y175">
        <v>135</v>
      </c>
      <c r="Z175">
        <v>0</v>
      </c>
      <c r="AA175">
        <v>0</v>
      </c>
    </row>
    <row r="176" spans="1:27">
      <c r="A176" s="1">
        <v>42920</v>
      </c>
      <c r="B176" s="2">
        <v>0.65763888888888888</v>
      </c>
      <c r="C176">
        <v>24.9</v>
      </c>
      <c r="D176">
        <v>51</v>
      </c>
      <c r="E176">
        <v>14.1</v>
      </c>
      <c r="F176">
        <v>3.1</v>
      </c>
      <c r="G176">
        <v>6</v>
      </c>
      <c r="H176">
        <v>314</v>
      </c>
      <c r="I176">
        <v>0</v>
      </c>
      <c r="J176">
        <v>0</v>
      </c>
      <c r="K176">
        <v>1004.1</v>
      </c>
      <c r="L176">
        <v>455.1</v>
      </c>
      <c r="M176">
        <v>24.1</v>
      </c>
      <c r="N176">
        <v>59</v>
      </c>
      <c r="O176">
        <v>6</v>
      </c>
      <c r="P176">
        <v>24.9</v>
      </c>
      <c r="Q176">
        <v>24.9</v>
      </c>
      <c r="R176">
        <v>0</v>
      </c>
      <c r="S176">
        <v>0</v>
      </c>
      <c r="T176">
        <v>0</v>
      </c>
      <c r="U176">
        <v>0</v>
      </c>
      <c r="V176">
        <v>25.2</v>
      </c>
      <c r="W176">
        <v>732</v>
      </c>
      <c r="X176">
        <v>0</v>
      </c>
      <c r="Y176">
        <v>315</v>
      </c>
      <c r="Z176">
        <v>0</v>
      </c>
      <c r="AA176">
        <v>0</v>
      </c>
    </row>
    <row r="177" spans="1:27">
      <c r="A177" s="1">
        <v>42920</v>
      </c>
      <c r="B177" s="2">
        <v>0.67847222222222225</v>
      </c>
      <c r="C177">
        <v>25.9</v>
      </c>
      <c r="D177">
        <v>49</v>
      </c>
      <c r="E177">
        <v>14.4</v>
      </c>
      <c r="F177">
        <v>1.6</v>
      </c>
      <c r="G177">
        <v>2.2000000000000002</v>
      </c>
      <c r="H177">
        <v>1</v>
      </c>
      <c r="I177">
        <v>0</v>
      </c>
      <c r="J177">
        <v>0</v>
      </c>
      <c r="K177">
        <v>1003.9</v>
      </c>
      <c r="L177">
        <v>455.1</v>
      </c>
      <c r="M177">
        <v>24.3</v>
      </c>
      <c r="N177">
        <v>58</v>
      </c>
      <c r="O177">
        <v>2.2000000000000002</v>
      </c>
      <c r="P177">
        <v>25.9</v>
      </c>
      <c r="Q177">
        <v>25.9</v>
      </c>
      <c r="R177">
        <v>0</v>
      </c>
      <c r="S177">
        <v>0</v>
      </c>
      <c r="T177">
        <v>0</v>
      </c>
      <c r="U177">
        <v>0</v>
      </c>
      <c r="V177">
        <v>26.8</v>
      </c>
      <c r="W177">
        <v>668</v>
      </c>
      <c r="X177">
        <v>0</v>
      </c>
      <c r="Y177">
        <v>360</v>
      </c>
      <c r="Z177">
        <v>0</v>
      </c>
      <c r="AA177">
        <v>0</v>
      </c>
    </row>
    <row r="178" spans="1:27">
      <c r="A178" s="1">
        <v>42920</v>
      </c>
      <c r="B178" s="2">
        <v>0.69930555555555562</v>
      </c>
      <c r="C178">
        <v>25.7</v>
      </c>
      <c r="D178">
        <v>45</v>
      </c>
      <c r="E178">
        <v>12.9</v>
      </c>
      <c r="F178">
        <v>2.2000000000000002</v>
      </c>
      <c r="G178">
        <v>4.5</v>
      </c>
      <c r="H178">
        <v>135</v>
      </c>
      <c r="I178">
        <v>0</v>
      </c>
      <c r="J178">
        <v>0</v>
      </c>
      <c r="K178">
        <v>1003.8</v>
      </c>
      <c r="L178">
        <v>455.1</v>
      </c>
      <c r="M178">
        <v>24.6</v>
      </c>
      <c r="N178">
        <v>57</v>
      </c>
      <c r="O178">
        <v>4.5</v>
      </c>
      <c r="P178">
        <v>25.7</v>
      </c>
      <c r="Q178">
        <v>25.7</v>
      </c>
      <c r="R178">
        <v>0</v>
      </c>
      <c r="S178">
        <v>0</v>
      </c>
      <c r="T178">
        <v>0</v>
      </c>
      <c r="U178">
        <v>0</v>
      </c>
      <c r="V178">
        <v>25.9</v>
      </c>
      <c r="W178">
        <v>595</v>
      </c>
      <c r="X178">
        <v>0</v>
      </c>
      <c r="Y178">
        <v>135</v>
      </c>
      <c r="Z178">
        <v>0</v>
      </c>
      <c r="AA178">
        <v>0</v>
      </c>
    </row>
    <row r="179" spans="1:27">
      <c r="A179" s="1">
        <v>42920</v>
      </c>
      <c r="B179" s="2">
        <v>0.72013888888888899</v>
      </c>
      <c r="C179">
        <v>26.4</v>
      </c>
      <c r="D179">
        <v>43</v>
      </c>
      <c r="E179">
        <v>12.8</v>
      </c>
      <c r="F179">
        <v>0.7</v>
      </c>
      <c r="G179">
        <v>3.1</v>
      </c>
      <c r="H179">
        <v>181</v>
      </c>
      <c r="I179">
        <v>0</v>
      </c>
      <c r="J179">
        <v>0</v>
      </c>
      <c r="K179">
        <v>1003.5</v>
      </c>
      <c r="L179">
        <v>455.1</v>
      </c>
      <c r="M179">
        <v>24.9</v>
      </c>
      <c r="N179">
        <v>56</v>
      </c>
      <c r="O179">
        <v>3.1</v>
      </c>
      <c r="P179">
        <v>26.4</v>
      </c>
      <c r="Q179">
        <v>26.4</v>
      </c>
      <c r="R179">
        <v>0</v>
      </c>
      <c r="S179">
        <v>0</v>
      </c>
      <c r="T179">
        <v>0</v>
      </c>
      <c r="U179">
        <v>0</v>
      </c>
      <c r="V179">
        <v>27.1</v>
      </c>
      <c r="W179">
        <v>516</v>
      </c>
      <c r="X179">
        <v>0</v>
      </c>
      <c r="Y179">
        <v>180</v>
      </c>
      <c r="Z179">
        <v>0</v>
      </c>
      <c r="AA179">
        <v>0</v>
      </c>
    </row>
    <row r="180" spans="1:27">
      <c r="A180" s="1">
        <v>42920</v>
      </c>
      <c r="B180" s="2">
        <v>0.74097222222222225</v>
      </c>
      <c r="C180">
        <v>25.6</v>
      </c>
      <c r="D180">
        <v>47</v>
      </c>
      <c r="E180">
        <v>13.4</v>
      </c>
      <c r="F180">
        <v>1.6</v>
      </c>
      <c r="G180">
        <v>2.2000000000000002</v>
      </c>
      <c r="H180">
        <v>1</v>
      </c>
      <c r="I180">
        <v>0</v>
      </c>
      <c r="J180">
        <v>0</v>
      </c>
      <c r="K180">
        <v>1003.4</v>
      </c>
      <c r="L180">
        <v>455.1</v>
      </c>
      <c r="M180">
        <v>25</v>
      </c>
      <c r="N180">
        <v>54</v>
      </c>
      <c r="O180">
        <v>2.2000000000000002</v>
      </c>
      <c r="P180">
        <v>25.6</v>
      </c>
      <c r="Q180">
        <v>25.6</v>
      </c>
      <c r="R180">
        <v>0</v>
      </c>
      <c r="S180">
        <v>0</v>
      </c>
      <c r="T180">
        <v>0</v>
      </c>
      <c r="U180">
        <v>0</v>
      </c>
      <c r="V180">
        <v>26.2</v>
      </c>
      <c r="W180">
        <v>432</v>
      </c>
      <c r="X180">
        <v>0</v>
      </c>
      <c r="Y180">
        <v>360</v>
      </c>
      <c r="Z180">
        <v>0</v>
      </c>
      <c r="AA180">
        <v>0</v>
      </c>
    </row>
    <row r="181" spans="1:27">
      <c r="A181" s="1">
        <v>42920</v>
      </c>
      <c r="B181" s="2">
        <v>0.76180555555555562</v>
      </c>
      <c r="C181">
        <v>23.6</v>
      </c>
      <c r="D181">
        <v>49</v>
      </c>
      <c r="E181">
        <v>12.3</v>
      </c>
      <c r="F181">
        <v>0.7</v>
      </c>
      <c r="G181">
        <v>3.1</v>
      </c>
      <c r="H181">
        <v>135</v>
      </c>
      <c r="I181">
        <v>0</v>
      </c>
      <c r="J181">
        <v>0</v>
      </c>
      <c r="K181">
        <v>1003.4</v>
      </c>
      <c r="L181">
        <v>455.1</v>
      </c>
      <c r="M181">
        <v>25.1</v>
      </c>
      <c r="N181">
        <v>53</v>
      </c>
      <c r="O181">
        <v>3.1</v>
      </c>
      <c r="P181">
        <v>23.6</v>
      </c>
      <c r="Q181">
        <v>23.6</v>
      </c>
      <c r="R181">
        <v>0</v>
      </c>
      <c r="S181">
        <v>0</v>
      </c>
      <c r="T181">
        <v>0</v>
      </c>
      <c r="U181">
        <v>0</v>
      </c>
      <c r="V181">
        <v>24.1</v>
      </c>
      <c r="W181">
        <v>346</v>
      </c>
      <c r="X181">
        <v>0</v>
      </c>
      <c r="Y181">
        <v>135</v>
      </c>
      <c r="Z181">
        <v>0</v>
      </c>
      <c r="AA181">
        <v>0</v>
      </c>
    </row>
    <row r="182" spans="1:27">
      <c r="A182" s="1">
        <v>42920</v>
      </c>
      <c r="B182" s="2">
        <v>0.78263888888888899</v>
      </c>
      <c r="C182">
        <v>25.5</v>
      </c>
      <c r="D182">
        <v>44</v>
      </c>
      <c r="E182">
        <v>12.3</v>
      </c>
      <c r="F182">
        <v>2.2000000000000002</v>
      </c>
      <c r="G182">
        <v>3.8</v>
      </c>
      <c r="H182">
        <v>90</v>
      </c>
      <c r="I182">
        <v>0</v>
      </c>
      <c r="J182">
        <v>0</v>
      </c>
      <c r="K182">
        <v>1003.4</v>
      </c>
      <c r="L182">
        <v>455.1</v>
      </c>
      <c r="M182">
        <v>25</v>
      </c>
      <c r="N182">
        <v>52</v>
      </c>
      <c r="O182">
        <v>3.8</v>
      </c>
      <c r="P182">
        <v>25.5</v>
      </c>
      <c r="Q182">
        <v>25.5</v>
      </c>
      <c r="R182">
        <v>0</v>
      </c>
      <c r="S182">
        <v>0</v>
      </c>
      <c r="T182">
        <v>0</v>
      </c>
      <c r="U182">
        <v>0</v>
      </c>
      <c r="V182">
        <v>25.5</v>
      </c>
      <c r="W182">
        <v>260</v>
      </c>
      <c r="X182">
        <v>0</v>
      </c>
      <c r="Y182">
        <v>90</v>
      </c>
      <c r="Z182">
        <v>0</v>
      </c>
      <c r="AA182">
        <v>0</v>
      </c>
    </row>
    <row r="183" spans="1:27">
      <c r="A183" s="1">
        <v>42920</v>
      </c>
      <c r="B183" s="2">
        <v>0.80347222222222225</v>
      </c>
      <c r="C183">
        <v>24.1</v>
      </c>
      <c r="D183">
        <v>46</v>
      </c>
      <c r="E183">
        <v>11.8</v>
      </c>
      <c r="F183">
        <v>1.6</v>
      </c>
      <c r="G183">
        <v>3.1</v>
      </c>
      <c r="H183">
        <v>90</v>
      </c>
      <c r="I183">
        <v>0</v>
      </c>
      <c r="J183">
        <v>0</v>
      </c>
      <c r="K183">
        <v>1003.5</v>
      </c>
      <c r="L183">
        <v>455.1</v>
      </c>
      <c r="M183">
        <v>24.7</v>
      </c>
      <c r="N183">
        <v>52</v>
      </c>
      <c r="O183">
        <v>3.1</v>
      </c>
      <c r="P183">
        <v>24.1</v>
      </c>
      <c r="Q183">
        <v>24.1</v>
      </c>
      <c r="R183">
        <v>0</v>
      </c>
      <c r="S183">
        <v>0</v>
      </c>
      <c r="T183">
        <v>0</v>
      </c>
      <c r="U183">
        <v>0</v>
      </c>
      <c r="V183">
        <v>24.2</v>
      </c>
      <c r="W183">
        <v>176</v>
      </c>
      <c r="X183">
        <v>0</v>
      </c>
      <c r="Y183">
        <v>90</v>
      </c>
      <c r="Z183">
        <v>0</v>
      </c>
      <c r="AA183">
        <v>0</v>
      </c>
    </row>
    <row r="184" spans="1:27">
      <c r="A184" s="1">
        <v>42920</v>
      </c>
      <c r="B184" s="2">
        <v>0.82430555555555562</v>
      </c>
      <c r="C184">
        <v>24</v>
      </c>
      <c r="D184">
        <v>48</v>
      </c>
      <c r="E184">
        <v>12.3</v>
      </c>
      <c r="F184">
        <v>0.7</v>
      </c>
      <c r="G184">
        <v>3.1</v>
      </c>
      <c r="H184">
        <v>90</v>
      </c>
      <c r="I184">
        <v>0</v>
      </c>
      <c r="J184">
        <v>0</v>
      </c>
      <c r="K184">
        <v>1003.4</v>
      </c>
      <c r="L184">
        <v>455.1</v>
      </c>
      <c r="M184">
        <v>24.5</v>
      </c>
      <c r="N184">
        <v>52</v>
      </c>
      <c r="O184">
        <v>3.1</v>
      </c>
      <c r="P184">
        <v>24</v>
      </c>
      <c r="Q184">
        <v>24</v>
      </c>
      <c r="R184">
        <v>0</v>
      </c>
      <c r="S184">
        <v>0</v>
      </c>
      <c r="T184">
        <v>0</v>
      </c>
      <c r="U184">
        <v>0</v>
      </c>
      <c r="V184">
        <v>24.5</v>
      </c>
      <c r="W184">
        <v>101</v>
      </c>
      <c r="X184">
        <v>0</v>
      </c>
      <c r="Y184">
        <v>90</v>
      </c>
      <c r="Z184">
        <v>0</v>
      </c>
      <c r="AA184">
        <v>0</v>
      </c>
    </row>
    <row r="185" spans="1:27">
      <c r="A185" s="1">
        <v>42920</v>
      </c>
      <c r="B185" s="2">
        <v>0.84513888888888899</v>
      </c>
      <c r="C185">
        <v>22.6</v>
      </c>
      <c r="D185">
        <v>51</v>
      </c>
      <c r="E185">
        <v>11.9</v>
      </c>
      <c r="F185">
        <v>0.7</v>
      </c>
      <c r="G185">
        <v>1.6</v>
      </c>
      <c r="H185">
        <v>90</v>
      </c>
      <c r="I185">
        <v>0</v>
      </c>
      <c r="J185">
        <v>0</v>
      </c>
      <c r="K185">
        <v>1003.4</v>
      </c>
      <c r="L185">
        <v>455.1</v>
      </c>
      <c r="M185">
        <v>24.3</v>
      </c>
      <c r="N185">
        <v>52</v>
      </c>
      <c r="O185">
        <v>1.6</v>
      </c>
      <c r="P185">
        <v>22.6</v>
      </c>
      <c r="Q185">
        <v>22.6</v>
      </c>
      <c r="R185">
        <v>0</v>
      </c>
      <c r="S185">
        <v>0</v>
      </c>
      <c r="T185">
        <v>0</v>
      </c>
      <c r="U185">
        <v>0</v>
      </c>
      <c r="V185">
        <v>23</v>
      </c>
      <c r="W185">
        <v>41</v>
      </c>
      <c r="X185">
        <v>0</v>
      </c>
      <c r="Y185">
        <v>90</v>
      </c>
      <c r="Z185">
        <v>0</v>
      </c>
      <c r="AA185">
        <v>0</v>
      </c>
    </row>
    <row r="186" spans="1:27">
      <c r="A186" s="1">
        <v>42920</v>
      </c>
      <c r="B186" s="2">
        <v>0.86597222222222225</v>
      </c>
      <c r="C186">
        <v>19.2</v>
      </c>
      <c r="D186">
        <v>61</v>
      </c>
      <c r="E186">
        <v>11.5</v>
      </c>
      <c r="F186">
        <v>0</v>
      </c>
      <c r="G186">
        <v>0.7</v>
      </c>
      <c r="H186">
        <v>0</v>
      </c>
      <c r="I186">
        <v>0</v>
      </c>
      <c r="J186">
        <v>0</v>
      </c>
      <c r="K186">
        <v>1003.7</v>
      </c>
      <c r="L186">
        <v>455.1</v>
      </c>
      <c r="M186">
        <v>24.1</v>
      </c>
      <c r="N186">
        <v>53</v>
      </c>
      <c r="O186">
        <v>0.7</v>
      </c>
      <c r="P186">
        <v>19.2</v>
      </c>
      <c r="Q186">
        <v>19.2</v>
      </c>
      <c r="R186">
        <v>0</v>
      </c>
      <c r="S186">
        <v>0</v>
      </c>
      <c r="T186">
        <v>0</v>
      </c>
      <c r="U186">
        <v>0</v>
      </c>
      <c r="V186">
        <v>19.7</v>
      </c>
      <c r="W186">
        <v>6</v>
      </c>
      <c r="X186">
        <v>0</v>
      </c>
      <c r="Y186">
        <v>135</v>
      </c>
      <c r="Z186">
        <v>0</v>
      </c>
      <c r="AA186">
        <v>0</v>
      </c>
    </row>
    <row r="187" spans="1:27">
      <c r="A187" s="1">
        <v>42920</v>
      </c>
      <c r="B187" s="2">
        <v>0.88680555555555562</v>
      </c>
      <c r="C187">
        <v>17.7</v>
      </c>
      <c r="D187">
        <v>68</v>
      </c>
      <c r="E187">
        <v>11.7</v>
      </c>
      <c r="F187">
        <v>0</v>
      </c>
      <c r="G187">
        <v>1.6</v>
      </c>
      <c r="H187">
        <v>0</v>
      </c>
      <c r="I187">
        <v>0</v>
      </c>
      <c r="J187">
        <v>0</v>
      </c>
      <c r="K187">
        <v>1004.1</v>
      </c>
      <c r="L187">
        <v>455.1</v>
      </c>
      <c r="M187">
        <v>24</v>
      </c>
      <c r="N187">
        <v>52</v>
      </c>
      <c r="O187">
        <v>1.6</v>
      </c>
      <c r="P187">
        <v>17.7</v>
      </c>
      <c r="Q187">
        <v>17.7</v>
      </c>
      <c r="R187">
        <v>0</v>
      </c>
      <c r="S187">
        <v>0</v>
      </c>
      <c r="T187">
        <v>0</v>
      </c>
      <c r="U187">
        <v>0</v>
      </c>
      <c r="V187">
        <v>18.2</v>
      </c>
      <c r="W187">
        <v>0</v>
      </c>
      <c r="X187">
        <v>0</v>
      </c>
      <c r="Y187">
        <v>135</v>
      </c>
      <c r="Z187">
        <v>0</v>
      </c>
      <c r="AA187">
        <v>0</v>
      </c>
    </row>
    <row r="188" spans="1:27">
      <c r="A188" s="1">
        <v>42920</v>
      </c>
      <c r="B188" s="2">
        <v>0.90763888888888899</v>
      </c>
      <c r="C188">
        <v>16.399999999999999</v>
      </c>
      <c r="D188">
        <v>71</v>
      </c>
      <c r="E188">
        <v>11.1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1004.1</v>
      </c>
      <c r="L188">
        <v>455.1</v>
      </c>
      <c r="M188">
        <v>23.6</v>
      </c>
      <c r="N188">
        <v>53</v>
      </c>
      <c r="O188">
        <v>0</v>
      </c>
      <c r="P188">
        <v>16.399999999999999</v>
      </c>
      <c r="Q188">
        <v>16.399999999999999</v>
      </c>
      <c r="R188">
        <v>0</v>
      </c>
      <c r="S188">
        <v>0</v>
      </c>
      <c r="T188">
        <v>0</v>
      </c>
      <c r="U188">
        <v>0</v>
      </c>
      <c r="V188">
        <v>16.8</v>
      </c>
      <c r="W188">
        <v>0</v>
      </c>
      <c r="X188">
        <v>0</v>
      </c>
      <c r="Y188">
        <v>0</v>
      </c>
      <c r="Z188">
        <v>0</v>
      </c>
      <c r="AA188">
        <v>0</v>
      </c>
    </row>
    <row r="189" spans="1:27">
      <c r="A189" s="1">
        <v>42920</v>
      </c>
      <c r="B189" s="2">
        <v>0.92847222222222225</v>
      </c>
      <c r="C189">
        <v>15</v>
      </c>
      <c r="D189">
        <v>75</v>
      </c>
      <c r="E189">
        <v>10.6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1004.3</v>
      </c>
      <c r="L189">
        <v>455.1</v>
      </c>
      <c r="M189">
        <v>23.2</v>
      </c>
      <c r="N189">
        <v>53</v>
      </c>
      <c r="O189">
        <v>0</v>
      </c>
      <c r="P189">
        <v>15</v>
      </c>
      <c r="Q189">
        <v>15</v>
      </c>
      <c r="R189">
        <v>0</v>
      </c>
      <c r="S189">
        <v>0</v>
      </c>
      <c r="T189">
        <v>0</v>
      </c>
      <c r="U189">
        <v>0</v>
      </c>
      <c r="V189">
        <v>15.2</v>
      </c>
      <c r="W189">
        <v>0</v>
      </c>
      <c r="X189">
        <v>0</v>
      </c>
      <c r="Y189">
        <v>0</v>
      </c>
      <c r="Z189">
        <v>0</v>
      </c>
      <c r="AA189">
        <v>0</v>
      </c>
    </row>
    <row r="190" spans="1:27">
      <c r="A190" s="1">
        <v>42920</v>
      </c>
      <c r="B190" s="2">
        <v>0.94930555555555562</v>
      </c>
      <c r="C190">
        <v>14</v>
      </c>
      <c r="D190">
        <v>82</v>
      </c>
      <c r="E190">
        <v>11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1004.3</v>
      </c>
      <c r="L190">
        <v>455.1</v>
      </c>
      <c r="M190">
        <v>23</v>
      </c>
      <c r="N190">
        <v>54</v>
      </c>
      <c r="O190">
        <v>0</v>
      </c>
      <c r="P190">
        <v>14</v>
      </c>
      <c r="Q190">
        <v>14</v>
      </c>
      <c r="R190">
        <v>0</v>
      </c>
      <c r="S190">
        <v>0</v>
      </c>
      <c r="T190">
        <v>0</v>
      </c>
      <c r="U190">
        <v>0</v>
      </c>
      <c r="V190">
        <v>14.3</v>
      </c>
      <c r="W190">
        <v>0</v>
      </c>
      <c r="X190">
        <v>0</v>
      </c>
      <c r="Y190">
        <v>0</v>
      </c>
      <c r="Z190">
        <v>0</v>
      </c>
      <c r="AA190">
        <v>0</v>
      </c>
    </row>
    <row r="191" spans="1:27">
      <c r="A191" s="1">
        <v>42920</v>
      </c>
      <c r="B191" s="2">
        <v>0.97013888888888899</v>
      </c>
      <c r="C191">
        <v>13.5</v>
      </c>
      <c r="D191">
        <v>84</v>
      </c>
      <c r="E191">
        <v>10.8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1004.4</v>
      </c>
      <c r="L191">
        <v>455.1</v>
      </c>
      <c r="M191">
        <v>23.1</v>
      </c>
      <c r="N191">
        <v>55</v>
      </c>
      <c r="O191">
        <v>0</v>
      </c>
      <c r="P191">
        <v>13.5</v>
      </c>
      <c r="Q191">
        <v>13.5</v>
      </c>
      <c r="R191">
        <v>0</v>
      </c>
      <c r="S191">
        <v>0</v>
      </c>
      <c r="T191">
        <v>0</v>
      </c>
      <c r="U191">
        <v>0</v>
      </c>
      <c r="V191">
        <v>13.8</v>
      </c>
      <c r="W191">
        <v>0</v>
      </c>
      <c r="X191">
        <v>0</v>
      </c>
      <c r="Y191">
        <v>0</v>
      </c>
      <c r="Z191">
        <v>0</v>
      </c>
      <c r="AA191">
        <v>0</v>
      </c>
    </row>
    <row r="192" spans="1:27">
      <c r="A192" s="1">
        <v>42920</v>
      </c>
      <c r="B192" s="2">
        <v>0.99097222222222225</v>
      </c>
      <c r="C192">
        <v>13.9</v>
      </c>
      <c r="D192">
        <v>85</v>
      </c>
      <c r="E192">
        <v>11.4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1004.5</v>
      </c>
      <c r="L192">
        <v>455.1</v>
      </c>
      <c r="M192">
        <v>23.2</v>
      </c>
      <c r="N192">
        <v>55</v>
      </c>
      <c r="O192">
        <v>0</v>
      </c>
      <c r="P192">
        <v>13.9</v>
      </c>
      <c r="Q192">
        <v>13.9</v>
      </c>
      <c r="R192">
        <v>0</v>
      </c>
      <c r="S192">
        <v>0</v>
      </c>
      <c r="T192">
        <v>0</v>
      </c>
      <c r="U192">
        <v>0</v>
      </c>
      <c r="V192">
        <v>14.3</v>
      </c>
      <c r="W192">
        <v>0</v>
      </c>
      <c r="X192">
        <v>0</v>
      </c>
      <c r="Y192">
        <v>0</v>
      </c>
      <c r="Z192">
        <v>0</v>
      </c>
      <c r="AA192">
        <v>0</v>
      </c>
    </row>
    <row r="193" spans="1:27">
      <c r="A193" s="1">
        <v>42921</v>
      </c>
      <c r="B193" s="2">
        <v>1.1805555555555555E-2</v>
      </c>
      <c r="C193">
        <v>13.5</v>
      </c>
      <c r="D193">
        <v>84</v>
      </c>
      <c r="E193">
        <v>10.8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1004.5</v>
      </c>
      <c r="L193">
        <v>455.1</v>
      </c>
      <c r="M193">
        <v>23.2</v>
      </c>
      <c r="N193">
        <v>56</v>
      </c>
      <c r="O193">
        <v>0</v>
      </c>
      <c r="P193">
        <v>13.5</v>
      </c>
      <c r="Q193">
        <v>13.5</v>
      </c>
      <c r="R193">
        <v>0</v>
      </c>
      <c r="S193">
        <v>0</v>
      </c>
      <c r="T193">
        <v>0</v>
      </c>
      <c r="U193">
        <v>0</v>
      </c>
      <c r="V193">
        <v>13.8</v>
      </c>
      <c r="W193">
        <v>0</v>
      </c>
      <c r="X193">
        <v>0</v>
      </c>
      <c r="Y193">
        <v>0</v>
      </c>
      <c r="Z193">
        <v>0</v>
      </c>
      <c r="AA193">
        <v>0</v>
      </c>
    </row>
    <row r="194" spans="1:27">
      <c r="A194" s="1">
        <v>42921</v>
      </c>
      <c r="B194" s="2">
        <v>3.2638888888888891E-2</v>
      </c>
      <c r="C194">
        <v>12.1</v>
      </c>
      <c r="D194">
        <v>85</v>
      </c>
      <c r="E194">
        <v>9.6999999999999993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1004.4</v>
      </c>
      <c r="L194">
        <v>455.1</v>
      </c>
      <c r="M194">
        <v>23.2</v>
      </c>
      <c r="N194">
        <v>56</v>
      </c>
      <c r="O194">
        <v>0</v>
      </c>
      <c r="P194">
        <v>12.1</v>
      </c>
      <c r="Q194">
        <v>12.1</v>
      </c>
      <c r="R194">
        <v>0</v>
      </c>
      <c r="S194">
        <v>0</v>
      </c>
      <c r="T194">
        <v>0</v>
      </c>
      <c r="U194">
        <v>0</v>
      </c>
      <c r="V194">
        <v>12.1</v>
      </c>
      <c r="W194">
        <v>0</v>
      </c>
      <c r="X194">
        <v>0</v>
      </c>
      <c r="Y194">
        <v>0</v>
      </c>
      <c r="Z194">
        <v>0</v>
      </c>
      <c r="AA194">
        <v>0</v>
      </c>
    </row>
    <row r="195" spans="1:27">
      <c r="A195" s="1">
        <v>42921</v>
      </c>
      <c r="B195" s="2">
        <v>5.347222222222222E-2</v>
      </c>
      <c r="C195">
        <v>11.4</v>
      </c>
      <c r="D195">
        <v>88</v>
      </c>
      <c r="E195">
        <v>9.5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1004.4</v>
      </c>
      <c r="L195">
        <v>455.1</v>
      </c>
      <c r="M195">
        <v>23.1</v>
      </c>
      <c r="N195">
        <v>56</v>
      </c>
      <c r="O195">
        <v>0</v>
      </c>
      <c r="P195">
        <v>11.4</v>
      </c>
      <c r="Q195">
        <v>11.4</v>
      </c>
      <c r="R195">
        <v>0</v>
      </c>
      <c r="S195">
        <v>0</v>
      </c>
      <c r="T195">
        <v>0</v>
      </c>
      <c r="U195">
        <v>0</v>
      </c>
      <c r="V195">
        <v>11.3</v>
      </c>
      <c r="W195">
        <v>0</v>
      </c>
      <c r="X195">
        <v>0</v>
      </c>
      <c r="Y195">
        <v>0</v>
      </c>
      <c r="Z195">
        <v>0</v>
      </c>
      <c r="AA195">
        <v>0</v>
      </c>
    </row>
    <row r="196" spans="1:27">
      <c r="A196" s="1">
        <v>42921</v>
      </c>
      <c r="B196" s="2">
        <v>7.4305555555555555E-2</v>
      </c>
      <c r="C196">
        <v>10.8</v>
      </c>
      <c r="D196">
        <v>91</v>
      </c>
      <c r="E196">
        <v>9.4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1004.2</v>
      </c>
      <c r="L196">
        <v>455.1</v>
      </c>
      <c r="M196">
        <v>23.1</v>
      </c>
      <c r="N196">
        <v>56</v>
      </c>
      <c r="O196">
        <v>0</v>
      </c>
      <c r="P196">
        <v>10.8</v>
      </c>
      <c r="Q196">
        <v>10.8</v>
      </c>
      <c r="R196">
        <v>0</v>
      </c>
      <c r="S196">
        <v>0</v>
      </c>
      <c r="T196">
        <v>0</v>
      </c>
      <c r="U196">
        <v>0</v>
      </c>
      <c r="V196">
        <v>10.7</v>
      </c>
      <c r="W196">
        <v>0</v>
      </c>
      <c r="X196">
        <v>0</v>
      </c>
      <c r="Y196">
        <v>0</v>
      </c>
      <c r="Z196">
        <v>0</v>
      </c>
      <c r="AA196">
        <v>0</v>
      </c>
    </row>
    <row r="197" spans="1:27">
      <c r="A197" s="1">
        <v>42921</v>
      </c>
      <c r="B197" s="2">
        <v>9.5138888888888884E-2</v>
      </c>
      <c r="C197">
        <v>10.5</v>
      </c>
      <c r="D197">
        <v>92</v>
      </c>
      <c r="E197">
        <v>9.3000000000000007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1004.3</v>
      </c>
      <c r="L197">
        <v>455.1</v>
      </c>
      <c r="M197">
        <v>23.1</v>
      </c>
      <c r="N197">
        <v>56</v>
      </c>
      <c r="O197">
        <v>0</v>
      </c>
      <c r="P197">
        <v>10.5</v>
      </c>
      <c r="Q197">
        <v>10.5</v>
      </c>
      <c r="R197">
        <v>0</v>
      </c>
      <c r="S197">
        <v>0</v>
      </c>
      <c r="T197">
        <v>0</v>
      </c>
      <c r="U197">
        <v>0</v>
      </c>
      <c r="V197">
        <v>10.3</v>
      </c>
      <c r="W197">
        <v>0</v>
      </c>
      <c r="X197">
        <v>0</v>
      </c>
      <c r="Y197">
        <v>0</v>
      </c>
      <c r="Z197">
        <v>0</v>
      </c>
      <c r="AA197">
        <v>0</v>
      </c>
    </row>
    <row r="198" spans="1:27">
      <c r="A198" s="1">
        <v>42921</v>
      </c>
      <c r="B198" s="2">
        <v>0.11597222222222221</v>
      </c>
      <c r="C198">
        <v>10.5</v>
      </c>
      <c r="D198">
        <v>93</v>
      </c>
      <c r="E198">
        <v>9.4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1004.3</v>
      </c>
      <c r="L198">
        <v>455.1</v>
      </c>
      <c r="M198">
        <v>23</v>
      </c>
      <c r="N198">
        <v>55</v>
      </c>
      <c r="O198">
        <v>0</v>
      </c>
      <c r="P198">
        <v>10.5</v>
      </c>
      <c r="Q198">
        <v>10.5</v>
      </c>
      <c r="R198">
        <v>0</v>
      </c>
      <c r="S198">
        <v>0</v>
      </c>
      <c r="T198">
        <v>0</v>
      </c>
      <c r="U198">
        <v>0</v>
      </c>
      <c r="V198">
        <v>10.4</v>
      </c>
      <c r="W198">
        <v>0</v>
      </c>
      <c r="X198">
        <v>0</v>
      </c>
      <c r="Y198">
        <v>0</v>
      </c>
      <c r="Z198">
        <v>0</v>
      </c>
      <c r="AA198">
        <v>0</v>
      </c>
    </row>
    <row r="199" spans="1:27">
      <c r="A199" s="1">
        <v>42921</v>
      </c>
      <c r="B199" s="2">
        <v>0.13680555555555554</v>
      </c>
      <c r="C199">
        <v>10</v>
      </c>
      <c r="D199">
        <v>93</v>
      </c>
      <c r="E199">
        <v>8.9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1004.2</v>
      </c>
      <c r="L199">
        <v>455.1</v>
      </c>
      <c r="M199">
        <v>22.9</v>
      </c>
      <c r="N199">
        <v>56</v>
      </c>
      <c r="O199">
        <v>0</v>
      </c>
      <c r="P199">
        <v>10</v>
      </c>
      <c r="Q199">
        <v>10</v>
      </c>
      <c r="R199">
        <v>0</v>
      </c>
      <c r="S199">
        <v>0</v>
      </c>
      <c r="T199">
        <v>0</v>
      </c>
      <c r="U199">
        <v>0</v>
      </c>
      <c r="V199">
        <v>9.8000000000000007</v>
      </c>
      <c r="W199">
        <v>0</v>
      </c>
      <c r="X199">
        <v>0</v>
      </c>
      <c r="Y199">
        <v>0</v>
      </c>
      <c r="Z199">
        <v>0</v>
      </c>
      <c r="AA199">
        <v>0</v>
      </c>
    </row>
    <row r="200" spans="1:27">
      <c r="A200" s="1">
        <v>42921</v>
      </c>
      <c r="B200" s="2">
        <v>0.15763888888888888</v>
      </c>
      <c r="C200">
        <v>9.4</v>
      </c>
      <c r="D200">
        <v>95</v>
      </c>
      <c r="E200">
        <v>8.6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1004.2</v>
      </c>
      <c r="L200">
        <v>455.1</v>
      </c>
      <c r="M200">
        <v>22.8</v>
      </c>
      <c r="N200">
        <v>56</v>
      </c>
      <c r="O200">
        <v>0</v>
      </c>
      <c r="P200">
        <v>9.4</v>
      </c>
      <c r="Q200">
        <v>9.4</v>
      </c>
      <c r="R200">
        <v>0</v>
      </c>
      <c r="S200">
        <v>0</v>
      </c>
      <c r="T200">
        <v>0</v>
      </c>
      <c r="U200">
        <v>0</v>
      </c>
      <c r="V200">
        <v>9.1</v>
      </c>
      <c r="W200">
        <v>0</v>
      </c>
      <c r="X200">
        <v>0</v>
      </c>
      <c r="Y200">
        <v>0</v>
      </c>
      <c r="Z200">
        <v>0</v>
      </c>
      <c r="AA200">
        <v>0</v>
      </c>
    </row>
    <row r="201" spans="1:27">
      <c r="A201" s="1">
        <v>42921</v>
      </c>
      <c r="B201" s="2">
        <v>0.17847222222222223</v>
      </c>
      <c r="C201">
        <v>8.9</v>
      </c>
      <c r="D201">
        <v>96</v>
      </c>
      <c r="E201">
        <v>8.3000000000000007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1004</v>
      </c>
      <c r="L201">
        <v>455.1</v>
      </c>
      <c r="M201">
        <v>22.7</v>
      </c>
      <c r="N201">
        <v>56</v>
      </c>
      <c r="O201">
        <v>0</v>
      </c>
      <c r="P201">
        <v>8.9</v>
      </c>
      <c r="Q201">
        <v>8.9</v>
      </c>
      <c r="R201">
        <v>0</v>
      </c>
      <c r="S201">
        <v>0</v>
      </c>
      <c r="T201">
        <v>0</v>
      </c>
      <c r="U201">
        <v>0</v>
      </c>
      <c r="V201">
        <v>8.5</v>
      </c>
      <c r="W201">
        <v>0</v>
      </c>
      <c r="X201">
        <v>0</v>
      </c>
      <c r="Y201">
        <v>0</v>
      </c>
      <c r="Z201">
        <v>0</v>
      </c>
      <c r="AA201">
        <v>0</v>
      </c>
    </row>
    <row r="202" spans="1:27">
      <c r="A202" s="1">
        <v>42921</v>
      </c>
      <c r="B202" s="2">
        <v>0.19930555555555554</v>
      </c>
      <c r="C202">
        <v>9</v>
      </c>
      <c r="D202">
        <v>96</v>
      </c>
      <c r="E202">
        <v>8.4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1004</v>
      </c>
      <c r="L202">
        <v>455.1</v>
      </c>
      <c r="M202">
        <v>22.7</v>
      </c>
      <c r="N202">
        <v>55</v>
      </c>
      <c r="O202">
        <v>0</v>
      </c>
      <c r="P202">
        <v>9</v>
      </c>
      <c r="Q202">
        <v>9</v>
      </c>
      <c r="R202">
        <v>0</v>
      </c>
      <c r="S202">
        <v>0</v>
      </c>
      <c r="T202">
        <v>0</v>
      </c>
      <c r="U202">
        <v>0</v>
      </c>
      <c r="V202">
        <v>8.6</v>
      </c>
      <c r="W202">
        <v>0</v>
      </c>
      <c r="X202">
        <v>0</v>
      </c>
      <c r="Y202">
        <v>0</v>
      </c>
      <c r="Z202">
        <v>0</v>
      </c>
      <c r="AA202">
        <v>0</v>
      </c>
    </row>
    <row r="203" spans="1:27">
      <c r="A203" s="1">
        <v>42921</v>
      </c>
      <c r="B203" s="2">
        <v>0.22013888888888888</v>
      </c>
      <c r="C203">
        <v>9</v>
      </c>
      <c r="D203">
        <v>97</v>
      </c>
      <c r="E203">
        <v>8.5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1003.8</v>
      </c>
      <c r="L203">
        <v>455.1</v>
      </c>
      <c r="M203">
        <v>22.6</v>
      </c>
      <c r="N203">
        <v>55</v>
      </c>
      <c r="O203">
        <v>0</v>
      </c>
      <c r="P203">
        <v>9</v>
      </c>
      <c r="Q203">
        <v>9</v>
      </c>
      <c r="R203">
        <v>0</v>
      </c>
      <c r="S203">
        <v>0</v>
      </c>
      <c r="T203">
        <v>0</v>
      </c>
      <c r="U203">
        <v>0</v>
      </c>
      <c r="V203">
        <v>8.6999999999999993</v>
      </c>
      <c r="W203">
        <v>1</v>
      </c>
      <c r="X203">
        <v>0</v>
      </c>
      <c r="Y203">
        <v>0</v>
      </c>
      <c r="Z203">
        <v>0</v>
      </c>
      <c r="AA203">
        <v>0</v>
      </c>
    </row>
    <row r="204" spans="1:27">
      <c r="A204" s="1">
        <v>42921</v>
      </c>
      <c r="B204" s="2">
        <v>0.24097222222222223</v>
      </c>
      <c r="C204">
        <v>13.3</v>
      </c>
      <c r="D204">
        <v>95</v>
      </c>
      <c r="E204">
        <v>12.5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1004</v>
      </c>
      <c r="L204">
        <v>455.1</v>
      </c>
      <c r="M204">
        <v>22.5</v>
      </c>
      <c r="N204">
        <v>55</v>
      </c>
      <c r="O204">
        <v>0</v>
      </c>
      <c r="P204">
        <v>13.3</v>
      </c>
      <c r="Q204">
        <v>13.3</v>
      </c>
      <c r="R204">
        <v>0</v>
      </c>
      <c r="S204">
        <v>0</v>
      </c>
      <c r="T204">
        <v>0</v>
      </c>
      <c r="U204">
        <v>0</v>
      </c>
      <c r="V204">
        <v>14.1</v>
      </c>
      <c r="W204">
        <v>19</v>
      </c>
      <c r="X204">
        <v>0</v>
      </c>
      <c r="Y204">
        <v>0</v>
      </c>
      <c r="Z204">
        <v>0</v>
      </c>
      <c r="AA204">
        <v>0</v>
      </c>
    </row>
    <row r="205" spans="1:27">
      <c r="A205" s="1">
        <v>42921</v>
      </c>
      <c r="B205" s="2">
        <v>0.26180555555555557</v>
      </c>
      <c r="C205">
        <v>15.1</v>
      </c>
      <c r="D205">
        <v>81</v>
      </c>
      <c r="E205">
        <v>11.9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1004.4</v>
      </c>
      <c r="L205">
        <v>455.1</v>
      </c>
      <c r="M205">
        <v>22.5</v>
      </c>
      <c r="N205">
        <v>55</v>
      </c>
      <c r="O205">
        <v>0</v>
      </c>
      <c r="P205">
        <v>15.1</v>
      </c>
      <c r="Q205">
        <v>15.1</v>
      </c>
      <c r="R205">
        <v>0</v>
      </c>
      <c r="S205">
        <v>0</v>
      </c>
      <c r="T205">
        <v>0</v>
      </c>
      <c r="U205">
        <v>0</v>
      </c>
      <c r="V205">
        <v>15.7</v>
      </c>
      <c r="W205">
        <v>68</v>
      </c>
      <c r="X205">
        <v>0</v>
      </c>
      <c r="Y205">
        <v>0</v>
      </c>
      <c r="Z205">
        <v>0</v>
      </c>
      <c r="AA205">
        <v>0</v>
      </c>
    </row>
    <row r="206" spans="1:27">
      <c r="A206" s="1">
        <v>42921</v>
      </c>
      <c r="B206" s="2">
        <v>0.28263888888888888</v>
      </c>
      <c r="C206">
        <v>17.7</v>
      </c>
      <c r="D206">
        <v>68</v>
      </c>
      <c r="E206">
        <v>11.7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1004.4</v>
      </c>
      <c r="L206">
        <v>455.1</v>
      </c>
      <c r="M206">
        <v>22.4</v>
      </c>
      <c r="N206">
        <v>55</v>
      </c>
      <c r="O206">
        <v>0</v>
      </c>
      <c r="P206">
        <v>17.7</v>
      </c>
      <c r="Q206">
        <v>17.7</v>
      </c>
      <c r="R206">
        <v>0</v>
      </c>
      <c r="S206">
        <v>0</v>
      </c>
      <c r="T206">
        <v>0</v>
      </c>
      <c r="U206">
        <v>0</v>
      </c>
      <c r="V206">
        <v>18.2</v>
      </c>
      <c r="W206">
        <v>137</v>
      </c>
      <c r="X206">
        <v>0</v>
      </c>
      <c r="Y206">
        <v>0</v>
      </c>
      <c r="Z206">
        <v>0</v>
      </c>
      <c r="AA206">
        <v>0</v>
      </c>
    </row>
    <row r="207" spans="1:27">
      <c r="A207" s="1">
        <v>42921</v>
      </c>
      <c r="B207" s="2">
        <v>0.3034722222222222</v>
      </c>
      <c r="C207">
        <v>18.7</v>
      </c>
      <c r="D207">
        <v>65</v>
      </c>
      <c r="E207">
        <v>12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1004.6</v>
      </c>
      <c r="L207">
        <v>455.1</v>
      </c>
      <c r="M207">
        <v>22.5</v>
      </c>
      <c r="N207">
        <v>55</v>
      </c>
      <c r="O207">
        <v>0</v>
      </c>
      <c r="P207">
        <v>18.7</v>
      </c>
      <c r="Q207">
        <v>18.7</v>
      </c>
      <c r="R207">
        <v>0</v>
      </c>
      <c r="S207">
        <v>0</v>
      </c>
      <c r="T207">
        <v>0</v>
      </c>
      <c r="U207">
        <v>0</v>
      </c>
      <c r="V207">
        <v>19.3</v>
      </c>
      <c r="W207">
        <v>217</v>
      </c>
      <c r="X207">
        <v>0</v>
      </c>
      <c r="Y207">
        <v>0</v>
      </c>
      <c r="Z207">
        <v>0</v>
      </c>
      <c r="AA207">
        <v>0</v>
      </c>
    </row>
    <row r="208" spans="1:27">
      <c r="A208" s="1">
        <v>42921</v>
      </c>
      <c r="B208" s="2">
        <v>0.32430555555555557</v>
      </c>
      <c r="C208">
        <v>19.399999999999999</v>
      </c>
      <c r="D208">
        <v>64</v>
      </c>
      <c r="E208">
        <v>12.4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1004.5</v>
      </c>
      <c r="L208">
        <v>455.1</v>
      </c>
      <c r="M208">
        <v>22.6</v>
      </c>
      <c r="N208">
        <v>55</v>
      </c>
      <c r="O208">
        <v>0</v>
      </c>
      <c r="P208">
        <v>19.399999999999999</v>
      </c>
      <c r="Q208">
        <v>19.399999999999999</v>
      </c>
      <c r="R208">
        <v>0</v>
      </c>
      <c r="S208">
        <v>0</v>
      </c>
      <c r="T208">
        <v>0</v>
      </c>
      <c r="U208">
        <v>0</v>
      </c>
      <c r="V208">
        <v>20.100000000000001</v>
      </c>
      <c r="W208">
        <v>302</v>
      </c>
      <c r="X208">
        <v>0</v>
      </c>
      <c r="Y208">
        <v>0</v>
      </c>
      <c r="Z208">
        <v>0</v>
      </c>
      <c r="AA208">
        <v>0</v>
      </c>
    </row>
    <row r="209" spans="1:27">
      <c r="A209" s="1">
        <v>42921</v>
      </c>
      <c r="B209" s="2">
        <v>0.34513888888888888</v>
      </c>
      <c r="C209">
        <v>21.3</v>
      </c>
      <c r="D209">
        <v>57</v>
      </c>
      <c r="E209">
        <v>12.4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1004.7</v>
      </c>
      <c r="L209">
        <v>455.1</v>
      </c>
      <c r="M209">
        <v>22.6</v>
      </c>
      <c r="N209">
        <v>55</v>
      </c>
      <c r="O209">
        <v>0</v>
      </c>
      <c r="P209">
        <v>21.3</v>
      </c>
      <c r="Q209">
        <v>21.3</v>
      </c>
      <c r="R209">
        <v>0</v>
      </c>
      <c r="S209">
        <v>0</v>
      </c>
      <c r="T209">
        <v>0</v>
      </c>
      <c r="U209">
        <v>0</v>
      </c>
      <c r="V209">
        <v>22.1</v>
      </c>
      <c r="W209">
        <v>389</v>
      </c>
      <c r="X209">
        <v>0</v>
      </c>
      <c r="Y209">
        <v>0</v>
      </c>
      <c r="Z209">
        <v>0</v>
      </c>
      <c r="AA209">
        <v>0</v>
      </c>
    </row>
    <row r="210" spans="1:27">
      <c r="A210" s="1">
        <v>42921</v>
      </c>
      <c r="B210" s="2">
        <v>0.3659722222222222</v>
      </c>
      <c r="C210">
        <v>22.4</v>
      </c>
      <c r="D210">
        <v>53</v>
      </c>
      <c r="E210">
        <v>12.3</v>
      </c>
      <c r="F210">
        <v>0</v>
      </c>
      <c r="G210">
        <v>0.7</v>
      </c>
      <c r="H210">
        <v>0</v>
      </c>
      <c r="I210">
        <v>0</v>
      </c>
      <c r="J210">
        <v>0</v>
      </c>
      <c r="K210">
        <v>1004.5</v>
      </c>
      <c r="L210">
        <v>455.1</v>
      </c>
      <c r="M210">
        <v>22.6</v>
      </c>
      <c r="N210">
        <v>55</v>
      </c>
      <c r="O210">
        <v>0.7</v>
      </c>
      <c r="P210">
        <v>22.4</v>
      </c>
      <c r="Q210">
        <v>22.4</v>
      </c>
      <c r="R210">
        <v>0</v>
      </c>
      <c r="S210">
        <v>0</v>
      </c>
      <c r="T210">
        <v>0</v>
      </c>
      <c r="U210">
        <v>0</v>
      </c>
      <c r="V210">
        <v>23.1</v>
      </c>
      <c r="W210">
        <v>474</v>
      </c>
      <c r="X210">
        <v>0</v>
      </c>
      <c r="Y210">
        <v>180</v>
      </c>
      <c r="Z210">
        <v>0</v>
      </c>
      <c r="AA210">
        <v>0</v>
      </c>
    </row>
    <row r="211" spans="1:27">
      <c r="A211" s="1">
        <v>42921</v>
      </c>
      <c r="B211" s="2">
        <v>0.38680555555555557</v>
      </c>
      <c r="C211">
        <v>24.3</v>
      </c>
      <c r="D211">
        <v>48</v>
      </c>
      <c r="E211">
        <v>12.6</v>
      </c>
      <c r="F211">
        <v>0.7</v>
      </c>
      <c r="G211">
        <v>1.6</v>
      </c>
      <c r="H211">
        <v>1</v>
      </c>
      <c r="I211">
        <v>0</v>
      </c>
      <c r="J211">
        <v>0</v>
      </c>
      <c r="K211">
        <v>1004.5</v>
      </c>
      <c r="L211">
        <v>455.1</v>
      </c>
      <c r="M211">
        <v>22.7</v>
      </c>
      <c r="N211">
        <v>56</v>
      </c>
      <c r="O211">
        <v>1.6</v>
      </c>
      <c r="P211">
        <v>24.3</v>
      </c>
      <c r="Q211">
        <v>24.3</v>
      </c>
      <c r="R211">
        <v>0</v>
      </c>
      <c r="S211">
        <v>0</v>
      </c>
      <c r="T211">
        <v>0</v>
      </c>
      <c r="U211">
        <v>0</v>
      </c>
      <c r="V211">
        <v>24.9</v>
      </c>
      <c r="W211">
        <v>555</v>
      </c>
      <c r="X211">
        <v>0</v>
      </c>
      <c r="Y211">
        <v>360</v>
      </c>
      <c r="Z211">
        <v>0</v>
      </c>
      <c r="AA211">
        <v>0</v>
      </c>
    </row>
    <row r="212" spans="1:27">
      <c r="A212" s="1">
        <v>42921</v>
      </c>
      <c r="B212" s="2">
        <v>0.40763888888888888</v>
      </c>
      <c r="C212">
        <v>23.7</v>
      </c>
      <c r="D212">
        <v>49</v>
      </c>
      <c r="E212">
        <v>12.3</v>
      </c>
      <c r="F212">
        <v>1.6</v>
      </c>
      <c r="G212">
        <v>3.8</v>
      </c>
      <c r="H212">
        <v>45</v>
      </c>
      <c r="I212">
        <v>0</v>
      </c>
      <c r="J212">
        <v>0</v>
      </c>
      <c r="K212">
        <v>1004.2</v>
      </c>
      <c r="L212">
        <v>455.1</v>
      </c>
      <c r="M212">
        <v>22.7</v>
      </c>
      <c r="N212">
        <v>57</v>
      </c>
      <c r="O212">
        <v>3.8</v>
      </c>
      <c r="P212">
        <v>23.7</v>
      </c>
      <c r="Q212">
        <v>23.7</v>
      </c>
      <c r="R212">
        <v>0</v>
      </c>
      <c r="S212">
        <v>0</v>
      </c>
      <c r="T212">
        <v>0</v>
      </c>
      <c r="U212">
        <v>0</v>
      </c>
      <c r="V212">
        <v>23.9</v>
      </c>
      <c r="W212">
        <v>632</v>
      </c>
      <c r="X212">
        <v>0</v>
      </c>
      <c r="Y212">
        <v>45</v>
      </c>
      <c r="Z212">
        <v>0</v>
      </c>
      <c r="AA212">
        <v>0</v>
      </c>
    </row>
    <row r="213" spans="1:27">
      <c r="A213" s="1">
        <v>42921</v>
      </c>
      <c r="B213" s="2">
        <v>0.4284722222222222</v>
      </c>
      <c r="C213">
        <v>24.5</v>
      </c>
      <c r="D213">
        <v>46</v>
      </c>
      <c r="E213">
        <v>12.1</v>
      </c>
      <c r="F213">
        <v>3.1</v>
      </c>
      <c r="G213">
        <v>4.5</v>
      </c>
      <c r="H213">
        <v>181</v>
      </c>
      <c r="I213">
        <v>0</v>
      </c>
      <c r="J213">
        <v>0</v>
      </c>
      <c r="K213">
        <v>1004.2</v>
      </c>
      <c r="L213">
        <v>455.1</v>
      </c>
      <c r="M213">
        <v>22.8</v>
      </c>
      <c r="N213">
        <v>57</v>
      </c>
      <c r="O213">
        <v>4.5</v>
      </c>
      <c r="P213">
        <v>24.5</v>
      </c>
      <c r="Q213">
        <v>24.5</v>
      </c>
      <c r="R213">
        <v>0</v>
      </c>
      <c r="S213">
        <v>0</v>
      </c>
      <c r="T213">
        <v>0</v>
      </c>
      <c r="U213">
        <v>0</v>
      </c>
      <c r="V213">
        <v>24.2</v>
      </c>
      <c r="W213">
        <v>700</v>
      </c>
      <c r="X213">
        <v>0</v>
      </c>
      <c r="Y213">
        <v>180</v>
      </c>
      <c r="Z213">
        <v>0</v>
      </c>
      <c r="AA213">
        <v>0</v>
      </c>
    </row>
    <row r="214" spans="1:27">
      <c r="A214" s="1">
        <v>42921</v>
      </c>
      <c r="B214" s="2">
        <v>0.44930555555555557</v>
      </c>
      <c r="C214">
        <v>24</v>
      </c>
      <c r="D214">
        <v>49</v>
      </c>
      <c r="E214">
        <v>12.6</v>
      </c>
      <c r="F214">
        <v>0</v>
      </c>
      <c r="G214">
        <v>1.6</v>
      </c>
      <c r="H214">
        <v>0</v>
      </c>
      <c r="I214">
        <v>0</v>
      </c>
      <c r="J214">
        <v>0</v>
      </c>
      <c r="K214">
        <v>1004.1</v>
      </c>
      <c r="L214">
        <v>455.1</v>
      </c>
      <c r="M214">
        <v>22.8</v>
      </c>
      <c r="N214">
        <v>57</v>
      </c>
      <c r="O214">
        <v>1.6</v>
      </c>
      <c r="P214">
        <v>24</v>
      </c>
      <c r="Q214">
        <v>24</v>
      </c>
      <c r="R214">
        <v>0</v>
      </c>
      <c r="S214">
        <v>0</v>
      </c>
      <c r="T214">
        <v>0</v>
      </c>
      <c r="U214">
        <v>0</v>
      </c>
      <c r="V214">
        <v>24.8</v>
      </c>
      <c r="W214">
        <v>761</v>
      </c>
      <c r="X214">
        <v>0</v>
      </c>
      <c r="Y214">
        <v>270</v>
      </c>
      <c r="Z214">
        <v>0</v>
      </c>
      <c r="AA214">
        <v>0</v>
      </c>
    </row>
    <row r="215" spans="1:27">
      <c r="A215" s="1">
        <v>42921</v>
      </c>
      <c r="B215" s="2">
        <v>0.47013888888888888</v>
      </c>
      <c r="C215">
        <v>25.1</v>
      </c>
      <c r="D215">
        <v>46</v>
      </c>
      <c r="E215">
        <v>12.7</v>
      </c>
      <c r="F215">
        <v>0.7</v>
      </c>
      <c r="G215">
        <v>1.6</v>
      </c>
      <c r="H215">
        <v>270</v>
      </c>
      <c r="I215">
        <v>0</v>
      </c>
      <c r="J215">
        <v>0</v>
      </c>
      <c r="K215">
        <v>1004.1</v>
      </c>
      <c r="L215">
        <v>455.1</v>
      </c>
      <c r="M215">
        <v>22.9</v>
      </c>
      <c r="N215">
        <v>57</v>
      </c>
      <c r="O215">
        <v>1.6</v>
      </c>
      <c r="P215">
        <v>25.1</v>
      </c>
      <c r="Q215">
        <v>25.1</v>
      </c>
      <c r="R215">
        <v>0</v>
      </c>
      <c r="S215">
        <v>0</v>
      </c>
      <c r="T215">
        <v>0</v>
      </c>
      <c r="U215">
        <v>0</v>
      </c>
      <c r="V215">
        <v>25.7</v>
      </c>
      <c r="W215">
        <v>811</v>
      </c>
      <c r="X215">
        <v>0</v>
      </c>
      <c r="Y215">
        <v>270</v>
      </c>
      <c r="Z215">
        <v>0</v>
      </c>
      <c r="AA215">
        <v>0</v>
      </c>
    </row>
    <row r="216" spans="1:27">
      <c r="A216" s="1">
        <v>42921</v>
      </c>
      <c r="B216" s="2">
        <v>0.4909722222222222</v>
      </c>
      <c r="C216">
        <v>24.9</v>
      </c>
      <c r="D216">
        <v>45</v>
      </c>
      <c r="E216">
        <v>12.1</v>
      </c>
      <c r="F216">
        <v>3.1</v>
      </c>
      <c r="G216">
        <v>4.5</v>
      </c>
      <c r="H216">
        <v>314</v>
      </c>
      <c r="I216">
        <v>0</v>
      </c>
      <c r="J216">
        <v>0</v>
      </c>
      <c r="K216">
        <v>1004.1</v>
      </c>
      <c r="L216">
        <v>455.1</v>
      </c>
      <c r="M216">
        <v>22.9</v>
      </c>
      <c r="N216">
        <v>58</v>
      </c>
      <c r="O216">
        <v>4.5</v>
      </c>
      <c r="P216">
        <v>24.9</v>
      </c>
      <c r="Q216">
        <v>24.9</v>
      </c>
      <c r="R216">
        <v>0</v>
      </c>
      <c r="S216">
        <v>0</v>
      </c>
      <c r="T216">
        <v>0</v>
      </c>
      <c r="U216">
        <v>0</v>
      </c>
      <c r="V216">
        <v>24.6</v>
      </c>
      <c r="W216">
        <v>850</v>
      </c>
      <c r="X216">
        <v>0</v>
      </c>
      <c r="Y216">
        <v>315</v>
      </c>
      <c r="Z216">
        <v>0</v>
      </c>
      <c r="AA216">
        <v>0</v>
      </c>
    </row>
    <row r="217" spans="1:27">
      <c r="A217" s="1">
        <v>42921</v>
      </c>
      <c r="B217" s="2">
        <v>0.51180555555555551</v>
      </c>
      <c r="C217">
        <v>25.1</v>
      </c>
      <c r="D217">
        <v>44</v>
      </c>
      <c r="E217">
        <v>12</v>
      </c>
      <c r="F217">
        <v>1.6</v>
      </c>
      <c r="G217">
        <v>3.1</v>
      </c>
      <c r="H217">
        <v>314</v>
      </c>
      <c r="I217">
        <v>0</v>
      </c>
      <c r="J217">
        <v>0</v>
      </c>
      <c r="K217">
        <v>1004</v>
      </c>
      <c r="L217">
        <v>455.1</v>
      </c>
      <c r="M217">
        <v>23</v>
      </c>
      <c r="N217">
        <v>56</v>
      </c>
      <c r="O217">
        <v>3.1</v>
      </c>
      <c r="P217">
        <v>25.1</v>
      </c>
      <c r="Q217">
        <v>25.1</v>
      </c>
      <c r="R217">
        <v>0</v>
      </c>
      <c r="S217">
        <v>0</v>
      </c>
      <c r="T217">
        <v>0</v>
      </c>
      <c r="U217">
        <v>0</v>
      </c>
      <c r="V217">
        <v>25.2</v>
      </c>
      <c r="W217">
        <v>878</v>
      </c>
      <c r="X217">
        <v>0</v>
      </c>
      <c r="Y217">
        <v>315</v>
      </c>
      <c r="Z217">
        <v>0</v>
      </c>
      <c r="AA217">
        <v>0</v>
      </c>
    </row>
    <row r="218" spans="1:27">
      <c r="A218" s="1">
        <v>42921</v>
      </c>
      <c r="B218" s="2">
        <v>0.53263888888888888</v>
      </c>
      <c r="C218">
        <v>25.1</v>
      </c>
      <c r="D218">
        <v>43</v>
      </c>
      <c r="E218">
        <v>11.6</v>
      </c>
      <c r="F218">
        <v>0.7</v>
      </c>
      <c r="G218">
        <v>2.2000000000000002</v>
      </c>
      <c r="H218">
        <v>225</v>
      </c>
      <c r="I218">
        <v>0</v>
      </c>
      <c r="J218">
        <v>0</v>
      </c>
      <c r="K218">
        <v>1003.8</v>
      </c>
      <c r="L218">
        <v>455.1</v>
      </c>
      <c r="M218">
        <v>23</v>
      </c>
      <c r="N218">
        <v>56</v>
      </c>
      <c r="O218">
        <v>2.2000000000000002</v>
      </c>
      <c r="P218">
        <v>25.1</v>
      </c>
      <c r="Q218">
        <v>25.1</v>
      </c>
      <c r="R218">
        <v>0</v>
      </c>
      <c r="S218">
        <v>0</v>
      </c>
      <c r="T218">
        <v>0</v>
      </c>
      <c r="U218">
        <v>0</v>
      </c>
      <c r="V218">
        <v>25.4</v>
      </c>
      <c r="W218">
        <v>893</v>
      </c>
      <c r="X218">
        <v>0</v>
      </c>
      <c r="Y218">
        <v>225</v>
      </c>
      <c r="Z218">
        <v>0</v>
      </c>
      <c r="AA218">
        <v>0</v>
      </c>
    </row>
    <row r="219" spans="1:27">
      <c r="A219" s="1">
        <v>42921</v>
      </c>
      <c r="B219" s="2">
        <v>0.55347222222222225</v>
      </c>
      <c r="C219">
        <v>26.2</v>
      </c>
      <c r="D219">
        <v>42</v>
      </c>
      <c r="E219">
        <v>12.3</v>
      </c>
      <c r="F219">
        <v>1.6</v>
      </c>
      <c r="G219">
        <v>3.8</v>
      </c>
      <c r="H219">
        <v>270</v>
      </c>
      <c r="I219">
        <v>0</v>
      </c>
      <c r="J219">
        <v>0</v>
      </c>
      <c r="K219">
        <v>1003.6</v>
      </c>
      <c r="L219">
        <v>455.1</v>
      </c>
      <c r="M219">
        <v>23.1</v>
      </c>
      <c r="N219">
        <v>56</v>
      </c>
      <c r="O219">
        <v>3.8</v>
      </c>
      <c r="P219">
        <v>26.2</v>
      </c>
      <c r="Q219">
        <v>26.2</v>
      </c>
      <c r="R219">
        <v>0</v>
      </c>
      <c r="S219">
        <v>0</v>
      </c>
      <c r="T219">
        <v>0</v>
      </c>
      <c r="U219">
        <v>0</v>
      </c>
      <c r="V219">
        <v>26.4</v>
      </c>
      <c r="W219">
        <v>897</v>
      </c>
      <c r="X219">
        <v>0</v>
      </c>
      <c r="Y219">
        <v>270</v>
      </c>
      <c r="Z219">
        <v>0</v>
      </c>
      <c r="AA219">
        <v>0</v>
      </c>
    </row>
    <row r="220" spans="1:27">
      <c r="A220" s="1">
        <v>42921</v>
      </c>
      <c r="B220" s="2">
        <v>0.57430555555555551</v>
      </c>
      <c r="C220">
        <v>27.8</v>
      </c>
      <c r="D220">
        <v>39</v>
      </c>
      <c r="E220">
        <v>12.6</v>
      </c>
      <c r="F220">
        <v>2.2000000000000002</v>
      </c>
      <c r="G220">
        <v>4.5</v>
      </c>
      <c r="H220">
        <v>314</v>
      </c>
      <c r="I220">
        <v>0</v>
      </c>
      <c r="J220">
        <v>0</v>
      </c>
      <c r="K220">
        <v>1003.5</v>
      </c>
      <c r="L220">
        <v>455.1</v>
      </c>
      <c r="M220">
        <v>23.1</v>
      </c>
      <c r="N220">
        <v>56</v>
      </c>
      <c r="O220">
        <v>4.5</v>
      </c>
      <c r="P220">
        <v>27.8</v>
      </c>
      <c r="Q220">
        <v>27.4</v>
      </c>
      <c r="R220">
        <v>0</v>
      </c>
      <c r="S220">
        <v>0</v>
      </c>
      <c r="T220">
        <v>0</v>
      </c>
      <c r="U220">
        <v>0</v>
      </c>
      <c r="V220">
        <v>27.9</v>
      </c>
      <c r="W220">
        <v>887</v>
      </c>
      <c r="X220">
        <v>0</v>
      </c>
      <c r="Y220">
        <v>315</v>
      </c>
      <c r="Z220">
        <v>0</v>
      </c>
      <c r="AA220">
        <v>0</v>
      </c>
    </row>
    <row r="221" spans="1:27">
      <c r="A221" s="1">
        <v>42921</v>
      </c>
      <c r="B221" s="2">
        <v>0.59513888888888888</v>
      </c>
      <c r="C221">
        <v>27.5</v>
      </c>
      <c r="D221">
        <v>38</v>
      </c>
      <c r="E221">
        <v>11.9</v>
      </c>
      <c r="F221">
        <v>1.6</v>
      </c>
      <c r="G221">
        <v>2.2000000000000002</v>
      </c>
      <c r="H221">
        <v>314</v>
      </c>
      <c r="I221">
        <v>0</v>
      </c>
      <c r="J221">
        <v>0</v>
      </c>
      <c r="K221">
        <v>1003.3</v>
      </c>
      <c r="L221">
        <v>455.1</v>
      </c>
      <c r="M221">
        <v>23.3</v>
      </c>
      <c r="N221">
        <v>56</v>
      </c>
      <c r="O221">
        <v>2.2000000000000002</v>
      </c>
      <c r="P221">
        <v>27.5</v>
      </c>
      <c r="Q221">
        <v>27.1</v>
      </c>
      <c r="R221">
        <v>0</v>
      </c>
      <c r="S221">
        <v>0</v>
      </c>
      <c r="T221">
        <v>0</v>
      </c>
      <c r="U221">
        <v>0</v>
      </c>
      <c r="V221">
        <v>27.6</v>
      </c>
      <c r="W221">
        <v>866</v>
      </c>
      <c r="X221">
        <v>0</v>
      </c>
      <c r="Y221">
        <v>315</v>
      </c>
      <c r="Z221">
        <v>0</v>
      </c>
      <c r="AA221">
        <v>0</v>
      </c>
    </row>
    <row r="222" spans="1:27">
      <c r="A222" s="1">
        <v>42921</v>
      </c>
      <c r="B222" s="2">
        <v>0.61597222222222225</v>
      </c>
      <c r="C222">
        <v>28.3</v>
      </c>
      <c r="D222">
        <v>37</v>
      </c>
      <c r="E222">
        <v>12.2</v>
      </c>
      <c r="F222">
        <v>1.6</v>
      </c>
      <c r="G222">
        <v>3.1</v>
      </c>
      <c r="H222">
        <v>314</v>
      </c>
      <c r="I222">
        <v>0</v>
      </c>
      <c r="J222">
        <v>0</v>
      </c>
      <c r="K222">
        <v>1003.1</v>
      </c>
      <c r="L222">
        <v>455.1</v>
      </c>
      <c r="M222">
        <v>23.5</v>
      </c>
      <c r="N222">
        <v>54</v>
      </c>
      <c r="O222">
        <v>3.1</v>
      </c>
      <c r="P222">
        <v>28.3</v>
      </c>
      <c r="Q222">
        <v>27.7</v>
      </c>
      <c r="R222">
        <v>0</v>
      </c>
      <c r="S222">
        <v>0</v>
      </c>
      <c r="T222">
        <v>0</v>
      </c>
      <c r="U222">
        <v>0</v>
      </c>
      <c r="V222">
        <v>28.5</v>
      </c>
      <c r="W222">
        <v>832</v>
      </c>
      <c r="X222">
        <v>0</v>
      </c>
      <c r="Y222">
        <v>315</v>
      </c>
      <c r="Z222">
        <v>0</v>
      </c>
      <c r="AA222">
        <v>0</v>
      </c>
    </row>
    <row r="223" spans="1:27">
      <c r="A223" s="1">
        <v>42921</v>
      </c>
      <c r="B223" s="2">
        <v>0.63680555555555551</v>
      </c>
      <c r="C223">
        <v>29.1</v>
      </c>
      <c r="D223">
        <v>37</v>
      </c>
      <c r="E223">
        <v>12.9</v>
      </c>
      <c r="F223">
        <v>0.7</v>
      </c>
      <c r="G223">
        <v>3.1</v>
      </c>
      <c r="H223">
        <v>135</v>
      </c>
      <c r="I223">
        <v>0</v>
      </c>
      <c r="J223">
        <v>0</v>
      </c>
      <c r="K223">
        <v>1002.9</v>
      </c>
      <c r="L223">
        <v>455.1</v>
      </c>
      <c r="M223">
        <v>23.6</v>
      </c>
      <c r="N223">
        <v>54</v>
      </c>
      <c r="O223">
        <v>3.1</v>
      </c>
      <c r="P223">
        <v>29.1</v>
      </c>
      <c r="Q223">
        <v>28.4</v>
      </c>
      <c r="R223">
        <v>0</v>
      </c>
      <c r="S223">
        <v>0</v>
      </c>
      <c r="T223">
        <v>0</v>
      </c>
      <c r="U223">
        <v>0</v>
      </c>
      <c r="V223">
        <v>29.8</v>
      </c>
      <c r="W223">
        <v>787</v>
      </c>
      <c r="X223">
        <v>0</v>
      </c>
      <c r="Y223">
        <v>135</v>
      </c>
      <c r="Z223">
        <v>0</v>
      </c>
      <c r="AA223">
        <v>0</v>
      </c>
    </row>
    <row r="224" spans="1:27">
      <c r="A224" s="1">
        <v>42921</v>
      </c>
      <c r="B224" s="2">
        <v>0.65763888888888888</v>
      </c>
      <c r="C224">
        <v>28.8</v>
      </c>
      <c r="D224">
        <v>37</v>
      </c>
      <c r="E224">
        <v>12.7</v>
      </c>
      <c r="F224">
        <v>0.7</v>
      </c>
      <c r="G224">
        <v>1.6</v>
      </c>
      <c r="H224">
        <v>314</v>
      </c>
      <c r="I224">
        <v>0</v>
      </c>
      <c r="J224">
        <v>0</v>
      </c>
      <c r="K224">
        <v>1002.9</v>
      </c>
      <c r="L224">
        <v>455.1</v>
      </c>
      <c r="M224">
        <v>24</v>
      </c>
      <c r="N224">
        <v>53</v>
      </c>
      <c r="O224">
        <v>1.6</v>
      </c>
      <c r="P224">
        <v>28.8</v>
      </c>
      <c r="Q224">
        <v>28.2</v>
      </c>
      <c r="R224">
        <v>0</v>
      </c>
      <c r="S224">
        <v>0</v>
      </c>
      <c r="T224">
        <v>0</v>
      </c>
      <c r="U224">
        <v>0</v>
      </c>
      <c r="V224">
        <v>29.4</v>
      </c>
      <c r="W224">
        <v>732</v>
      </c>
      <c r="X224">
        <v>0</v>
      </c>
      <c r="Y224">
        <v>315</v>
      </c>
      <c r="Z224">
        <v>0</v>
      </c>
      <c r="AA224">
        <v>0</v>
      </c>
    </row>
    <row r="225" spans="1:27">
      <c r="A225" s="1">
        <v>42921</v>
      </c>
      <c r="B225" s="2">
        <v>0.67847222222222225</v>
      </c>
      <c r="C225">
        <v>29.1</v>
      </c>
      <c r="D225">
        <v>36</v>
      </c>
      <c r="E225">
        <v>12.5</v>
      </c>
      <c r="F225">
        <v>0</v>
      </c>
      <c r="G225">
        <v>0.7</v>
      </c>
      <c r="H225">
        <v>0</v>
      </c>
      <c r="I225">
        <v>0</v>
      </c>
      <c r="J225">
        <v>0</v>
      </c>
      <c r="K225">
        <v>1002.6</v>
      </c>
      <c r="L225">
        <v>455.1</v>
      </c>
      <c r="M225">
        <v>24.3</v>
      </c>
      <c r="N225">
        <v>53</v>
      </c>
      <c r="O225">
        <v>0.7</v>
      </c>
      <c r="P225">
        <v>29.1</v>
      </c>
      <c r="Q225">
        <v>28.4</v>
      </c>
      <c r="R225">
        <v>0</v>
      </c>
      <c r="S225">
        <v>0</v>
      </c>
      <c r="T225">
        <v>0</v>
      </c>
      <c r="U225">
        <v>0</v>
      </c>
      <c r="V225">
        <v>29.9</v>
      </c>
      <c r="W225">
        <v>667</v>
      </c>
      <c r="X225">
        <v>0</v>
      </c>
      <c r="Y225">
        <v>315</v>
      </c>
      <c r="Z225">
        <v>0</v>
      </c>
      <c r="AA225">
        <v>0</v>
      </c>
    </row>
    <row r="226" spans="1:27">
      <c r="A226" s="1">
        <v>42921</v>
      </c>
      <c r="B226" s="2">
        <v>0.69930555555555562</v>
      </c>
      <c r="C226">
        <v>30.1</v>
      </c>
      <c r="D226">
        <v>34</v>
      </c>
      <c r="E226">
        <v>12.5</v>
      </c>
      <c r="F226">
        <v>0</v>
      </c>
      <c r="G226">
        <v>1.6</v>
      </c>
      <c r="H226">
        <v>0</v>
      </c>
      <c r="I226">
        <v>0</v>
      </c>
      <c r="J226">
        <v>0</v>
      </c>
      <c r="K226">
        <v>1002.6</v>
      </c>
      <c r="L226">
        <v>455.1</v>
      </c>
      <c r="M226">
        <v>24.6</v>
      </c>
      <c r="N226">
        <v>53</v>
      </c>
      <c r="O226">
        <v>1.6</v>
      </c>
      <c r="P226">
        <v>30.1</v>
      </c>
      <c r="Q226">
        <v>29.2</v>
      </c>
      <c r="R226">
        <v>0</v>
      </c>
      <c r="S226">
        <v>0</v>
      </c>
      <c r="T226">
        <v>0</v>
      </c>
      <c r="U226">
        <v>0</v>
      </c>
      <c r="V226">
        <v>30.9</v>
      </c>
      <c r="W226">
        <v>594</v>
      </c>
      <c r="X226">
        <v>0</v>
      </c>
      <c r="Y226">
        <v>360</v>
      </c>
      <c r="Z226">
        <v>0</v>
      </c>
      <c r="AA226">
        <v>0</v>
      </c>
    </row>
    <row r="227" spans="1:27">
      <c r="A227" s="1">
        <v>42921</v>
      </c>
      <c r="B227" s="2">
        <v>0.72013888888888899</v>
      </c>
      <c r="C227">
        <v>31.3</v>
      </c>
      <c r="D227">
        <v>32</v>
      </c>
      <c r="E227">
        <v>12.6</v>
      </c>
      <c r="F227">
        <v>0.7</v>
      </c>
      <c r="G227">
        <v>1.6</v>
      </c>
      <c r="H227">
        <v>135</v>
      </c>
      <c r="I227">
        <v>0</v>
      </c>
      <c r="J227">
        <v>0</v>
      </c>
      <c r="K227">
        <v>1002.6</v>
      </c>
      <c r="L227">
        <v>455.1</v>
      </c>
      <c r="M227">
        <v>25.1</v>
      </c>
      <c r="N227">
        <v>51</v>
      </c>
      <c r="O227">
        <v>1.6</v>
      </c>
      <c r="P227">
        <v>31.3</v>
      </c>
      <c r="Q227">
        <v>30.3</v>
      </c>
      <c r="R227">
        <v>0</v>
      </c>
      <c r="S227">
        <v>0</v>
      </c>
      <c r="T227">
        <v>0</v>
      </c>
      <c r="U227">
        <v>0</v>
      </c>
      <c r="V227">
        <v>31.9</v>
      </c>
      <c r="W227">
        <v>515</v>
      </c>
      <c r="X227">
        <v>0</v>
      </c>
      <c r="Y227">
        <v>135</v>
      </c>
      <c r="Z227">
        <v>0</v>
      </c>
      <c r="AA227">
        <v>0</v>
      </c>
    </row>
    <row r="228" spans="1:27">
      <c r="A228" s="1">
        <v>42921</v>
      </c>
      <c r="B228" s="2">
        <v>0.74097222222222225</v>
      </c>
      <c r="C228">
        <v>28.8</v>
      </c>
      <c r="D228">
        <v>37</v>
      </c>
      <c r="E228">
        <v>12.7</v>
      </c>
      <c r="F228">
        <v>0.7</v>
      </c>
      <c r="G228">
        <v>2.2000000000000002</v>
      </c>
      <c r="H228">
        <v>1</v>
      </c>
      <c r="I228">
        <v>0</v>
      </c>
      <c r="J228">
        <v>0</v>
      </c>
      <c r="K228">
        <v>1002.4</v>
      </c>
      <c r="L228">
        <v>455.1</v>
      </c>
      <c r="M228">
        <v>25.1</v>
      </c>
      <c r="N228">
        <v>51</v>
      </c>
      <c r="O228">
        <v>2.2000000000000002</v>
      </c>
      <c r="P228">
        <v>28.8</v>
      </c>
      <c r="Q228">
        <v>28.2</v>
      </c>
      <c r="R228">
        <v>0</v>
      </c>
      <c r="S228">
        <v>0</v>
      </c>
      <c r="T228">
        <v>0</v>
      </c>
      <c r="U228">
        <v>0</v>
      </c>
      <c r="V228">
        <v>29.4</v>
      </c>
      <c r="W228">
        <v>431</v>
      </c>
      <c r="X228">
        <v>0</v>
      </c>
      <c r="Y228">
        <v>360</v>
      </c>
      <c r="Z228">
        <v>0</v>
      </c>
      <c r="AA228">
        <v>0</v>
      </c>
    </row>
    <row r="229" spans="1:27">
      <c r="A229" s="1">
        <v>42921</v>
      </c>
      <c r="B229" s="2">
        <v>0.76180555555555562</v>
      </c>
      <c r="C229">
        <v>29.2</v>
      </c>
      <c r="D229">
        <v>36</v>
      </c>
      <c r="E229">
        <v>12.6</v>
      </c>
      <c r="F229">
        <v>0</v>
      </c>
      <c r="G229">
        <v>2.2000000000000002</v>
      </c>
      <c r="H229">
        <v>0</v>
      </c>
      <c r="I229">
        <v>0</v>
      </c>
      <c r="J229">
        <v>0</v>
      </c>
      <c r="K229">
        <v>1002.1</v>
      </c>
      <c r="L229">
        <v>455.1</v>
      </c>
      <c r="M229">
        <v>25.3</v>
      </c>
      <c r="N229">
        <v>51</v>
      </c>
      <c r="O229">
        <v>2.2000000000000002</v>
      </c>
      <c r="P229">
        <v>29.2</v>
      </c>
      <c r="Q229">
        <v>28.5</v>
      </c>
      <c r="R229">
        <v>0</v>
      </c>
      <c r="S229">
        <v>0</v>
      </c>
      <c r="T229">
        <v>0</v>
      </c>
      <c r="U229">
        <v>0</v>
      </c>
      <c r="V229">
        <v>30</v>
      </c>
      <c r="W229">
        <v>345</v>
      </c>
      <c r="X229">
        <v>0</v>
      </c>
      <c r="Y229">
        <v>135</v>
      </c>
      <c r="Z229">
        <v>0</v>
      </c>
      <c r="AA229">
        <v>0</v>
      </c>
    </row>
    <row r="230" spans="1:27">
      <c r="A230" s="1">
        <v>42921</v>
      </c>
      <c r="B230" s="2">
        <v>0.78263888888888899</v>
      </c>
      <c r="C230">
        <v>29.2</v>
      </c>
      <c r="D230">
        <v>36</v>
      </c>
      <c r="E230">
        <v>12.6</v>
      </c>
      <c r="F230">
        <v>2.2000000000000002</v>
      </c>
      <c r="G230">
        <v>3.1</v>
      </c>
      <c r="H230">
        <v>314</v>
      </c>
      <c r="I230">
        <v>0</v>
      </c>
      <c r="J230">
        <v>0</v>
      </c>
      <c r="K230">
        <v>1002</v>
      </c>
      <c r="L230">
        <v>455.1</v>
      </c>
      <c r="M230">
        <v>25.3</v>
      </c>
      <c r="N230">
        <v>51</v>
      </c>
      <c r="O230">
        <v>3.1</v>
      </c>
      <c r="P230">
        <v>29.2</v>
      </c>
      <c r="Q230">
        <v>28.5</v>
      </c>
      <c r="R230">
        <v>0</v>
      </c>
      <c r="S230">
        <v>0</v>
      </c>
      <c r="T230">
        <v>0</v>
      </c>
      <c r="U230">
        <v>0</v>
      </c>
      <c r="V230">
        <v>29.3</v>
      </c>
      <c r="W230">
        <v>259</v>
      </c>
      <c r="X230">
        <v>0</v>
      </c>
      <c r="Y230">
        <v>315</v>
      </c>
      <c r="Z230">
        <v>0</v>
      </c>
      <c r="AA230">
        <v>0</v>
      </c>
    </row>
    <row r="231" spans="1:27">
      <c r="A231" s="1">
        <v>42921</v>
      </c>
      <c r="B231" s="2">
        <v>0.80347222222222225</v>
      </c>
      <c r="C231">
        <v>28.1</v>
      </c>
      <c r="D231">
        <v>39</v>
      </c>
      <c r="E231">
        <v>12.8</v>
      </c>
      <c r="F231">
        <v>0.7</v>
      </c>
      <c r="G231">
        <v>1.6</v>
      </c>
      <c r="H231">
        <v>225</v>
      </c>
      <c r="I231">
        <v>0</v>
      </c>
      <c r="J231">
        <v>0</v>
      </c>
      <c r="K231">
        <v>1002</v>
      </c>
      <c r="L231">
        <v>455.1</v>
      </c>
      <c r="M231">
        <v>25.3</v>
      </c>
      <c r="N231">
        <v>51</v>
      </c>
      <c r="O231">
        <v>1.6</v>
      </c>
      <c r="P231">
        <v>28.1</v>
      </c>
      <c r="Q231">
        <v>27.7</v>
      </c>
      <c r="R231">
        <v>0</v>
      </c>
      <c r="S231">
        <v>0</v>
      </c>
      <c r="T231">
        <v>0</v>
      </c>
      <c r="U231">
        <v>0</v>
      </c>
      <c r="V231">
        <v>28.8</v>
      </c>
      <c r="W231">
        <v>176</v>
      </c>
      <c r="X231">
        <v>0</v>
      </c>
      <c r="Y231">
        <v>225</v>
      </c>
      <c r="Z231">
        <v>0</v>
      </c>
      <c r="AA231">
        <v>0</v>
      </c>
    </row>
    <row r="232" spans="1:27">
      <c r="A232" s="1">
        <v>42921</v>
      </c>
      <c r="B232" s="2">
        <v>0.82430555555555562</v>
      </c>
      <c r="C232">
        <v>28.4</v>
      </c>
      <c r="D232">
        <v>38</v>
      </c>
      <c r="E232">
        <v>12.7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1002.2</v>
      </c>
      <c r="L232">
        <v>455.1</v>
      </c>
      <c r="M232">
        <v>25.1</v>
      </c>
      <c r="N232">
        <v>52</v>
      </c>
      <c r="O232">
        <v>0</v>
      </c>
      <c r="P232">
        <v>28.4</v>
      </c>
      <c r="Q232">
        <v>27.9</v>
      </c>
      <c r="R232">
        <v>0</v>
      </c>
      <c r="S232">
        <v>0</v>
      </c>
      <c r="T232">
        <v>0</v>
      </c>
      <c r="U232">
        <v>0</v>
      </c>
      <c r="V232">
        <v>29.2</v>
      </c>
      <c r="W232">
        <v>100</v>
      </c>
      <c r="X232">
        <v>0</v>
      </c>
      <c r="Y232">
        <v>0</v>
      </c>
      <c r="Z232">
        <v>0</v>
      </c>
      <c r="AA232">
        <v>0</v>
      </c>
    </row>
    <row r="233" spans="1:27">
      <c r="A233" s="1">
        <v>42921</v>
      </c>
      <c r="B233" s="2">
        <v>0.84513888888888899</v>
      </c>
      <c r="C233">
        <v>27.1</v>
      </c>
      <c r="D233">
        <v>41</v>
      </c>
      <c r="E233">
        <v>12.7</v>
      </c>
      <c r="F233">
        <v>0.7</v>
      </c>
      <c r="G233">
        <v>2.2000000000000002</v>
      </c>
      <c r="H233">
        <v>270</v>
      </c>
      <c r="I233">
        <v>0</v>
      </c>
      <c r="J233">
        <v>0</v>
      </c>
      <c r="K233">
        <v>1002.1</v>
      </c>
      <c r="L233">
        <v>455.1</v>
      </c>
      <c r="M233">
        <v>25</v>
      </c>
      <c r="N233">
        <v>52</v>
      </c>
      <c r="O233">
        <v>2.2000000000000002</v>
      </c>
      <c r="P233">
        <v>27.1</v>
      </c>
      <c r="Q233">
        <v>27</v>
      </c>
      <c r="R233">
        <v>0</v>
      </c>
      <c r="S233">
        <v>0</v>
      </c>
      <c r="T233">
        <v>0</v>
      </c>
      <c r="U233">
        <v>0</v>
      </c>
      <c r="V233">
        <v>27.7</v>
      </c>
      <c r="W233">
        <v>40</v>
      </c>
      <c r="X233">
        <v>0</v>
      </c>
      <c r="Y233">
        <v>270</v>
      </c>
      <c r="Z233">
        <v>0</v>
      </c>
      <c r="AA233">
        <v>0</v>
      </c>
    </row>
    <row r="234" spans="1:27">
      <c r="A234" s="1">
        <v>42921</v>
      </c>
      <c r="B234" s="2">
        <v>0.86597222222222225</v>
      </c>
      <c r="C234">
        <v>25.1</v>
      </c>
      <c r="D234">
        <v>47</v>
      </c>
      <c r="E234">
        <v>13</v>
      </c>
      <c r="F234">
        <v>0.7</v>
      </c>
      <c r="G234">
        <v>1.6</v>
      </c>
      <c r="H234">
        <v>225</v>
      </c>
      <c r="I234">
        <v>0</v>
      </c>
      <c r="J234">
        <v>0</v>
      </c>
      <c r="K234">
        <v>1002.3</v>
      </c>
      <c r="L234">
        <v>455.1</v>
      </c>
      <c r="M234">
        <v>25.1</v>
      </c>
      <c r="N234">
        <v>55</v>
      </c>
      <c r="O234">
        <v>1.6</v>
      </c>
      <c r="P234">
        <v>25.1</v>
      </c>
      <c r="Q234">
        <v>25.1</v>
      </c>
      <c r="R234">
        <v>0</v>
      </c>
      <c r="S234">
        <v>0</v>
      </c>
      <c r="T234">
        <v>0</v>
      </c>
      <c r="U234">
        <v>0</v>
      </c>
      <c r="V234">
        <v>25.8</v>
      </c>
      <c r="W234">
        <v>6</v>
      </c>
      <c r="X234">
        <v>0</v>
      </c>
      <c r="Y234">
        <v>225</v>
      </c>
      <c r="Z234">
        <v>0</v>
      </c>
      <c r="AA234">
        <v>0</v>
      </c>
    </row>
    <row r="235" spans="1:27">
      <c r="A235" s="1">
        <v>42921</v>
      </c>
      <c r="B235" s="2">
        <v>0.88680555555555562</v>
      </c>
      <c r="C235">
        <v>23.2</v>
      </c>
      <c r="D235">
        <v>54</v>
      </c>
      <c r="E235">
        <v>13.4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1002.2</v>
      </c>
      <c r="L235">
        <v>455.1</v>
      </c>
      <c r="M235">
        <v>25.1</v>
      </c>
      <c r="N235">
        <v>55</v>
      </c>
      <c r="O235">
        <v>0</v>
      </c>
      <c r="P235">
        <v>23.2</v>
      </c>
      <c r="Q235">
        <v>23.2</v>
      </c>
      <c r="R235">
        <v>0</v>
      </c>
      <c r="S235">
        <v>0</v>
      </c>
      <c r="T235">
        <v>0</v>
      </c>
      <c r="U235">
        <v>0</v>
      </c>
      <c r="V235">
        <v>24.3</v>
      </c>
      <c r="W235">
        <v>0</v>
      </c>
      <c r="X235">
        <v>0</v>
      </c>
      <c r="Y235">
        <v>0</v>
      </c>
      <c r="Z235">
        <v>0</v>
      </c>
      <c r="AA235">
        <v>0</v>
      </c>
    </row>
    <row r="236" spans="1:27">
      <c r="A236" s="1">
        <v>42921</v>
      </c>
      <c r="B236" s="2">
        <v>0.90763888888888899</v>
      </c>
      <c r="C236">
        <v>20.100000000000001</v>
      </c>
      <c r="D236">
        <v>63</v>
      </c>
      <c r="E236">
        <v>12.8</v>
      </c>
      <c r="F236">
        <v>0.7</v>
      </c>
      <c r="G236">
        <v>1.6</v>
      </c>
      <c r="H236">
        <v>181</v>
      </c>
      <c r="I236">
        <v>0</v>
      </c>
      <c r="J236">
        <v>0</v>
      </c>
      <c r="K236">
        <v>1002.5</v>
      </c>
      <c r="L236">
        <v>455.1</v>
      </c>
      <c r="M236">
        <v>24.8</v>
      </c>
      <c r="N236">
        <v>54</v>
      </c>
      <c r="O236">
        <v>1.6</v>
      </c>
      <c r="P236">
        <v>20.100000000000001</v>
      </c>
      <c r="Q236">
        <v>20.100000000000001</v>
      </c>
      <c r="R236">
        <v>0</v>
      </c>
      <c r="S236">
        <v>0</v>
      </c>
      <c r="T236">
        <v>0</v>
      </c>
      <c r="U236">
        <v>0</v>
      </c>
      <c r="V236">
        <v>20.8</v>
      </c>
      <c r="W236">
        <v>0</v>
      </c>
      <c r="X236">
        <v>0</v>
      </c>
      <c r="Y236">
        <v>180</v>
      </c>
      <c r="Z236">
        <v>0</v>
      </c>
      <c r="AA236">
        <v>0</v>
      </c>
    </row>
    <row r="237" spans="1:27">
      <c r="A237" s="1">
        <v>42921</v>
      </c>
      <c r="B237" s="2">
        <v>0.92847222222222225</v>
      </c>
      <c r="C237">
        <v>19.8</v>
      </c>
      <c r="D237">
        <v>66</v>
      </c>
      <c r="E237">
        <v>13.3</v>
      </c>
      <c r="F237">
        <v>1.6</v>
      </c>
      <c r="G237">
        <v>2.2000000000000002</v>
      </c>
      <c r="H237">
        <v>225</v>
      </c>
      <c r="I237">
        <v>0</v>
      </c>
      <c r="J237">
        <v>0</v>
      </c>
      <c r="K237">
        <v>1002.6</v>
      </c>
      <c r="L237">
        <v>455.1</v>
      </c>
      <c r="M237">
        <v>24.5</v>
      </c>
      <c r="N237">
        <v>54</v>
      </c>
      <c r="O237">
        <v>2.2000000000000002</v>
      </c>
      <c r="P237">
        <v>19.8</v>
      </c>
      <c r="Q237">
        <v>19.8</v>
      </c>
      <c r="R237">
        <v>0</v>
      </c>
      <c r="S237">
        <v>0</v>
      </c>
      <c r="T237">
        <v>0</v>
      </c>
      <c r="U237">
        <v>0</v>
      </c>
      <c r="V237">
        <v>20.3</v>
      </c>
      <c r="W237">
        <v>0</v>
      </c>
      <c r="X237">
        <v>0</v>
      </c>
      <c r="Y237">
        <v>225</v>
      </c>
      <c r="Z237">
        <v>0</v>
      </c>
      <c r="AA237">
        <v>0</v>
      </c>
    </row>
    <row r="238" spans="1:27">
      <c r="A238" s="1">
        <v>42921</v>
      </c>
      <c r="B238" s="2">
        <v>0.94930555555555562</v>
      </c>
      <c r="C238">
        <v>19.7</v>
      </c>
      <c r="D238">
        <v>65</v>
      </c>
      <c r="E238">
        <v>12.9</v>
      </c>
      <c r="F238">
        <v>0.7</v>
      </c>
      <c r="G238">
        <v>2.2000000000000002</v>
      </c>
      <c r="H238">
        <v>225</v>
      </c>
      <c r="I238">
        <v>0</v>
      </c>
      <c r="J238">
        <v>0</v>
      </c>
      <c r="K238">
        <v>1002.5</v>
      </c>
      <c r="L238">
        <v>455.1</v>
      </c>
      <c r="M238">
        <v>24.3</v>
      </c>
      <c r="N238">
        <v>55</v>
      </c>
      <c r="O238">
        <v>2.2000000000000002</v>
      </c>
      <c r="P238">
        <v>19.7</v>
      </c>
      <c r="Q238">
        <v>19.7</v>
      </c>
      <c r="R238">
        <v>0</v>
      </c>
      <c r="S238">
        <v>0</v>
      </c>
      <c r="T238">
        <v>0</v>
      </c>
      <c r="U238">
        <v>0</v>
      </c>
      <c r="V238">
        <v>20.399999999999999</v>
      </c>
      <c r="W238">
        <v>0</v>
      </c>
      <c r="X238">
        <v>0</v>
      </c>
      <c r="Y238">
        <v>225</v>
      </c>
      <c r="Z238">
        <v>0</v>
      </c>
      <c r="AA238">
        <v>0</v>
      </c>
    </row>
    <row r="239" spans="1:27">
      <c r="A239" s="1">
        <v>42921</v>
      </c>
      <c r="B239" s="2">
        <v>0.97013888888888899</v>
      </c>
      <c r="C239">
        <v>19.100000000000001</v>
      </c>
      <c r="D239">
        <v>68</v>
      </c>
      <c r="E239">
        <v>13.1</v>
      </c>
      <c r="F239">
        <v>0.7</v>
      </c>
      <c r="G239">
        <v>2.2000000000000002</v>
      </c>
      <c r="H239">
        <v>225</v>
      </c>
      <c r="I239">
        <v>0</v>
      </c>
      <c r="J239">
        <v>0</v>
      </c>
      <c r="K239">
        <v>1002.5</v>
      </c>
      <c r="L239">
        <v>455.1</v>
      </c>
      <c r="M239">
        <v>24.4</v>
      </c>
      <c r="N239">
        <v>56</v>
      </c>
      <c r="O239">
        <v>2.2000000000000002</v>
      </c>
      <c r="P239">
        <v>19.100000000000001</v>
      </c>
      <c r="Q239">
        <v>19.100000000000001</v>
      </c>
      <c r="R239">
        <v>0</v>
      </c>
      <c r="S239">
        <v>0</v>
      </c>
      <c r="T239">
        <v>0</v>
      </c>
      <c r="U239">
        <v>0</v>
      </c>
      <c r="V239">
        <v>19.8</v>
      </c>
      <c r="W239">
        <v>0</v>
      </c>
      <c r="X239">
        <v>0</v>
      </c>
      <c r="Y239">
        <v>225</v>
      </c>
      <c r="Z239">
        <v>0</v>
      </c>
      <c r="AA239">
        <v>0</v>
      </c>
    </row>
    <row r="240" spans="1:27">
      <c r="A240" s="1">
        <v>42921</v>
      </c>
      <c r="B240" s="2">
        <v>0.99097222222222225</v>
      </c>
      <c r="C240">
        <v>18.2</v>
      </c>
      <c r="D240">
        <v>73</v>
      </c>
      <c r="E240">
        <v>13.3</v>
      </c>
      <c r="F240">
        <v>1.6</v>
      </c>
      <c r="G240">
        <v>2.2000000000000002</v>
      </c>
      <c r="H240">
        <v>270</v>
      </c>
      <c r="I240">
        <v>0</v>
      </c>
      <c r="J240">
        <v>0</v>
      </c>
      <c r="K240">
        <v>1002.5</v>
      </c>
      <c r="L240">
        <v>455.1</v>
      </c>
      <c r="M240">
        <v>24.3</v>
      </c>
      <c r="N240">
        <v>56</v>
      </c>
      <c r="O240">
        <v>2.2000000000000002</v>
      </c>
      <c r="P240">
        <v>18.2</v>
      </c>
      <c r="Q240">
        <v>18.2</v>
      </c>
      <c r="R240">
        <v>0</v>
      </c>
      <c r="S240">
        <v>0</v>
      </c>
      <c r="T240">
        <v>0</v>
      </c>
      <c r="U240">
        <v>0</v>
      </c>
      <c r="V240">
        <v>18.7</v>
      </c>
      <c r="W240">
        <v>0</v>
      </c>
      <c r="X240">
        <v>0</v>
      </c>
      <c r="Y240">
        <v>270</v>
      </c>
      <c r="Z240">
        <v>0</v>
      </c>
      <c r="AA240">
        <v>0</v>
      </c>
    </row>
    <row r="241" spans="1:27">
      <c r="A241" s="1">
        <v>42922</v>
      </c>
      <c r="B241" s="2">
        <v>1.1805555555555555E-2</v>
      </c>
      <c r="C241">
        <v>17.5</v>
      </c>
      <c r="D241">
        <v>76</v>
      </c>
      <c r="E241">
        <v>13.2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1002.6</v>
      </c>
      <c r="L241">
        <v>455.1</v>
      </c>
      <c r="M241">
        <v>24.3</v>
      </c>
      <c r="N241">
        <v>56</v>
      </c>
      <c r="O241">
        <v>0</v>
      </c>
      <c r="P241">
        <v>17.5</v>
      </c>
      <c r="Q241">
        <v>17.5</v>
      </c>
      <c r="R241">
        <v>0</v>
      </c>
      <c r="S241">
        <v>0</v>
      </c>
      <c r="T241">
        <v>0</v>
      </c>
      <c r="U241">
        <v>0</v>
      </c>
      <c r="V241">
        <v>18.5</v>
      </c>
      <c r="W241">
        <v>0</v>
      </c>
      <c r="X241">
        <v>0</v>
      </c>
      <c r="Y241">
        <v>0</v>
      </c>
      <c r="Z241">
        <v>0</v>
      </c>
      <c r="AA241">
        <v>0</v>
      </c>
    </row>
    <row r="242" spans="1:27">
      <c r="A242" s="1">
        <v>42922</v>
      </c>
      <c r="B242" s="2">
        <v>3.2638888888888891E-2</v>
      </c>
      <c r="C242">
        <v>17.399999999999999</v>
      </c>
      <c r="D242">
        <v>78</v>
      </c>
      <c r="E242">
        <v>13.5</v>
      </c>
      <c r="F242">
        <v>1.6</v>
      </c>
      <c r="G242">
        <v>3.8</v>
      </c>
      <c r="H242">
        <v>181</v>
      </c>
      <c r="I242">
        <v>0</v>
      </c>
      <c r="J242">
        <v>0</v>
      </c>
      <c r="K242">
        <v>1002.4</v>
      </c>
      <c r="L242">
        <v>455.1</v>
      </c>
      <c r="M242">
        <v>24.3</v>
      </c>
      <c r="N242">
        <v>56</v>
      </c>
      <c r="O242">
        <v>3.8</v>
      </c>
      <c r="P242">
        <v>17.399999999999999</v>
      </c>
      <c r="Q242">
        <v>17.399999999999999</v>
      </c>
      <c r="R242">
        <v>0</v>
      </c>
      <c r="S242">
        <v>0</v>
      </c>
      <c r="T242">
        <v>0</v>
      </c>
      <c r="U242">
        <v>0</v>
      </c>
      <c r="V242">
        <v>18</v>
      </c>
      <c r="W242">
        <v>0</v>
      </c>
      <c r="X242">
        <v>0</v>
      </c>
      <c r="Y242">
        <v>180</v>
      </c>
      <c r="Z242">
        <v>0</v>
      </c>
      <c r="AA242">
        <v>0</v>
      </c>
    </row>
    <row r="243" spans="1:27">
      <c r="A243" s="1">
        <v>42922</v>
      </c>
      <c r="B243" s="2">
        <v>5.347222222222222E-2</v>
      </c>
      <c r="C243">
        <v>16.899999999999999</v>
      </c>
      <c r="D243">
        <v>81</v>
      </c>
      <c r="E243">
        <v>13.6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1002.3</v>
      </c>
      <c r="L243">
        <v>455.1</v>
      </c>
      <c r="M243">
        <v>24.1</v>
      </c>
      <c r="N243">
        <v>56</v>
      </c>
      <c r="O243">
        <v>0</v>
      </c>
      <c r="P243">
        <v>16.899999999999999</v>
      </c>
      <c r="Q243">
        <v>16.899999999999999</v>
      </c>
      <c r="R243">
        <v>0</v>
      </c>
      <c r="S243">
        <v>0</v>
      </c>
      <c r="T243">
        <v>0</v>
      </c>
      <c r="U243">
        <v>0</v>
      </c>
      <c r="V243">
        <v>18</v>
      </c>
      <c r="W243">
        <v>0</v>
      </c>
      <c r="X243">
        <v>0</v>
      </c>
      <c r="Y243">
        <v>0</v>
      </c>
      <c r="Z243">
        <v>0</v>
      </c>
      <c r="AA243">
        <v>0</v>
      </c>
    </row>
    <row r="244" spans="1:27">
      <c r="A244" s="1">
        <v>42922</v>
      </c>
      <c r="B244" s="2">
        <v>7.4305555555555555E-2</v>
      </c>
      <c r="C244">
        <v>16.399999999999999</v>
      </c>
      <c r="D244">
        <v>84</v>
      </c>
      <c r="E244">
        <v>13.7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1002.1</v>
      </c>
      <c r="L244">
        <v>455.1</v>
      </c>
      <c r="M244">
        <v>24.1</v>
      </c>
      <c r="N244">
        <v>56</v>
      </c>
      <c r="O244">
        <v>0</v>
      </c>
      <c r="P244">
        <v>16.399999999999999</v>
      </c>
      <c r="Q244">
        <v>16.399999999999999</v>
      </c>
      <c r="R244">
        <v>0</v>
      </c>
      <c r="S244">
        <v>0</v>
      </c>
      <c r="T244">
        <v>0</v>
      </c>
      <c r="U244">
        <v>0</v>
      </c>
      <c r="V244">
        <v>17.600000000000001</v>
      </c>
      <c r="W244">
        <v>0</v>
      </c>
      <c r="X244">
        <v>0</v>
      </c>
      <c r="Y244">
        <v>0</v>
      </c>
      <c r="Z244">
        <v>0</v>
      </c>
      <c r="AA244">
        <v>0</v>
      </c>
    </row>
    <row r="245" spans="1:27">
      <c r="A245" s="1">
        <v>42922</v>
      </c>
      <c r="B245" s="2">
        <v>9.5138888888888884E-2</v>
      </c>
      <c r="C245">
        <v>15.9</v>
      </c>
      <c r="D245">
        <v>86</v>
      </c>
      <c r="E245">
        <v>13.6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1002.2</v>
      </c>
      <c r="L245">
        <v>455.1</v>
      </c>
      <c r="M245">
        <v>24</v>
      </c>
      <c r="N245">
        <v>56</v>
      </c>
      <c r="O245">
        <v>0</v>
      </c>
      <c r="P245">
        <v>15.9</v>
      </c>
      <c r="Q245">
        <v>15.9</v>
      </c>
      <c r="R245">
        <v>0</v>
      </c>
      <c r="S245">
        <v>0</v>
      </c>
      <c r="T245">
        <v>0</v>
      </c>
      <c r="U245">
        <v>0</v>
      </c>
      <c r="V245">
        <v>17</v>
      </c>
      <c r="W245">
        <v>0</v>
      </c>
      <c r="X245">
        <v>0</v>
      </c>
      <c r="Y245">
        <v>0</v>
      </c>
      <c r="Z245">
        <v>0</v>
      </c>
      <c r="AA245">
        <v>0</v>
      </c>
    </row>
    <row r="246" spans="1:27">
      <c r="A246" s="1">
        <v>42922</v>
      </c>
      <c r="B246" s="2">
        <v>0.11597222222222221</v>
      </c>
      <c r="C246">
        <v>15.7</v>
      </c>
      <c r="D246">
        <v>86</v>
      </c>
      <c r="E246">
        <v>13.4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1002.3</v>
      </c>
      <c r="L246">
        <v>455.1</v>
      </c>
      <c r="M246">
        <v>24</v>
      </c>
      <c r="N246">
        <v>56</v>
      </c>
      <c r="O246">
        <v>0</v>
      </c>
      <c r="P246">
        <v>15.7</v>
      </c>
      <c r="Q246">
        <v>15.7</v>
      </c>
      <c r="R246">
        <v>0</v>
      </c>
      <c r="S246">
        <v>0</v>
      </c>
      <c r="T246">
        <v>0</v>
      </c>
      <c r="U246">
        <v>0</v>
      </c>
      <c r="V246">
        <v>16.8</v>
      </c>
      <c r="W246">
        <v>0</v>
      </c>
      <c r="X246">
        <v>0</v>
      </c>
      <c r="Y246">
        <v>0</v>
      </c>
      <c r="Z246">
        <v>0</v>
      </c>
      <c r="AA246">
        <v>0</v>
      </c>
    </row>
    <row r="247" spans="1:27">
      <c r="A247" s="1">
        <v>42922</v>
      </c>
      <c r="B247" s="2">
        <v>0.13680555555555554</v>
      </c>
      <c r="C247">
        <v>15.1</v>
      </c>
      <c r="D247">
        <v>85</v>
      </c>
      <c r="E247">
        <v>12.6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1002.3</v>
      </c>
      <c r="L247">
        <v>455.1</v>
      </c>
      <c r="M247">
        <v>24</v>
      </c>
      <c r="N247">
        <v>56</v>
      </c>
      <c r="O247">
        <v>0</v>
      </c>
      <c r="P247">
        <v>15.1</v>
      </c>
      <c r="Q247">
        <v>15.1</v>
      </c>
      <c r="R247">
        <v>0</v>
      </c>
      <c r="S247">
        <v>0</v>
      </c>
      <c r="T247">
        <v>0</v>
      </c>
      <c r="U247">
        <v>0</v>
      </c>
      <c r="V247">
        <v>15.9</v>
      </c>
      <c r="W247">
        <v>0</v>
      </c>
      <c r="X247">
        <v>0</v>
      </c>
      <c r="Y247">
        <v>0</v>
      </c>
      <c r="Z247">
        <v>0</v>
      </c>
      <c r="AA247">
        <v>0</v>
      </c>
    </row>
    <row r="248" spans="1:27">
      <c r="A248" s="1">
        <v>42922</v>
      </c>
      <c r="B248" s="2">
        <v>0.15763888888888888</v>
      </c>
      <c r="C248">
        <v>15.2</v>
      </c>
      <c r="D248">
        <v>86</v>
      </c>
      <c r="E248">
        <v>12.9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1002.2</v>
      </c>
      <c r="L248">
        <v>455.1</v>
      </c>
      <c r="M248">
        <v>24</v>
      </c>
      <c r="N248">
        <v>56</v>
      </c>
      <c r="O248">
        <v>0</v>
      </c>
      <c r="P248">
        <v>15.2</v>
      </c>
      <c r="Q248">
        <v>15.2</v>
      </c>
      <c r="R248">
        <v>0</v>
      </c>
      <c r="S248">
        <v>0</v>
      </c>
      <c r="T248">
        <v>0</v>
      </c>
      <c r="U248">
        <v>0</v>
      </c>
      <c r="V248">
        <v>16.100000000000001</v>
      </c>
      <c r="W248">
        <v>0</v>
      </c>
      <c r="X248">
        <v>0</v>
      </c>
      <c r="Y248">
        <v>0</v>
      </c>
      <c r="Z248">
        <v>0</v>
      </c>
      <c r="AA248">
        <v>0</v>
      </c>
    </row>
    <row r="249" spans="1:27">
      <c r="A249" s="1">
        <v>42922</v>
      </c>
      <c r="B249" s="2">
        <v>0.17847222222222223</v>
      </c>
      <c r="C249">
        <v>14.7</v>
      </c>
      <c r="D249">
        <v>85</v>
      </c>
      <c r="E249">
        <v>12.2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1002</v>
      </c>
      <c r="L249">
        <v>455.1</v>
      </c>
      <c r="M249">
        <v>24</v>
      </c>
      <c r="N249">
        <v>56</v>
      </c>
      <c r="O249">
        <v>0</v>
      </c>
      <c r="P249">
        <v>14.7</v>
      </c>
      <c r="Q249">
        <v>14.7</v>
      </c>
      <c r="R249">
        <v>0</v>
      </c>
      <c r="S249">
        <v>0</v>
      </c>
      <c r="T249">
        <v>0</v>
      </c>
      <c r="U249">
        <v>0</v>
      </c>
      <c r="V249">
        <v>15.4</v>
      </c>
      <c r="W249">
        <v>0</v>
      </c>
      <c r="X249">
        <v>0</v>
      </c>
      <c r="Y249">
        <v>0</v>
      </c>
      <c r="Z249">
        <v>0</v>
      </c>
      <c r="AA249">
        <v>0</v>
      </c>
    </row>
    <row r="250" spans="1:27">
      <c r="A250" s="1">
        <v>42922</v>
      </c>
      <c r="B250" s="2">
        <v>0.19930555555555554</v>
      </c>
      <c r="C250">
        <v>13.9</v>
      </c>
      <c r="D250">
        <v>87</v>
      </c>
      <c r="E250">
        <v>11.8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1001.8</v>
      </c>
      <c r="L250">
        <v>455.1</v>
      </c>
      <c r="M250">
        <v>23.6</v>
      </c>
      <c r="N250">
        <v>57</v>
      </c>
      <c r="O250">
        <v>0</v>
      </c>
      <c r="P250">
        <v>13.9</v>
      </c>
      <c r="Q250">
        <v>13.9</v>
      </c>
      <c r="R250">
        <v>0</v>
      </c>
      <c r="S250">
        <v>0</v>
      </c>
      <c r="T250">
        <v>0</v>
      </c>
      <c r="U250">
        <v>0</v>
      </c>
      <c r="V250">
        <v>14.5</v>
      </c>
      <c r="W250">
        <v>0</v>
      </c>
      <c r="X250">
        <v>0</v>
      </c>
      <c r="Y250">
        <v>0</v>
      </c>
      <c r="Z250">
        <v>0</v>
      </c>
      <c r="AA250">
        <v>0</v>
      </c>
    </row>
    <row r="251" spans="1:27">
      <c r="A251" s="1">
        <v>42922</v>
      </c>
      <c r="B251" s="2">
        <v>0.22013888888888888</v>
      </c>
      <c r="C251">
        <v>13.7</v>
      </c>
      <c r="D251">
        <v>89</v>
      </c>
      <c r="E251">
        <v>11.9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1001.5</v>
      </c>
      <c r="L251">
        <v>455.1</v>
      </c>
      <c r="M251">
        <v>23.6</v>
      </c>
      <c r="N251">
        <v>57</v>
      </c>
      <c r="O251">
        <v>0</v>
      </c>
      <c r="P251">
        <v>13.7</v>
      </c>
      <c r="Q251">
        <v>13.7</v>
      </c>
      <c r="R251">
        <v>0</v>
      </c>
      <c r="S251">
        <v>0</v>
      </c>
      <c r="T251">
        <v>0</v>
      </c>
      <c r="U251">
        <v>0</v>
      </c>
      <c r="V251">
        <v>14.3</v>
      </c>
      <c r="W251">
        <v>1</v>
      </c>
      <c r="X251">
        <v>0</v>
      </c>
      <c r="Y251">
        <v>0</v>
      </c>
      <c r="Z251">
        <v>0</v>
      </c>
      <c r="AA251">
        <v>0</v>
      </c>
    </row>
    <row r="252" spans="1:27">
      <c r="A252" s="1">
        <v>42922</v>
      </c>
      <c r="B252" s="2">
        <v>0.24097222222222223</v>
      </c>
      <c r="C252">
        <v>16</v>
      </c>
      <c r="D252">
        <v>88</v>
      </c>
      <c r="E252">
        <v>14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1001.4</v>
      </c>
      <c r="L252">
        <v>455.1</v>
      </c>
      <c r="M252">
        <v>23.6</v>
      </c>
      <c r="N252">
        <v>57</v>
      </c>
      <c r="O252">
        <v>0</v>
      </c>
      <c r="P252">
        <v>16</v>
      </c>
      <c r="Q252">
        <v>16</v>
      </c>
      <c r="R252">
        <v>0</v>
      </c>
      <c r="S252">
        <v>0</v>
      </c>
      <c r="T252">
        <v>0</v>
      </c>
      <c r="U252">
        <v>0</v>
      </c>
      <c r="V252">
        <v>17.3</v>
      </c>
      <c r="W252">
        <v>18</v>
      </c>
      <c r="X252">
        <v>0</v>
      </c>
      <c r="Y252">
        <v>0</v>
      </c>
      <c r="Z252">
        <v>0</v>
      </c>
      <c r="AA252">
        <v>0</v>
      </c>
    </row>
    <row r="253" spans="1:27">
      <c r="A253" s="1">
        <v>42922</v>
      </c>
      <c r="B253" s="2">
        <v>0.26180555555555557</v>
      </c>
      <c r="C253">
        <v>18.3</v>
      </c>
      <c r="D253">
        <v>76</v>
      </c>
      <c r="E253">
        <v>14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1001.3</v>
      </c>
      <c r="L253">
        <v>455.1</v>
      </c>
      <c r="M253">
        <v>23.6</v>
      </c>
      <c r="N253">
        <v>57</v>
      </c>
      <c r="O253">
        <v>0</v>
      </c>
      <c r="P253">
        <v>18.3</v>
      </c>
      <c r="Q253">
        <v>18.3</v>
      </c>
      <c r="R253">
        <v>0</v>
      </c>
      <c r="S253">
        <v>0</v>
      </c>
      <c r="T253">
        <v>0</v>
      </c>
      <c r="U253">
        <v>0</v>
      </c>
      <c r="V253">
        <v>19.600000000000001</v>
      </c>
      <c r="W253">
        <v>67</v>
      </c>
      <c r="X253">
        <v>0</v>
      </c>
      <c r="Y253">
        <v>0</v>
      </c>
      <c r="Z253">
        <v>0</v>
      </c>
      <c r="AA253">
        <v>0</v>
      </c>
    </row>
    <row r="254" spans="1:27">
      <c r="A254" s="1">
        <v>42922</v>
      </c>
      <c r="B254" s="2">
        <v>0.28263888888888888</v>
      </c>
      <c r="C254">
        <v>17.8</v>
      </c>
      <c r="D254">
        <v>77</v>
      </c>
      <c r="E254">
        <v>13.7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1001.2</v>
      </c>
      <c r="L254">
        <v>455.1</v>
      </c>
      <c r="M254">
        <v>23.6</v>
      </c>
      <c r="N254">
        <v>57</v>
      </c>
      <c r="O254">
        <v>0</v>
      </c>
      <c r="P254">
        <v>17.8</v>
      </c>
      <c r="Q254">
        <v>17.8</v>
      </c>
      <c r="R254">
        <v>0</v>
      </c>
      <c r="S254">
        <v>0</v>
      </c>
      <c r="T254">
        <v>0</v>
      </c>
      <c r="U254">
        <v>0</v>
      </c>
      <c r="V254">
        <v>19</v>
      </c>
      <c r="W254">
        <v>135</v>
      </c>
      <c r="X254">
        <v>0</v>
      </c>
      <c r="Y254">
        <v>0</v>
      </c>
      <c r="Z254">
        <v>0</v>
      </c>
      <c r="AA254">
        <v>0</v>
      </c>
    </row>
    <row r="255" spans="1:27">
      <c r="A255" s="1">
        <v>42922</v>
      </c>
      <c r="B255" s="2">
        <v>0.3034722222222222</v>
      </c>
      <c r="C255">
        <v>18.100000000000001</v>
      </c>
      <c r="D255">
        <v>75</v>
      </c>
      <c r="E255">
        <v>13.6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1001.1</v>
      </c>
      <c r="L255">
        <v>455.1</v>
      </c>
      <c r="M255">
        <v>23.6</v>
      </c>
      <c r="N255">
        <v>58</v>
      </c>
      <c r="O255">
        <v>0</v>
      </c>
      <c r="P255">
        <v>18.100000000000001</v>
      </c>
      <c r="Q255">
        <v>18.100000000000001</v>
      </c>
      <c r="R255">
        <v>0</v>
      </c>
      <c r="S255">
        <v>0</v>
      </c>
      <c r="T255">
        <v>0</v>
      </c>
      <c r="U255">
        <v>0</v>
      </c>
      <c r="V255">
        <v>19.2</v>
      </c>
      <c r="W255">
        <v>215</v>
      </c>
      <c r="X255">
        <v>0</v>
      </c>
      <c r="Y255">
        <v>0</v>
      </c>
      <c r="Z255">
        <v>0</v>
      </c>
      <c r="AA255">
        <v>0</v>
      </c>
    </row>
    <row r="256" spans="1:27">
      <c r="A256" s="1">
        <v>42922</v>
      </c>
      <c r="B256" s="2">
        <v>0.32430555555555557</v>
      </c>
      <c r="C256">
        <v>19.3</v>
      </c>
      <c r="D256">
        <v>72</v>
      </c>
      <c r="E256">
        <v>14.1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1001.1</v>
      </c>
      <c r="L256">
        <v>455.1</v>
      </c>
      <c r="M256">
        <v>24</v>
      </c>
      <c r="N256">
        <v>57</v>
      </c>
      <c r="O256">
        <v>0</v>
      </c>
      <c r="P256">
        <v>19.3</v>
      </c>
      <c r="Q256">
        <v>19.3</v>
      </c>
      <c r="R256">
        <v>0</v>
      </c>
      <c r="S256">
        <v>0</v>
      </c>
      <c r="T256">
        <v>0</v>
      </c>
      <c r="U256">
        <v>0</v>
      </c>
      <c r="V256">
        <v>20.6</v>
      </c>
      <c r="W256">
        <v>300</v>
      </c>
      <c r="X256">
        <v>0</v>
      </c>
      <c r="Y256">
        <v>0</v>
      </c>
      <c r="Z256">
        <v>0</v>
      </c>
      <c r="AA256">
        <v>0</v>
      </c>
    </row>
    <row r="257" spans="1:27">
      <c r="A257" s="1">
        <v>42922</v>
      </c>
      <c r="B257" s="2">
        <v>0.34513888888888888</v>
      </c>
      <c r="C257">
        <v>20</v>
      </c>
      <c r="D257">
        <v>68</v>
      </c>
      <c r="E257">
        <v>13.9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1001</v>
      </c>
      <c r="L257">
        <v>455.1</v>
      </c>
      <c r="M257">
        <v>24</v>
      </c>
      <c r="N257">
        <v>57</v>
      </c>
      <c r="O257">
        <v>0</v>
      </c>
      <c r="P257">
        <v>20</v>
      </c>
      <c r="Q257">
        <v>20</v>
      </c>
      <c r="R257">
        <v>0</v>
      </c>
      <c r="S257">
        <v>0</v>
      </c>
      <c r="T257">
        <v>0</v>
      </c>
      <c r="U257">
        <v>0</v>
      </c>
      <c r="V257">
        <v>21.2</v>
      </c>
      <c r="W257">
        <v>387</v>
      </c>
      <c r="X257">
        <v>0</v>
      </c>
      <c r="Y257">
        <v>0</v>
      </c>
      <c r="Z257">
        <v>0</v>
      </c>
      <c r="AA257">
        <v>0</v>
      </c>
    </row>
    <row r="258" spans="1:27">
      <c r="A258" s="1">
        <v>42922</v>
      </c>
      <c r="B258" s="2">
        <v>0.3659722222222222</v>
      </c>
      <c r="C258">
        <v>22.1</v>
      </c>
      <c r="D258">
        <v>59</v>
      </c>
      <c r="E258">
        <v>13.7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1000.9</v>
      </c>
      <c r="L258">
        <v>455.1</v>
      </c>
      <c r="M258">
        <v>24</v>
      </c>
      <c r="N258">
        <v>57</v>
      </c>
      <c r="O258">
        <v>0</v>
      </c>
      <c r="P258">
        <v>22.1</v>
      </c>
      <c r="Q258">
        <v>22.1</v>
      </c>
      <c r="R258">
        <v>0</v>
      </c>
      <c r="S258">
        <v>0</v>
      </c>
      <c r="T258">
        <v>0</v>
      </c>
      <c r="U258">
        <v>0</v>
      </c>
      <c r="V258">
        <v>23.3</v>
      </c>
      <c r="W258">
        <v>472</v>
      </c>
      <c r="X258">
        <v>0</v>
      </c>
      <c r="Y258">
        <v>0</v>
      </c>
      <c r="Z258">
        <v>0</v>
      </c>
      <c r="AA258">
        <v>0</v>
      </c>
    </row>
    <row r="259" spans="1:27">
      <c r="A259" s="1">
        <v>42922</v>
      </c>
      <c r="B259" s="2">
        <v>0.38680555555555557</v>
      </c>
      <c r="C259">
        <v>23.4</v>
      </c>
      <c r="D259">
        <v>57</v>
      </c>
      <c r="E259">
        <v>14.4</v>
      </c>
      <c r="F259">
        <v>3.1</v>
      </c>
      <c r="G259">
        <v>4.5</v>
      </c>
      <c r="H259">
        <v>314</v>
      </c>
      <c r="I259">
        <v>0</v>
      </c>
      <c r="J259">
        <v>0</v>
      </c>
      <c r="K259">
        <v>1000.7</v>
      </c>
      <c r="L259">
        <v>455.1</v>
      </c>
      <c r="M259">
        <v>24</v>
      </c>
      <c r="N259">
        <v>57</v>
      </c>
      <c r="O259">
        <v>4.5</v>
      </c>
      <c r="P259">
        <v>23.4</v>
      </c>
      <c r="Q259">
        <v>23.4</v>
      </c>
      <c r="R259">
        <v>0</v>
      </c>
      <c r="S259">
        <v>0</v>
      </c>
      <c r="T259">
        <v>0</v>
      </c>
      <c r="U259">
        <v>0</v>
      </c>
      <c r="V259">
        <v>23.8</v>
      </c>
      <c r="W259">
        <v>554</v>
      </c>
      <c r="X259">
        <v>0</v>
      </c>
      <c r="Y259">
        <v>315</v>
      </c>
      <c r="Z259">
        <v>0</v>
      </c>
      <c r="AA259">
        <v>0</v>
      </c>
    </row>
    <row r="260" spans="1:27">
      <c r="A260" s="1">
        <v>42922</v>
      </c>
      <c r="B260" s="2">
        <v>0.40763888888888888</v>
      </c>
      <c r="C260">
        <v>25.6</v>
      </c>
      <c r="D260">
        <v>50</v>
      </c>
      <c r="E260">
        <v>14.4</v>
      </c>
      <c r="F260">
        <v>1.6</v>
      </c>
      <c r="G260">
        <v>3.1</v>
      </c>
      <c r="H260">
        <v>270</v>
      </c>
      <c r="I260">
        <v>0</v>
      </c>
      <c r="J260">
        <v>0</v>
      </c>
      <c r="K260">
        <v>1000.4</v>
      </c>
      <c r="L260">
        <v>455.1</v>
      </c>
      <c r="M260">
        <v>24</v>
      </c>
      <c r="N260">
        <v>58</v>
      </c>
      <c r="O260">
        <v>3.1</v>
      </c>
      <c r="P260">
        <v>25.6</v>
      </c>
      <c r="Q260">
        <v>25.6</v>
      </c>
      <c r="R260">
        <v>0</v>
      </c>
      <c r="S260">
        <v>0</v>
      </c>
      <c r="T260">
        <v>0</v>
      </c>
      <c r="U260">
        <v>0</v>
      </c>
      <c r="V260">
        <v>26.5</v>
      </c>
      <c r="W260">
        <v>630</v>
      </c>
      <c r="X260">
        <v>0</v>
      </c>
      <c r="Y260">
        <v>270</v>
      </c>
      <c r="Z260">
        <v>0</v>
      </c>
      <c r="AA260">
        <v>0</v>
      </c>
    </row>
    <row r="261" spans="1:27">
      <c r="A261" s="1">
        <v>42922</v>
      </c>
      <c r="B261" s="2">
        <v>0.4284722222222222</v>
      </c>
      <c r="C261">
        <v>25</v>
      </c>
      <c r="D261">
        <v>51</v>
      </c>
      <c r="E261">
        <v>14.2</v>
      </c>
      <c r="F261">
        <v>1.6</v>
      </c>
      <c r="G261">
        <v>2.2000000000000002</v>
      </c>
      <c r="H261">
        <v>225</v>
      </c>
      <c r="I261">
        <v>0</v>
      </c>
      <c r="J261">
        <v>0</v>
      </c>
      <c r="K261">
        <v>1000.2</v>
      </c>
      <c r="L261">
        <v>455.1</v>
      </c>
      <c r="M261">
        <v>24</v>
      </c>
      <c r="N261">
        <v>58</v>
      </c>
      <c r="O261">
        <v>2.2000000000000002</v>
      </c>
      <c r="P261">
        <v>25</v>
      </c>
      <c r="Q261">
        <v>25</v>
      </c>
      <c r="R261">
        <v>0</v>
      </c>
      <c r="S261">
        <v>0</v>
      </c>
      <c r="T261">
        <v>0</v>
      </c>
      <c r="U261">
        <v>0</v>
      </c>
      <c r="V261">
        <v>25.8</v>
      </c>
      <c r="W261">
        <v>699</v>
      </c>
      <c r="X261">
        <v>0</v>
      </c>
      <c r="Y261">
        <v>225</v>
      </c>
      <c r="Z261">
        <v>0</v>
      </c>
      <c r="AA261">
        <v>0</v>
      </c>
    </row>
    <row r="262" spans="1:27">
      <c r="A262" s="1">
        <v>42922</v>
      </c>
      <c r="B262" s="2">
        <v>0.44930555555555557</v>
      </c>
      <c r="C262">
        <v>25.1</v>
      </c>
      <c r="D262">
        <v>52</v>
      </c>
      <c r="E262">
        <v>14.6</v>
      </c>
      <c r="F262">
        <v>2.2000000000000002</v>
      </c>
      <c r="G262">
        <v>3.1</v>
      </c>
      <c r="H262">
        <v>314</v>
      </c>
      <c r="I262">
        <v>0</v>
      </c>
      <c r="J262">
        <v>0</v>
      </c>
      <c r="K262">
        <v>1000</v>
      </c>
      <c r="L262">
        <v>455.1</v>
      </c>
      <c r="M262">
        <v>24.1</v>
      </c>
      <c r="N262">
        <v>58</v>
      </c>
      <c r="O262">
        <v>3.1</v>
      </c>
      <c r="P262">
        <v>25.1</v>
      </c>
      <c r="Q262">
        <v>25.1</v>
      </c>
      <c r="R262">
        <v>0</v>
      </c>
      <c r="S262">
        <v>0</v>
      </c>
      <c r="T262">
        <v>0</v>
      </c>
      <c r="U262">
        <v>0</v>
      </c>
      <c r="V262">
        <v>25.9</v>
      </c>
      <c r="W262">
        <v>759</v>
      </c>
      <c r="X262">
        <v>0</v>
      </c>
      <c r="Y262">
        <v>315</v>
      </c>
      <c r="Z262">
        <v>0</v>
      </c>
      <c r="AA262">
        <v>0</v>
      </c>
    </row>
    <row r="263" spans="1:27">
      <c r="A263" s="1">
        <v>42922</v>
      </c>
      <c r="B263" s="2">
        <v>0.47013888888888888</v>
      </c>
      <c r="C263">
        <v>24.7</v>
      </c>
      <c r="D263">
        <v>52</v>
      </c>
      <c r="E263">
        <v>14.2</v>
      </c>
      <c r="F263">
        <v>3.8</v>
      </c>
      <c r="G263">
        <v>5.4</v>
      </c>
      <c r="H263">
        <v>270</v>
      </c>
      <c r="I263">
        <v>0</v>
      </c>
      <c r="J263">
        <v>0</v>
      </c>
      <c r="K263">
        <v>1000.1</v>
      </c>
      <c r="L263">
        <v>455.1</v>
      </c>
      <c r="M263">
        <v>24.3</v>
      </c>
      <c r="N263">
        <v>58</v>
      </c>
      <c r="O263">
        <v>5.4</v>
      </c>
      <c r="P263">
        <v>24.7</v>
      </c>
      <c r="Q263">
        <v>24.7</v>
      </c>
      <c r="R263">
        <v>0</v>
      </c>
      <c r="S263">
        <v>0</v>
      </c>
      <c r="T263">
        <v>0</v>
      </c>
      <c r="U263">
        <v>0</v>
      </c>
      <c r="V263">
        <v>24.8</v>
      </c>
      <c r="W263">
        <v>809</v>
      </c>
      <c r="X263">
        <v>0</v>
      </c>
      <c r="Y263">
        <v>270</v>
      </c>
      <c r="Z263">
        <v>0</v>
      </c>
      <c r="AA263">
        <v>0</v>
      </c>
    </row>
    <row r="264" spans="1:27">
      <c r="A264" s="1">
        <v>42922</v>
      </c>
      <c r="B264" s="2">
        <v>0.4909722222222222</v>
      </c>
      <c r="C264">
        <v>24.5</v>
      </c>
      <c r="D264">
        <v>53</v>
      </c>
      <c r="E264">
        <v>14.3</v>
      </c>
      <c r="F264">
        <v>1.6</v>
      </c>
      <c r="G264">
        <v>2.2000000000000002</v>
      </c>
      <c r="H264">
        <v>248</v>
      </c>
      <c r="I264">
        <v>0</v>
      </c>
      <c r="J264">
        <v>0</v>
      </c>
      <c r="K264">
        <v>999.7</v>
      </c>
      <c r="L264">
        <v>455.1</v>
      </c>
      <c r="M264">
        <v>24.4</v>
      </c>
      <c r="N264">
        <v>58</v>
      </c>
      <c r="O264">
        <v>2.2000000000000002</v>
      </c>
      <c r="P264">
        <v>24.5</v>
      </c>
      <c r="Q264">
        <v>24.5</v>
      </c>
      <c r="R264">
        <v>0</v>
      </c>
      <c r="S264">
        <v>0</v>
      </c>
      <c r="T264">
        <v>0</v>
      </c>
      <c r="U264">
        <v>0</v>
      </c>
      <c r="V264">
        <v>25.4</v>
      </c>
      <c r="W264">
        <v>849</v>
      </c>
      <c r="X264">
        <v>0</v>
      </c>
      <c r="Y264">
        <v>248</v>
      </c>
      <c r="Z264">
        <v>0</v>
      </c>
      <c r="AA264">
        <v>0</v>
      </c>
    </row>
    <row r="265" spans="1:27">
      <c r="A265" s="1">
        <v>42922</v>
      </c>
      <c r="B265" s="2">
        <v>0.51180555555555551</v>
      </c>
      <c r="C265">
        <v>24.6</v>
      </c>
      <c r="D265">
        <v>54</v>
      </c>
      <c r="E265">
        <v>14.7</v>
      </c>
      <c r="F265">
        <v>2.2000000000000002</v>
      </c>
      <c r="G265">
        <v>3.8</v>
      </c>
      <c r="H265">
        <v>270</v>
      </c>
      <c r="I265">
        <v>0</v>
      </c>
      <c r="J265">
        <v>0</v>
      </c>
      <c r="K265">
        <v>999.1</v>
      </c>
      <c r="L265">
        <v>455.1</v>
      </c>
      <c r="M265">
        <v>24.4</v>
      </c>
      <c r="N265">
        <v>58</v>
      </c>
      <c r="O265">
        <v>3.8</v>
      </c>
      <c r="P265">
        <v>24.6</v>
      </c>
      <c r="Q265">
        <v>24.6</v>
      </c>
      <c r="R265">
        <v>0</v>
      </c>
      <c r="S265">
        <v>0</v>
      </c>
      <c r="T265">
        <v>0</v>
      </c>
      <c r="U265">
        <v>0</v>
      </c>
      <c r="V265">
        <v>25.4</v>
      </c>
      <c r="W265">
        <v>877</v>
      </c>
      <c r="X265">
        <v>0</v>
      </c>
      <c r="Y265">
        <v>270</v>
      </c>
      <c r="Z265">
        <v>0</v>
      </c>
      <c r="AA265">
        <v>0</v>
      </c>
    </row>
    <row r="266" spans="1:27">
      <c r="A266" s="1">
        <v>42922</v>
      </c>
      <c r="B266" s="2">
        <v>0.53263888888888888</v>
      </c>
      <c r="C266">
        <v>26.8</v>
      </c>
      <c r="D266">
        <v>47</v>
      </c>
      <c r="E266">
        <v>14.5</v>
      </c>
      <c r="F266">
        <v>0</v>
      </c>
      <c r="G266">
        <v>1.6</v>
      </c>
      <c r="H266">
        <v>0</v>
      </c>
      <c r="I266">
        <v>0</v>
      </c>
      <c r="J266">
        <v>0</v>
      </c>
      <c r="K266">
        <v>999</v>
      </c>
      <c r="L266">
        <v>455.1</v>
      </c>
      <c r="M266">
        <v>24.5</v>
      </c>
      <c r="N266">
        <v>59</v>
      </c>
      <c r="O266">
        <v>1.6</v>
      </c>
      <c r="P266">
        <v>26.8</v>
      </c>
      <c r="Q266">
        <v>27.1</v>
      </c>
      <c r="R266">
        <v>0</v>
      </c>
      <c r="S266">
        <v>0</v>
      </c>
      <c r="T266">
        <v>0</v>
      </c>
      <c r="U266">
        <v>0</v>
      </c>
      <c r="V266">
        <v>28.3</v>
      </c>
      <c r="W266">
        <v>892</v>
      </c>
      <c r="X266">
        <v>0</v>
      </c>
      <c r="Y266">
        <v>45</v>
      </c>
      <c r="Z266">
        <v>0</v>
      </c>
      <c r="AA266">
        <v>0</v>
      </c>
    </row>
    <row r="267" spans="1:27">
      <c r="A267" s="1">
        <v>42922</v>
      </c>
      <c r="B267" s="2">
        <v>0.55347222222222225</v>
      </c>
      <c r="C267">
        <v>29</v>
      </c>
      <c r="D267">
        <v>44</v>
      </c>
      <c r="E267">
        <v>15.5</v>
      </c>
      <c r="F267">
        <v>0</v>
      </c>
      <c r="G267">
        <v>2.2000000000000002</v>
      </c>
      <c r="H267">
        <v>0</v>
      </c>
      <c r="I267">
        <v>0</v>
      </c>
      <c r="J267">
        <v>0</v>
      </c>
      <c r="K267">
        <v>998.5</v>
      </c>
      <c r="L267">
        <v>455.1</v>
      </c>
      <c r="M267">
        <v>24.7</v>
      </c>
      <c r="N267">
        <v>61</v>
      </c>
      <c r="O267">
        <v>2.2000000000000002</v>
      </c>
      <c r="P267">
        <v>29</v>
      </c>
      <c r="Q267">
        <v>29</v>
      </c>
      <c r="R267">
        <v>0</v>
      </c>
      <c r="S267">
        <v>0</v>
      </c>
      <c r="T267">
        <v>0</v>
      </c>
      <c r="U267">
        <v>0</v>
      </c>
      <c r="V267">
        <v>30.8</v>
      </c>
      <c r="W267">
        <v>896</v>
      </c>
      <c r="X267">
        <v>0</v>
      </c>
      <c r="Y267">
        <v>315</v>
      </c>
      <c r="Z267">
        <v>0</v>
      </c>
      <c r="AA267">
        <v>0</v>
      </c>
    </row>
    <row r="268" spans="1:27">
      <c r="A268" s="1">
        <v>42922</v>
      </c>
      <c r="B268" s="2">
        <v>0.57430555555555551</v>
      </c>
      <c r="C268">
        <v>28.8</v>
      </c>
      <c r="D268">
        <v>44</v>
      </c>
      <c r="E268">
        <v>15.3</v>
      </c>
      <c r="F268">
        <v>1.6</v>
      </c>
      <c r="G268">
        <v>2.2000000000000002</v>
      </c>
      <c r="H268">
        <v>314</v>
      </c>
      <c r="I268">
        <v>0</v>
      </c>
      <c r="J268">
        <v>0</v>
      </c>
      <c r="K268">
        <v>998.2</v>
      </c>
      <c r="L268">
        <v>455.1</v>
      </c>
      <c r="M268">
        <v>25</v>
      </c>
      <c r="N268">
        <v>59</v>
      </c>
      <c r="O268">
        <v>2.2000000000000002</v>
      </c>
      <c r="P268">
        <v>28.8</v>
      </c>
      <c r="Q268">
        <v>28.8</v>
      </c>
      <c r="R268">
        <v>0</v>
      </c>
      <c r="S268">
        <v>0</v>
      </c>
      <c r="T268">
        <v>0</v>
      </c>
      <c r="U268">
        <v>0</v>
      </c>
      <c r="V268">
        <v>30</v>
      </c>
      <c r="W268">
        <v>886</v>
      </c>
      <c r="X268">
        <v>0</v>
      </c>
      <c r="Y268">
        <v>315</v>
      </c>
      <c r="Z268">
        <v>0</v>
      </c>
      <c r="AA268">
        <v>0</v>
      </c>
    </row>
    <row r="269" spans="1:27">
      <c r="A269" s="1">
        <v>42922</v>
      </c>
      <c r="B269" s="2">
        <v>0.59513888888888888</v>
      </c>
      <c r="C269">
        <v>30.2</v>
      </c>
      <c r="D269">
        <v>41</v>
      </c>
      <c r="E269">
        <v>15.5</v>
      </c>
      <c r="F269">
        <v>0.7</v>
      </c>
      <c r="G269">
        <v>3.1</v>
      </c>
      <c r="H269">
        <v>135</v>
      </c>
      <c r="I269">
        <v>0</v>
      </c>
      <c r="J269">
        <v>0</v>
      </c>
      <c r="K269">
        <v>998.2</v>
      </c>
      <c r="L269">
        <v>455.1</v>
      </c>
      <c r="M269">
        <v>25</v>
      </c>
      <c r="N269">
        <v>59</v>
      </c>
      <c r="O269">
        <v>3.1</v>
      </c>
      <c r="P269">
        <v>30.2</v>
      </c>
      <c r="Q269">
        <v>30</v>
      </c>
      <c r="R269">
        <v>0</v>
      </c>
      <c r="S269">
        <v>0</v>
      </c>
      <c r="T269">
        <v>0</v>
      </c>
      <c r="U269">
        <v>0</v>
      </c>
      <c r="V269">
        <v>31.8</v>
      </c>
      <c r="W269">
        <v>865</v>
      </c>
      <c r="X269">
        <v>0</v>
      </c>
      <c r="Y269">
        <v>135</v>
      </c>
      <c r="Z269">
        <v>0</v>
      </c>
      <c r="AA269">
        <v>0</v>
      </c>
    </row>
    <row r="270" spans="1:27">
      <c r="A270" s="1">
        <v>42922</v>
      </c>
      <c r="B270" s="2">
        <v>0.61597222222222225</v>
      </c>
      <c r="C270">
        <v>30.1</v>
      </c>
      <c r="D270">
        <v>43</v>
      </c>
      <c r="E270">
        <v>16.100000000000001</v>
      </c>
      <c r="F270">
        <v>2.2000000000000002</v>
      </c>
      <c r="G270">
        <v>3.8</v>
      </c>
      <c r="H270">
        <v>314</v>
      </c>
      <c r="I270">
        <v>0</v>
      </c>
      <c r="J270">
        <v>0</v>
      </c>
      <c r="K270">
        <v>997.7</v>
      </c>
      <c r="L270">
        <v>455.1</v>
      </c>
      <c r="M270">
        <v>25.1</v>
      </c>
      <c r="N270">
        <v>60</v>
      </c>
      <c r="O270">
        <v>3.8</v>
      </c>
      <c r="P270">
        <v>30.1</v>
      </c>
      <c r="Q270">
        <v>30.2</v>
      </c>
      <c r="R270">
        <v>0</v>
      </c>
      <c r="S270">
        <v>0</v>
      </c>
      <c r="T270">
        <v>0</v>
      </c>
      <c r="U270">
        <v>0</v>
      </c>
      <c r="V270">
        <v>31.4</v>
      </c>
      <c r="W270">
        <v>831</v>
      </c>
      <c r="X270">
        <v>0</v>
      </c>
      <c r="Y270">
        <v>315</v>
      </c>
      <c r="Z270">
        <v>0</v>
      </c>
      <c r="AA270">
        <v>0</v>
      </c>
    </row>
    <row r="271" spans="1:27">
      <c r="A271" s="1">
        <v>42922</v>
      </c>
      <c r="B271" s="2">
        <v>0.63680555555555551</v>
      </c>
      <c r="C271">
        <v>32.6</v>
      </c>
      <c r="D271">
        <v>38</v>
      </c>
      <c r="E271">
        <v>16.399999999999999</v>
      </c>
      <c r="F271">
        <v>0</v>
      </c>
      <c r="G271">
        <v>0.7</v>
      </c>
      <c r="H271">
        <v>0</v>
      </c>
      <c r="I271">
        <v>0</v>
      </c>
      <c r="J271">
        <v>0</v>
      </c>
      <c r="K271">
        <v>997.6</v>
      </c>
      <c r="L271">
        <v>455.1</v>
      </c>
      <c r="M271">
        <v>25.1</v>
      </c>
      <c r="N271">
        <v>59</v>
      </c>
      <c r="O271">
        <v>0.7</v>
      </c>
      <c r="P271">
        <v>32.6</v>
      </c>
      <c r="Q271">
        <v>32.799999999999997</v>
      </c>
      <c r="R271">
        <v>0</v>
      </c>
      <c r="S271">
        <v>0</v>
      </c>
      <c r="T271">
        <v>0</v>
      </c>
      <c r="U271">
        <v>0</v>
      </c>
      <c r="V271">
        <v>34.799999999999997</v>
      </c>
      <c r="W271">
        <v>786</v>
      </c>
      <c r="X271">
        <v>0</v>
      </c>
      <c r="Y271">
        <v>360</v>
      </c>
      <c r="Z271">
        <v>0</v>
      </c>
      <c r="AA271">
        <v>0</v>
      </c>
    </row>
    <row r="272" spans="1:27">
      <c r="A272" s="1">
        <v>42922</v>
      </c>
      <c r="B272" s="2">
        <v>0.65763888888888888</v>
      </c>
      <c r="C272">
        <v>31.8</v>
      </c>
      <c r="D272">
        <v>39</v>
      </c>
      <c r="E272">
        <v>16.100000000000001</v>
      </c>
      <c r="F272">
        <v>3.1</v>
      </c>
      <c r="G272">
        <v>4.5</v>
      </c>
      <c r="H272">
        <v>135</v>
      </c>
      <c r="I272">
        <v>0</v>
      </c>
      <c r="J272">
        <v>0</v>
      </c>
      <c r="K272">
        <v>997.5</v>
      </c>
      <c r="L272">
        <v>455.1</v>
      </c>
      <c r="M272">
        <v>25.1</v>
      </c>
      <c r="N272">
        <v>59</v>
      </c>
      <c r="O272">
        <v>4.5</v>
      </c>
      <c r="P272">
        <v>31.8</v>
      </c>
      <c r="Q272">
        <v>31.8</v>
      </c>
      <c r="R272">
        <v>0</v>
      </c>
      <c r="S272">
        <v>0</v>
      </c>
      <c r="T272">
        <v>0</v>
      </c>
      <c r="U272">
        <v>0</v>
      </c>
      <c r="V272">
        <v>32.9</v>
      </c>
      <c r="W272">
        <v>731</v>
      </c>
      <c r="X272">
        <v>0</v>
      </c>
      <c r="Y272">
        <v>135</v>
      </c>
      <c r="Z272">
        <v>0</v>
      </c>
      <c r="AA272">
        <v>0</v>
      </c>
    </row>
    <row r="273" spans="1:27">
      <c r="A273" s="1">
        <v>42922</v>
      </c>
      <c r="B273" s="2">
        <v>0.67847222222222225</v>
      </c>
      <c r="C273">
        <v>31.3</v>
      </c>
      <c r="D273">
        <v>39</v>
      </c>
      <c r="E273">
        <v>15.7</v>
      </c>
      <c r="F273">
        <v>5.4</v>
      </c>
      <c r="G273">
        <v>9.8000000000000007</v>
      </c>
      <c r="H273">
        <v>135</v>
      </c>
      <c r="I273">
        <v>0</v>
      </c>
      <c r="J273">
        <v>0</v>
      </c>
      <c r="K273">
        <v>997.4</v>
      </c>
      <c r="L273">
        <v>455.1</v>
      </c>
      <c r="M273">
        <v>25.1</v>
      </c>
      <c r="N273">
        <v>59</v>
      </c>
      <c r="O273">
        <v>9.8000000000000007</v>
      </c>
      <c r="P273">
        <v>31.3</v>
      </c>
      <c r="Q273">
        <v>31.2</v>
      </c>
      <c r="R273">
        <v>0</v>
      </c>
      <c r="S273">
        <v>0</v>
      </c>
      <c r="T273">
        <v>0</v>
      </c>
      <c r="U273">
        <v>0</v>
      </c>
      <c r="V273">
        <v>31.5</v>
      </c>
      <c r="W273">
        <v>666</v>
      </c>
      <c r="X273">
        <v>0</v>
      </c>
      <c r="Y273">
        <v>135</v>
      </c>
      <c r="Z273">
        <v>0</v>
      </c>
      <c r="AA273">
        <v>0</v>
      </c>
    </row>
    <row r="274" spans="1:27">
      <c r="A274" s="1">
        <v>42922</v>
      </c>
      <c r="B274" s="2">
        <v>0.69930555555555562</v>
      </c>
      <c r="C274">
        <v>31.3</v>
      </c>
      <c r="D274">
        <v>39</v>
      </c>
      <c r="E274">
        <v>15.7</v>
      </c>
      <c r="F274">
        <v>4.5</v>
      </c>
      <c r="G274">
        <v>6.9</v>
      </c>
      <c r="H274">
        <v>135</v>
      </c>
      <c r="I274">
        <v>0</v>
      </c>
      <c r="J274">
        <v>0</v>
      </c>
      <c r="K274">
        <v>997.3</v>
      </c>
      <c r="L274">
        <v>455.1</v>
      </c>
      <c r="M274">
        <v>25.3</v>
      </c>
      <c r="N274">
        <v>60</v>
      </c>
      <c r="O274">
        <v>6.9</v>
      </c>
      <c r="P274">
        <v>31.3</v>
      </c>
      <c r="Q274">
        <v>31.2</v>
      </c>
      <c r="R274">
        <v>0</v>
      </c>
      <c r="S274">
        <v>0</v>
      </c>
      <c r="T274">
        <v>0</v>
      </c>
      <c r="U274">
        <v>0</v>
      </c>
      <c r="V274">
        <v>31.8</v>
      </c>
      <c r="W274">
        <v>593</v>
      </c>
      <c r="X274">
        <v>0</v>
      </c>
      <c r="Y274">
        <v>135</v>
      </c>
      <c r="Z274">
        <v>0</v>
      </c>
      <c r="AA274">
        <v>0</v>
      </c>
    </row>
    <row r="275" spans="1:27">
      <c r="A275" s="1">
        <v>42922</v>
      </c>
      <c r="B275" s="2">
        <v>0.72013888888888899</v>
      </c>
      <c r="C275">
        <v>30.5</v>
      </c>
      <c r="D275">
        <v>41</v>
      </c>
      <c r="E275">
        <v>15.8</v>
      </c>
      <c r="F275">
        <v>5.4</v>
      </c>
      <c r="G275">
        <v>7.6</v>
      </c>
      <c r="H275">
        <v>135</v>
      </c>
      <c r="I275">
        <v>0</v>
      </c>
      <c r="J275">
        <v>0</v>
      </c>
      <c r="K275">
        <v>997.3</v>
      </c>
      <c r="L275">
        <v>455.1</v>
      </c>
      <c r="M275">
        <v>25.2</v>
      </c>
      <c r="N275">
        <v>59</v>
      </c>
      <c r="O275">
        <v>7.6</v>
      </c>
      <c r="P275">
        <v>30.5</v>
      </c>
      <c r="Q275">
        <v>30.4</v>
      </c>
      <c r="R275">
        <v>0</v>
      </c>
      <c r="S275">
        <v>0</v>
      </c>
      <c r="T275">
        <v>0</v>
      </c>
      <c r="U275">
        <v>0</v>
      </c>
      <c r="V275">
        <v>30.7</v>
      </c>
      <c r="W275">
        <v>514</v>
      </c>
      <c r="X275">
        <v>0</v>
      </c>
      <c r="Y275">
        <v>135</v>
      </c>
      <c r="Z275">
        <v>0</v>
      </c>
      <c r="AA275">
        <v>0</v>
      </c>
    </row>
    <row r="276" spans="1:27">
      <c r="A276" s="1">
        <v>42922</v>
      </c>
      <c r="B276" s="2">
        <v>0.74097222222222225</v>
      </c>
      <c r="C276">
        <v>30.2</v>
      </c>
      <c r="D276">
        <v>41</v>
      </c>
      <c r="E276">
        <v>15.5</v>
      </c>
      <c r="F276">
        <v>2.2000000000000002</v>
      </c>
      <c r="G276">
        <v>3.8</v>
      </c>
      <c r="H276">
        <v>181</v>
      </c>
      <c r="I276">
        <v>0</v>
      </c>
      <c r="J276">
        <v>0</v>
      </c>
      <c r="K276">
        <v>997.1</v>
      </c>
      <c r="L276">
        <v>455.1</v>
      </c>
      <c r="M276">
        <v>25.4</v>
      </c>
      <c r="N276">
        <v>59</v>
      </c>
      <c r="O276">
        <v>3.8</v>
      </c>
      <c r="P276">
        <v>30.2</v>
      </c>
      <c r="Q276">
        <v>30</v>
      </c>
      <c r="R276">
        <v>0</v>
      </c>
      <c r="S276">
        <v>0</v>
      </c>
      <c r="T276">
        <v>0</v>
      </c>
      <c r="U276">
        <v>0</v>
      </c>
      <c r="V276">
        <v>31.3</v>
      </c>
      <c r="W276">
        <v>430</v>
      </c>
      <c r="X276">
        <v>0</v>
      </c>
      <c r="Y276">
        <v>180</v>
      </c>
      <c r="Z276">
        <v>0</v>
      </c>
      <c r="AA276">
        <v>0</v>
      </c>
    </row>
    <row r="277" spans="1:27">
      <c r="A277" s="1">
        <v>42922</v>
      </c>
      <c r="B277" s="2">
        <v>0.76180555555555562</v>
      </c>
      <c r="C277">
        <v>28.5</v>
      </c>
      <c r="D277">
        <v>46</v>
      </c>
      <c r="E277">
        <v>15.8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997</v>
      </c>
      <c r="L277">
        <v>455.1</v>
      </c>
      <c r="M277">
        <v>25.4</v>
      </c>
      <c r="N277">
        <v>59</v>
      </c>
      <c r="O277">
        <v>0</v>
      </c>
      <c r="P277">
        <v>28.5</v>
      </c>
      <c r="Q277">
        <v>28.6</v>
      </c>
      <c r="R277">
        <v>0</v>
      </c>
      <c r="S277">
        <v>0</v>
      </c>
      <c r="T277">
        <v>0</v>
      </c>
      <c r="U277">
        <v>0</v>
      </c>
      <c r="V277">
        <v>30.4</v>
      </c>
      <c r="W277">
        <v>344</v>
      </c>
      <c r="X277">
        <v>0</v>
      </c>
      <c r="Y277">
        <v>0</v>
      </c>
      <c r="Z277">
        <v>0</v>
      </c>
      <c r="AA277">
        <v>0</v>
      </c>
    </row>
    <row r="278" spans="1:27">
      <c r="A278" s="1">
        <v>42922</v>
      </c>
      <c r="B278" s="2">
        <v>0.78263888888888899</v>
      </c>
      <c r="C278">
        <v>27.8</v>
      </c>
      <c r="D278">
        <v>47</v>
      </c>
      <c r="E278">
        <v>15.5</v>
      </c>
      <c r="F278">
        <v>3.8</v>
      </c>
      <c r="G278">
        <v>6</v>
      </c>
      <c r="H278">
        <v>135</v>
      </c>
      <c r="I278">
        <v>0</v>
      </c>
      <c r="J278">
        <v>0</v>
      </c>
      <c r="K278">
        <v>997.1</v>
      </c>
      <c r="L278">
        <v>455.1</v>
      </c>
      <c r="M278">
        <v>25.3</v>
      </c>
      <c r="N278">
        <v>59</v>
      </c>
      <c r="O278">
        <v>6</v>
      </c>
      <c r="P278">
        <v>27.8</v>
      </c>
      <c r="Q278">
        <v>28</v>
      </c>
      <c r="R278">
        <v>0</v>
      </c>
      <c r="S278">
        <v>0</v>
      </c>
      <c r="T278">
        <v>0</v>
      </c>
      <c r="U278">
        <v>0</v>
      </c>
      <c r="V278">
        <v>28.4</v>
      </c>
      <c r="W278">
        <v>258</v>
      </c>
      <c r="X278">
        <v>0</v>
      </c>
      <c r="Y278">
        <v>135</v>
      </c>
      <c r="Z278">
        <v>0</v>
      </c>
      <c r="AA278">
        <v>0</v>
      </c>
    </row>
    <row r="279" spans="1:27">
      <c r="A279" s="1">
        <v>42922</v>
      </c>
      <c r="B279" s="2">
        <v>0.80347222222222225</v>
      </c>
      <c r="C279">
        <v>27.3</v>
      </c>
      <c r="D279">
        <v>48</v>
      </c>
      <c r="E279">
        <v>15.3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997.1</v>
      </c>
      <c r="L279">
        <v>455.1</v>
      </c>
      <c r="M279">
        <v>25.3</v>
      </c>
      <c r="N279">
        <v>59</v>
      </c>
      <c r="O279">
        <v>0</v>
      </c>
      <c r="P279">
        <v>27.3</v>
      </c>
      <c r="Q279">
        <v>27.6</v>
      </c>
      <c r="R279">
        <v>0</v>
      </c>
      <c r="S279">
        <v>0</v>
      </c>
      <c r="T279">
        <v>0</v>
      </c>
      <c r="U279">
        <v>0</v>
      </c>
      <c r="V279">
        <v>29</v>
      </c>
      <c r="W279">
        <v>175</v>
      </c>
      <c r="X279">
        <v>0</v>
      </c>
      <c r="Y279">
        <v>0</v>
      </c>
      <c r="Z279">
        <v>0</v>
      </c>
      <c r="AA279">
        <v>0</v>
      </c>
    </row>
    <row r="280" spans="1:27">
      <c r="A280" s="1">
        <v>42922</v>
      </c>
      <c r="B280" s="2">
        <v>0.82430555555555562</v>
      </c>
      <c r="C280">
        <v>27.4</v>
      </c>
      <c r="D280">
        <v>48</v>
      </c>
      <c r="E280">
        <v>15.4</v>
      </c>
      <c r="F280">
        <v>1.6</v>
      </c>
      <c r="G280">
        <v>3.1</v>
      </c>
      <c r="H280">
        <v>135</v>
      </c>
      <c r="I280">
        <v>0</v>
      </c>
      <c r="J280">
        <v>0</v>
      </c>
      <c r="K280">
        <v>997.4</v>
      </c>
      <c r="L280">
        <v>455.1</v>
      </c>
      <c r="M280">
        <v>25.4</v>
      </c>
      <c r="N280">
        <v>60</v>
      </c>
      <c r="O280">
        <v>3.1</v>
      </c>
      <c r="P280">
        <v>27.4</v>
      </c>
      <c r="Q280">
        <v>27.7</v>
      </c>
      <c r="R280">
        <v>0</v>
      </c>
      <c r="S280">
        <v>0</v>
      </c>
      <c r="T280">
        <v>0</v>
      </c>
      <c r="U280">
        <v>0</v>
      </c>
      <c r="V280">
        <v>28.7</v>
      </c>
      <c r="W280">
        <v>99</v>
      </c>
      <c r="X280">
        <v>0</v>
      </c>
      <c r="Y280">
        <v>135</v>
      </c>
      <c r="Z280">
        <v>0</v>
      </c>
      <c r="AA280">
        <v>0</v>
      </c>
    </row>
    <row r="281" spans="1:27">
      <c r="A281" s="1">
        <v>42922</v>
      </c>
      <c r="B281" s="2">
        <v>0.84513888888888899</v>
      </c>
      <c r="C281">
        <v>25.5</v>
      </c>
      <c r="D281">
        <v>53</v>
      </c>
      <c r="E281">
        <v>15.2</v>
      </c>
      <c r="F281">
        <v>1.6</v>
      </c>
      <c r="G281">
        <v>3.1</v>
      </c>
      <c r="H281">
        <v>135</v>
      </c>
      <c r="I281">
        <v>0</v>
      </c>
      <c r="J281">
        <v>0</v>
      </c>
      <c r="K281">
        <v>997.5</v>
      </c>
      <c r="L281">
        <v>455.1</v>
      </c>
      <c r="M281">
        <v>25.3</v>
      </c>
      <c r="N281">
        <v>59</v>
      </c>
      <c r="O281">
        <v>3.1</v>
      </c>
      <c r="P281">
        <v>25.5</v>
      </c>
      <c r="Q281">
        <v>25.5</v>
      </c>
      <c r="R281">
        <v>0</v>
      </c>
      <c r="S281">
        <v>0</v>
      </c>
      <c r="T281">
        <v>0</v>
      </c>
      <c r="U281">
        <v>0</v>
      </c>
      <c r="V281">
        <v>26.7</v>
      </c>
      <c r="W281">
        <v>39</v>
      </c>
      <c r="X281">
        <v>0</v>
      </c>
      <c r="Y281">
        <v>135</v>
      </c>
      <c r="Z281">
        <v>0</v>
      </c>
      <c r="AA281">
        <v>0</v>
      </c>
    </row>
    <row r="282" spans="1:27">
      <c r="A282" s="1">
        <v>42922</v>
      </c>
      <c r="B282" s="2">
        <v>0.86597222222222225</v>
      </c>
      <c r="C282">
        <v>24.7</v>
      </c>
      <c r="D282">
        <v>61</v>
      </c>
      <c r="E282">
        <v>16.7</v>
      </c>
      <c r="F282">
        <v>0.7</v>
      </c>
      <c r="G282">
        <v>1.6</v>
      </c>
      <c r="H282">
        <v>90</v>
      </c>
      <c r="I282">
        <v>0</v>
      </c>
      <c r="J282">
        <v>0</v>
      </c>
      <c r="K282">
        <v>997.8</v>
      </c>
      <c r="L282">
        <v>455.1</v>
      </c>
      <c r="M282">
        <v>25.3</v>
      </c>
      <c r="N282">
        <v>60</v>
      </c>
      <c r="O282">
        <v>1.6</v>
      </c>
      <c r="P282">
        <v>24.7</v>
      </c>
      <c r="Q282">
        <v>24.7</v>
      </c>
      <c r="R282">
        <v>0</v>
      </c>
      <c r="S282">
        <v>0</v>
      </c>
      <c r="T282">
        <v>0</v>
      </c>
      <c r="U282">
        <v>0</v>
      </c>
      <c r="V282">
        <v>26.7</v>
      </c>
      <c r="W282">
        <v>6</v>
      </c>
      <c r="X282">
        <v>0</v>
      </c>
      <c r="Y282">
        <v>90</v>
      </c>
      <c r="Z282">
        <v>0</v>
      </c>
      <c r="AA282">
        <v>0</v>
      </c>
    </row>
    <row r="283" spans="1:27">
      <c r="A283" s="1">
        <v>42922</v>
      </c>
      <c r="B283" s="2">
        <v>0.88680555555555562</v>
      </c>
      <c r="C283">
        <v>23</v>
      </c>
      <c r="D283">
        <v>65</v>
      </c>
      <c r="E283">
        <v>16.100000000000001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998.2</v>
      </c>
      <c r="L283">
        <v>455.1</v>
      </c>
      <c r="M283">
        <v>25.3</v>
      </c>
      <c r="N283">
        <v>60</v>
      </c>
      <c r="O283">
        <v>0</v>
      </c>
      <c r="P283">
        <v>23</v>
      </c>
      <c r="Q283">
        <v>23</v>
      </c>
      <c r="R283">
        <v>0</v>
      </c>
      <c r="S283">
        <v>0</v>
      </c>
      <c r="T283">
        <v>0</v>
      </c>
      <c r="U283">
        <v>0</v>
      </c>
      <c r="V283">
        <v>25</v>
      </c>
      <c r="W283">
        <v>0</v>
      </c>
      <c r="X283">
        <v>0</v>
      </c>
      <c r="Y283">
        <v>0</v>
      </c>
      <c r="Z283">
        <v>0</v>
      </c>
      <c r="AA283">
        <v>0</v>
      </c>
    </row>
    <row r="284" spans="1:27">
      <c r="A284" s="1">
        <v>42922</v>
      </c>
      <c r="B284" s="2">
        <v>0.90763888888888899</v>
      </c>
      <c r="C284">
        <v>21.3</v>
      </c>
      <c r="D284">
        <v>71</v>
      </c>
      <c r="E284">
        <v>15.8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998.6</v>
      </c>
      <c r="L284">
        <v>455.1</v>
      </c>
      <c r="M284">
        <v>25.3</v>
      </c>
      <c r="N284">
        <v>60</v>
      </c>
      <c r="O284">
        <v>0</v>
      </c>
      <c r="P284">
        <v>21.3</v>
      </c>
      <c r="Q284">
        <v>21.3</v>
      </c>
      <c r="R284">
        <v>0</v>
      </c>
      <c r="S284">
        <v>0</v>
      </c>
      <c r="T284">
        <v>0</v>
      </c>
      <c r="U284">
        <v>0</v>
      </c>
      <c r="V284">
        <v>23.2</v>
      </c>
      <c r="W284">
        <v>0</v>
      </c>
      <c r="X284">
        <v>0</v>
      </c>
      <c r="Y284">
        <v>0</v>
      </c>
      <c r="Z284">
        <v>0</v>
      </c>
      <c r="AA284">
        <v>0</v>
      </c>
    </row>
    <row r="285" spans="1:27">
      <c r="A285" s="1">
        <v>42922</v>
      </c>
      <c r="B285" s="2">
        <v>0.92847222222222225</v>
      </c>
      <c r="C285">
        <v>21.1</v>
      </c>
      <c r="D285">
        <v>72</v>
      </c>
      <c r="E285">
        <v>15.9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999</v>
      </c>
      <c r="L285">
        <v>455.1</v>
      </c>
      <c r="M285">
        <v>25.2</v>
      </c>
      <c r="N285">
        <v>60</v>
      </c>
      <c r="O285">
        <v>0</v>
      </c>
      <c r="P285">
        <v>21.1</v>
      </c>
      <c r="Q285">
        <v>21.1</v>
      </c>
      <c r="R285">
        <v>0</v>
      </c>
      <c r="S285">
        <v>0</v>
      </c>
      <c r="T285">
        <v>0</v>
      </c>
      <c r="U285">
        <v>0</v>
      </c>
      <c r="V285">
        <v>23</v>
      </c>
      <c r="W285">
        <v>0</v>
      </c>
      <c r="X285">
        <v>0</v>
      </c>
      <c r="Y285">
        <v>0</v>
      </c>
      <c r="Z285">
        <v>0</v>
      </c>
      <c r="AA285">
        <v>0</v>
      </c>
    </row>
    <row r="286" spans="1:27">
      <c r="A286" s="1">
        <v>42922</v>
      </c>
      <c r="B286" s="2">
        <v>0.94930555555555562</v>
      </c>
      <c r="C286">
        <v>20.100000000000001</v>
      </c>
      <c r="D286">
        <v>71</v>
      </c>
      <c r="E286">
        <v>14.7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999.2</v>
      </c>
      <c r="L286">
        <v>455.1</v>
      </c>
      <c r="M286">
        <v>25.2</v>
      </c>
      <c r="N286">
        <v>60</v>
      </c>
      <c r="O286">
        <v>0</v>
      </c>
      <c r="P286">
        <v>20.100000000000001</v>
      </c>
      <c r="Q286">
        <v>20.100000000000001</v>
      </c>
      <c r="R286">
        <v>0</v>
      </c>
      <c r="S286">
        <v>0</v>
      </c>
      <c r="T286">
        <v>0</v>
      </c>
      <c r="U286">
        <v>0</v>
      </c>
      <c r="V286">
        <v>21.6</v>
      </c>
      <c r="W286">
        <v>0</v>
      </c>
      <c r="X286">
        <v>0</v>
      </c>
      <c r="Y286">
        <v>0</v>
      </c>
      <c r="Z286">
        <v>0</v>
      </c>
      <c r="AA286">
        <v>0</v>
      </c>
    </row>
    <row r="287" spans="1:27">
      <c r="A287" s="1">
        <v>42922</v>
      </c>
      <c r="B287" s="2">
        <v>0.97013888888888899</v>
      </c>
      <c r="C287">
        <v>20.100000000000001</v>
      </c>
      <c r="D287">
        <v>70</v>
      </c>
      <c r="E287">
        <v>14.5</v>
      </c>
      <c r="F287">
        <v>1.6</v>
      </c>
      <c r="G287">
        <v>3.8</v>
      </c>
      <c r="H287">
        <v>135</v>
      </c>
      <c r="I287">
        <v>0</v>
      </c>
      <c r="J287">
        <v>0</v>
      </c>
      <c r="K287">
        <v>999.6</v>
      </c>
      <c r="L287">
        <v>455.1</v>
      </c>
      <c r="M287">
        <v>25.2</v>
      </c>
      <c r="N287">
        <v>60</v>
      </c>
      <c r="O287">
        <v>3.8</v>
      </c>
      <c r="P287">
        <v>20.100000000000001</v>
      </c>
      <c r="Q287">
        <v>20.100000000000001</v>
      </c>
      <c r="R287">
        <v>0</v>
      </c>
      <c r="S287">
        <v>0</v>
      </c>
      <c r="T287">
        <v>0</v>
      </c>
      <c r="U287">
        <v>0</v>
      </c>
      <c r="V287">
        <v>21</v>
      </c>
      <c r="W287">
        <v>0</v>
      </c>
      <c r="X287">
        <v>0</v>
      </c>
      <c r="Y287">
        <v>135</v>
      </c>
      <c r="Z287">
        <v>0</v>
      </c>
      <c r="AA287">
        <v>0</v>
      </c>
    </row>
    <row r="288" spans="1:27">
      <c r="A288" s="1">
        <v>42922</v>
      </c>
      <c r="B288" s="2">
        <v>0.99097222222222225</v>
      </c>
      <c r="C288">
        <v>20.100000000000001</v>
      </c>
      <c r="D288">
        <v>71</v>
      </c>
      <c r="E288">
        <v>14.7</v>
      </c>
      <c r="F288">
        <v>2.2000000000000002</v>
      </c>
      <c r="G288">
        <v>3.8</v>
      </c>
      <c r="H288">
        <v>181</v>
      </c>
      <c r="I288">
        <v>0</v>
      </c>
      <c r="J288">
        <v>0</v>
      </c>
      <c r="K288">
        <v>1000</v>
      </c>
      <c r="L288">
        <v>455.1</v>
      </c>
      <c r="M288">
        <v>25.3</v>
      </c>
      <c r="N288">
        <v>60</v>
      </c>
      <c r="O288">
        <v>3.8</v>
      </c>
      <c r="P288">
        <v>20.100000000000001</v>
      </c>
      <c r="Q288">
        <v>20.100000000000001</v>
      </c>
      <c r="R288">
        <v>0</v>
      </c>
      <c r="S288">
        <v>0</v>
      </c>
      <c r="T288">
        <v>0</v>
      </c>
      <c r="U288">
        <v>0</v>
      </c>
      <c r="V288">
        <v>20.9</v>
      </c>
      <c r="W288">
        <v>0</v>
      </c>
      <c r="X288">
        <v>0</v>
      </c>
      <c r="Y288">
        <v>180</v>
      </c>
      <c r="Z288">
        <v>0</v>
      </c>
      <c r="AA288">
        <v>0</v>
      </c>
    </row>
    <row r="289" spans="1:27">
      <c r="A289" s="1">
        <v>42923</v>
      </c>
      <c r="B289" s="2">
        <v>1.1805555555555555E-2</v>
      </c>
      <c r="C289">
        <v>19.3</v>
      </c>
      <c r="D289">
        <v>73</v>
      </c>
      <c r="E289">
        <v>14.3</v>
      </c>
      <c r="F289">
        <v>2.2000000000000002</v>
      </c>
      <c r="G289">
        <v>3.1</v>
      </c>
      <c r="H289">
        <v>90</v>
      </c>
      <c r="I289">
        <v>0</v>
      </c>
      <c r="J289">
        <v>0</v>
      </c>
      <c r="K289">
        <v>1000.3</v>
      </c>
      <c r="L289">
        <v>455.1</v>
      </c>
      <c r="M289">
        <v>25.3</v>
      </c>
      <c r="N289">
        <v>60</v>
      </c>
      <c r="O289">
        <v>3.1</v>
      </c>
      <c r="P289">
        <v>19.3</v>
      </c>
      <c r="Q289">
        <v>19.3</v>
      </c>
      <c r="R289">
        <v>0</v>
      </c>
      <c r="S289">
        <v>0</v>
      </c>
      <c r="T289">
        <v>0</v>
      </c>
      <c r="U289">
        <v>0</v>
      </c>
      <c r="V289">
        <v>20</v>
      </c>
      <c r="W289">
        <v>0</v>
      </c>
      <c r="X289">
        <v>0</v>
      </c>
      <c r="Y289">
        <v>90</v>
      </c>
      <c r="Z289">
        <v>0</v>
      </c>
      <c r="AA289">
        <v>0</v>
      </c>
    </row>
    <row r="290" spans="1:27">
      <c r="A290" s="1">
        <v>42923</v>
      </c>
      <c r="B290" s="2">
        <v>3.2638888888888891E-2</v>
      </c>
      <c r="C290">
        <v>18.7</v>
      </c>
      <c r="D290">
        <v>72</v>
      </c>
      <c r="E290">
        <v>13.5</v>
      </c>
      <c r="F290">
        <v>0.7</v>
      </c>
      <c r="G290">
        <v>2.2000000000000002</v>
      </c>
      <c r="H290">
        <v>135</v>
      </c>
      <c r="I290">
        <v>0</v>
      </c>
      <c r="J290">
        <v>0</v>
      </c>
      <c r="K290">
        <v>1000.2</v>
      </c>
      <c r="L290">
        <v>455.1</v>
      </c>
      <c r="M290">
        <v>25.2</v>
      </c>
      <c r="N290">
        <v>60</v>
      </c>
      <c r="O290">
        <v>2.2000000000000002</v>
      </c>
      <c r="P290">
        <v>18.7</v>
      </c>
      <c r="Q290">
        <v>18.7</v>
      </c>
      <c r="R290">
        <v>0</v>
      </c>
      <c r="S290">
        <v>0</v>
      </c>
      <c r="T290">
        <v>0</v>
      </c>
      <c r="U290">
        <v>0</v>
      </c>
      <c r="V290">
        <v>19.600000000000001</v>
      </c>
      <c r="W290">
        <v>0</v>
      </c>
      <c r="X290">
        <v>0</v>
      </c>
      <c r="Y290">
        <v>135</v>
      </c>
      <c r="Z290">
        <v>0</v>
      </c>
      <c r="AA290">
        <v>0</v>
      </c>
    </row>
    <row r="291" spans="1:27">
      <c r="A291" s="1">
        <v>42923</v>
      </c>
      <c r="B291" s="2">
        <v>5.347222222222222E-2</v>
      </c>
      <c r="C291">
        <v>17.399999999999999</v>
      </c>
      <c r="D291">
        <v>75</v>
      </c>
      <c r="E291">
        <v>12.9</v>
      </c>
      <c r="F291">
        <v>0.7</v>
      </c>
      <c r="G291">
        <v>1.6</v>
      </c>
      <c r="H291">
        <v>135</v>
      </c>
      <c r="I291">
        <v>0</v>
      </c>
      <c r="J291">
        <v>0</v>
      </c>
      <c r="K291">
        <v>1000.1</v>
      </c>
      <c r="L291">
        <v>455.1</v>
      </c>
      <c r="M291">
        <v>25.2</v>
      </c>
      <c r="N291">
        <v>60</v>
      </c>
      <c r="O291">
        <v>1.6</v>
      </c>
      <c r="P291">
        <v>17.399999999999999</v>
      </c>
      <c r="Q291">
        <v>17.399999999999999</v>
      </c>
      <c r="R291">
        <v>0</v>
      </c>
      <c r="S291">
        <v>0</v>
      </c>
      <c r="T291">
        <v>0</v>
      </c>
      <c r="U291">
        <v>0</v>
      </c>
      <c r="V291">
        <v>18.100000000000001</v>
      </c>
      <c r="W291">
        <v>0</v>
      </c>
      <c r="X291">
        <v>0</v>
      </c>
      <c r="Y291">
        <v>135</v>
      </c>
      <c r="Z291">
        <v>0</v>
      </c>
      <c r="AA291">
        <v>0</v>
      </c>
    </row>
    <row r="292" spans="1:27">
      <c r="A292" s="1">
        <v>42923</v>
      </c>
      <c r="B292" s="2">
        <v>7.4305555555555555E-2</v>
      </c>
      <c r="C292">
        <v>16.100000000000001</v>
      </c>
      <c r="D292">
        <v>81</v>
      </c>
      <c r="E292">
        <v>12.8</v>
      </c>
      <c r="F292">
        <v>2.2000000000000002</v>
      </c>
      <c r="G292">
        <v>3.1</v>
      </c>
      <c r="H292">
        <v>135</v>
      </c>
      <c r="I292">
        <v>0</v>
      </c>
      <c r="J292">
        <v>0</v>
      </c>
      <c r="K292">
        <v>1000.2</v>
      </c>
      <c r="L292">
        <v>455.1</v>
      </c>
      <c r="M292">
        <v>25.1</v>
      </c>
      <c r="N292">
        <v>59</v>
      </c>
      <c r="O292">
        <v>3.1</v>
      </c>
      <c r="P292">
        <v>16.100000000000001</v>
      </c>
      <c r="Q292">
        <v>16.100000000000001</v>
      </c>
      <c r="R292">
        <v>0</v>
      </c>
      <c r="S292">
        <v>0</v>
      </c>
      <c r="T292">
        <v>0</v>
      </c>
      <c r="U292">
        <v>0</v>
      </c>
      <c r="V292">
        <v>16.3</v>
      </c>
      <c r="W292">
        <v>0</v>
      </c>
      <c r="X292">
        <v>0</v>
      </c>
      <c r="Y292">
        <v>135</v>
      </c>
      <c r="Z292">
        <v>0</v>
      </c>
      <c r="AA292">
        <v>0</v>
      </c>
    </row>
    <row r="293" spans="1:27">
      <c r="A293" s="1">
        <v>42923</v>
      </c>
      <c r="B293" s="2">
        <v>9.5138888888888884E-2</v>
      </c>
      <c r="C293">
        <v>16.3</v>
      </c>
      <c r="D293">
        <v>82</v>
      </c>
      <c r="E293">
        <v>13.2</v>
      </c>
      <c r="F293">
        <v>0</v>
      </c>
      <c r="G293">
        <v>0.7</v>
      </c>
      <c r="H293">
        <v>0</v>
      </c>
      <c r="I293">
        <v>0</v>
      </c>
      <c r="J293">
        <v>0</v>
      </c>
      <c r="K293">
        <v>1000.2</v>
      </c>
      <c r="L293">
        <v>455.1</v>
      </c>
      <c r="M293">
        <v>25</v>
      </c>
      <c r="N293">
        <v>59</v>
      </c>
      <c r="O293">
        <v>0.7</v>
      </c>
      <c r="P293">
        <v>16.3</v>
      </c>
      <c r="Q293">
        <v>16.3</v>
      </c>
      <c r="R293">
        <v>0</v>
      </c>
      <c r="S293">
        <v>0</v>
      </c>
      <c r="T293">
        <v>0</v>
      </c>
      <c r="U293">
        <v>0</v>
      </c>
      <c r="V293">
        <v>17.3</v>
      </c>
      <c r="W293">
        <v>0</v>
      </c>
      <c r="X293">
        <v>0</v>
      </c>
      <c r="Y293">
        <v>90</v>
      </c>
      <c r="Z293">
        <v>0</v>
      </c>
      <c r="AA293">
        <v>0</v>
      </c>
    </row>
    <row r="294" spans="1:27">
      <c r="A294" s="1">
        <v>42923</v>
      </c>
      <c r="B294" s="2">
        <v>0.11597222222222221</v>
      </c>
      <c r="C294">
        <v>15.6</v>
      </c>
      <c r="D294">
        <v>83</v>
      </c>
      <c r="E294">
        <v>12.7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1000.1</v>
      </c>
      <c r="L294">
        <v>455.1</v>
      </c>
      <c r="M294">
        <v>25</v>
      </c>
      <c r="N294">
        <v>59</v>
      </c>
      <c r="O294">
        <v>0</v>
      </c>
      <c r="P294">
        <v>15.6</v>
      </c>
      <c r="Q294">
        <v>15.6</v>
      </c>
      <c r="R294">
        <v>0</v>
      </c>
      <c r="S294">
        <v>0</v>
      </c>
      <c r="T294">
        <v>0</v>
      </c>
      <c r="U294">
        <v>0</v>
      </c>
      <c r="V294">
        <v>16.399999999999999</v>
      </c>
      <c r="W294">
        <v>0</v>
      </c>
      <c r="X294">
        <v>0</v>
      </c>
      <c r="Y294">
        <v>0</v>
      </c>
      <c r="Z294">
        <v>0</v>
      </c>
      <c r="AA294">
        <v>0</v>
      </c>
    </row>
    <row r="295" spans="1:27">
      <c r="A295" s="1">
        <v>42923</v>
      </c>
      <c r="B295" s="2">
        <v>0.13680555555555554</v>
      </c>
      <c r="C295">
        <v>14</v>
      </c>
      <c r="D295">
        <v>85</v>
      </c>
      <c r="E295">
        <v>11.5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1000</v>
      </c>
      <c r="L295">
        <v>455.1</v>
      </c>
      <c r="M295">
        <v>24.9</v>
      </c>
      <c r="N295">
        <v>60</v>
      </c>
      <c r="O295">
        <v>0</v>
      </c>
      <c r="P295">
        <v>14</v>
      </c>
      <c r="Q295">
        <v>14</v>
      </c>
      <c r="R295">
        <v>0</v>
      </c>
      <c r="S295">
        <v>0</v>
      </c>
      <c r="T295">
        <v>0</v>
      </c>
      <c r="U295">
        <v>0</v>
      </c>
      <c r="V295">
        <v>14.5</v>
      </c>
      <c r="W295">
        <v>0</v>
      </c>
      <c r="X295">
        <v>0</v>
      </c>
      <c r="Y295">
        <v>0</v>
      </c>
      <c r="Z295">
        <v>0</v>
      </c>
      <c r="AA295">
        <v>0</v>
      </c>
    </row>
    <row r="296" spans="1:27">
      <c r="A296" s="1">
        <v>42923</v>
      </c>
      <c r="B296" s="2">
        <v>0.15763888888888888</v>
      </c>
      <c r="C296">
        <v>13.5</v>
      </c>
      <c r="D296">
        <v>90</v>
      </c>
      <c r="E296">
        <v>11.9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1000.2</v>
      </c>
      <c r="L296">
        <v>455.1</v>
      </c>
      <c r="M296">
        <v>24.9</v>
      </c>
      <c r="N296">
        <v>60</v>
      </c>
      <c r="O296">
        <v>0</v>
      </c>
      <c r="P296">
        <v>13.5</v>
      </c>
      <c r="Q296">
        <v>13.5</v>
      </c>
      <c r="R296">
        <v>0</v>
      </c>
      <c r="S296">
        <v>0</v>
      </c>
      <c r="T296">
        <v>0</v>
      </c>
      <c r="U296">
        <v>0</v>
      </c>
      <c r="V296">
        <v>14.1</v>
      </c>
      <c r="W296">
        <v>0</v>
      </c>
      <c r="X296">
        <v>0</v>
      </c>
      <c r="Y296">
        <v>0</v>
      </c>
      <c r="Z296">
        <v>0</v>
      </c>
      <c r="AA296">
        <v>0</v>
      </c>
    </row>
    <row r="297" spans="1:27">
      <c r="A297" s="1">
        <v>42923</v>
      </c>
      <c r="B297" s="2">
        <v>0.17847222222222223</v>
      </c>
      <c r="C297">
        <v>13.1</v>
      </c>
      <c r="D297">
        <v>91</v>
      </c>
      <c r="E297">
        <v>11.7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1000.3</v>
      </c>
      <c r="L297">
        <v>455.1</v>
      </c>
      <c r="M297">
        <v>24.8</v>
      </c>
      <c r="N297">
        <v>59</v>
      </c>
      <c r="O297">
        <v>0</v>
      </c>
      <c r="P297">
        <v>13.1</v>
      </c>
      <c r="Q297">
        <v>13.1</v>
      </c>
      <c r="R297">
        <v>0</v>
      </c>
      <c r="S297">
        <v>0</v>
      </c>
      <c r="T297">
        <v>0</v>
      </c>
      <c r="U297">
        <v>0</v>
      </c>
      <c r="V297">
        <v>13.6</v>
      </c>
      <c r="W297">
        <v>0</v>
      </c>
      <c r="X297">
        <v>0</v>
      </c>
      <c r="Y297">
        <v>0</v>
      </c>
      <c r="Z297">
        <v>0</v>
      </c>
      <c r="AA297">
        <v>0</v>
      </c>
    </row>
    <row r="298" spans="1:27">
      <c r="A298" s="1">
        <v>42923</v>
      </c>
      <c r="B298" s="2">
        <v>0.19930555555555554</v>
      </c>
      <c r="C298">
        <v>13.9</v>
      </c>
      <c r="D298">
        <v>93</v>
      </c>
      <c r="E298">
        <v>12.8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1000.6</v>
      </c>
      <c r="L298">
        <v>455.1</v>
      </c>
      <c r="M298">
        <v>24.7</v>
      </c>
      <c r="N298">
        <v>59</v>
      </c>
      <c r="O298">
        <v>0</v>
      </c>
      <c r="P298">
        <v>13.9</v>
      </c>
      <c r="Q298">
        <v>13.9</v>
      </c>
      <c r="R298">
        <v>0</v>
      </c>
      <c r="S298">
        <v>0</v>
      </c>
      <c r="T298">
        <v>0</v>
      </c>
      <c r="U298">
        <v>0</v>
      </c>
      <c r="V298">
        <v>14.8</v>
      </c>
      <c r="W298">
        <v>0</v>
      </c>
      <c r="X298">
        <v>0</v>
      </c>
      <c r="Y298">
        <v>0</v>
      </c>
      <c r="Z298">
        <v>0</v>
      </c>
      <c r="AA298">
        <v>0</v>
      </c>
    </row>
    <row r="299" spans="1:27">
      <c r="A299" s="1">
        <v>42923</v>
      </c>
      <c r="B299" s="2">
        <v>0.22013888888888888</v>
      </c>
      <c r="C299">
        <v>13.9</v>
      </c>
      <c r="D299">
        <v>92</v>
      </c>
      <c r="E299">
        <v>12.6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1000.8</v>
      </c>
      <c r="L299">
        <v>455.1</v>
      </c>
      <c r="M299">
        <v>24.6</v>
      </c>
      <c r="N299">
        <v>59</v>
      </c>
      <c r="O299">
        <v>0</v>
      </c>
      <c r="P299">
        <v>13.9</v>
      </c>
      <c r="Q299">
        <v>13.9</v>
      </c>
      <c r="R299">
        <v>0</v>
      </c>
      <c r="S299">
        <v>0</v>
      </c>
      <c r="T299">
        <v>0</v>
      </c>
      <c r="U299">
        <v>0</v>
      </c>
      <c r="V299">
        <v>14.7</v>
      </c>
      <c r="W299">
        <v>0</v>
      </c>
      <c r="X299">
        <v>0</v>
      </c>
      <c r="Y299">
        <v>0</v>
      </c>
      <c r="Z299">
        <v>0</v>
      </c>
      <c r="AA299">
        <v>0</v>
      </c>
    </row>
    <row r="300" spans="1:27">
      <c r="A300" s="1">
        <v>42923</v>
      </c>
      <c r="B300" s="2">
        <v>0.24097222222222223</v>
      </c>
      <c r="C300">
        <v>15.1</v>
      </c>
      <c r="D300">
        <v>90</v>
      </c>
      <c r="E300">
        <v>13.5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1000.9</v>
      </c>
      <c r="L300">
        <v>455.1</v>
      </c>
      <c r="M300">
        <v>24.6</v>
      </c>
      <c r="N300">
        <v>58</v>
      </c>
      <c r="O300">
        <v>0</v>
      </c>
      <c r="P300">
        <v>15.1</v>
      </c>
      <c r="Q300">
        <v>15.1</v>
      </c>
      <c r="R300">
        <v>0</v>
      </c>
      <c r="S300">
        <v>0</v>
      </c>
      <c r="T300">
        <v>0</v>
      </c>
      <c r="U300">
        <v>0</v>
      </c>
      <c r="V300">
        <v>16.2</v>
      </c>
      <c r="W300">
        <v>17</v>
      </c>
      <c r="X300">
        <v>0</v>
      </c>
      <c r="Y300">
        <v>0</v>
      </c>
      <c r="Z300">
        <v>0</v>
      </c>
      <c r="AA300">
        <v>0</v>
      </c>
    </row>
    <row r="301" spans="1:27">
      <c r="A301" s="1">
        <v>42923</v>
      </c>
      <c r="B301" s="2">
        <v>0.26180555555555557</v>
      </c>
      <c r="C301">
        <v>16.8</v>
      </c>
      <c r="D301">
        <v>83</v>
      </c>
      <c r="E301">
        <v>13.9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1000.9</v>
      </c>
      <c r="L301">
        <v>455.1</v>
      </c>
      <c r="M301">
        <v>24.6</v>
      </c>
      <c r="N301">
        <v>58</v>
      </c>
      <c r="O301">
        <v>0</v>
      </c>
      <c r="P301">
        <v>16.8</v>
      </c>
      <c r="Q301">
        <v>16.8</v>
      </c>
      <c r="R301">
        <v>0</v>
      </c>
      <c r="S301">
        <v>0</v>
      </c>
      <c r="T301">
        <v>0</v>
      </c>
      <c r="U301">
        <v>0</v>
      </c>
      <c r="V301">
        <v>18</v>
      </c>
      <c r="W301">
        <v>65</v>
      </c>
      <c r="X301">
        <v>0</v>
      </c>
      <c r="Y301">
        <v>0</v>
      </c>
      <c r="Z301">
        <v>0</v>
      </c>
      <c r="AA301">
        <v>0</v>
      </c>
    </row>
    <row r="302" spans="1:27">
      <c r="A302" s="1">
        <v>42923</v>
      </c>
      <c r="B302" s="2">
        <v>0.28263888888888888</v>
      </c>
      <c r="C302">
        <v>23</v>
      </c>
      <c r="D302">
        <v>62</v>
      </c>
      <c r="E302">
        <v>15.3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1001.1</v>
      </c>
      <c r="L302">
        <v>455.1</v>
      </c>
      <c r="M302">
        <v>24.6</v>
      </c>
      <c r="N302">
        <v>58</v>
      </c>
      <c r="O302">
        <v>0</v>
      </c>
      <c r="P302">
        <v>23</v>
      </c>
      <c r="Q302">
        <v>23</v>
      </c>
      <c r="R302">
        <v>0</v>
      </c>
      <c r="S302">
        <v>0</v>
      </c>
      <c r="T302">
        <v>0</v>
      </c>
      <c r="U302">
        <v>0</v>
      </c>
      <c r="V302">
        <v>24.7</v>
      </c>
      <c r="W302">
        <v>133</v>
      </c>
      <c r="X302">
        <v>0</v>
      </c>
      <c r="Y302">
        <v>0</v>
      </c>
      <c r="Z302">
        <v>0</v>
      </c>
      <c r="AA302">
        <v>0</v>
      </c>
    </row>
    <row r="303" spans="1:27">
      <c r="A303" s="1">
        <v>42923</v>
      </c>
      <c r="B303" s="2">
        <v>0.3034722222222222</v>
      </c>
      <c r="C303">
        <v>22.6</v>
      </c>
      <c r="D303">
        <v>59</v>
      </c>
      <c r="E303">
        <v>14.2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1001.2</v>
      </c>
      <c r="L303">
        <v>455.1</v>
      </c>
      <c r="M303">
        <v>24.6</v>
      </c>
      <c r="N303">
        <v>58</v>
      </c>
      <c r="O303">
        <v>0</v>
      </c>
      <c r="P303">
        <v>22.6</v>
      </c>
      <c r="Q303">
        <v>22.6</v>
      </c>
      <c r="R303">
        <v>0</v>
      </c>
      <c r="S303">
        <v>0</v>
      </c>
      <c r="T303">
        <v>0</v>
      </c>
      <c r="U303">
        <v>0</v>
      </c>
      <c r="V303">
        <v>23.9</v>
      </c>
      <c r="W303">
        <v>213</v>
      </c>
      <c r="X303">
        <v>0</v>
      </c>
      <c r="Y303">
        <v>0</v>
      </c>
      <c r="Z303">
        <v>0</v>
      </c>
      <c r="AA303">
        <v>0</v>
      </c>
    </row>
    <row r="304" spans="1:27">
      <c r="A304" s="1">
        <v>42923</v>
      </c>
      <c r="B304" s="2">
        <v>0.32430555555555557</v>
      </c>
      <c r="C304">
        <v>20.5</v>
      </c>
      <c r="D304">
        <v>66</v>
      </c>
      <c r="E304">
        <v>13.9</v>
      </c>
      <c r="F304">
        <v>1.6</v>
      </c>
      <c r="G304">
        <v>3.8</v>
      </c>
      <c r="H304">
        <v>45</v>
      </c>
      <c r="I304">
        <v>0</v>
      </c>
      <c r="J304">
        <v>0</v>
      </c>
      <c r="K304">
        <v>1001.5</v>
      </c>
      <c r="L304">
        <v>455.1</v>
      </c>
      <c r="M304">
        <v>24.7</v>
      </c>
      <c r="N304">
        <v>58</v>
      </c>
      <c r="O304">
        <v>3.8</v>
      </c>
      <c r="P304">
        <v>20.5</v>
      </c>
      <c r="Q304">
        <v>20.5</v>
      </c>
      <c r="R304">
        <v>0</v>
      </c>
      <c r="S304">
        <v>0</v>
      </c>
      <c r="T304">
        <v>0</v>
      </c>
      <c r="U304">
        <v>0</v>
      </c>
      <c r="V304">
        <v>21.2</v>
      </c>
      <c r="W304">
        <v>298</v>
      </c>
      <c r="X304">
        <v>0</v>
      </c>
      <c r="Y304">
        <v>45</v>
      </c>
      <c r="Z304">
        <v>0</v>
      </c>
      <c r="AA304">
        <v>0</v>
      </c>
    </row>
    <row r="305" spans="1:27">
      <c r="A305" s="1">
        <v>42923</v>
      </c>
      <c r="B305" s="2">
        <v>0.34513888888888888</v>
      </c>
      <c r="C305">
        <v>23</v>
      </c>
      <c r="D305">
        <v>60</v>
      </c>
      <c r="E305">
        <v>14.8</v>
      </c>
      <c r="F305">
        <v>2.2000000000000002</v>
      </c>
      <c r="G305">
        <v>3.8</v>
      </c>
      <c r="H305">
        <v>135</v>
      </c>
      <c r="I305">
        <v>0</v>
      </c>
      <c r="J305">
        <v>0</v>
      </c>
      <c r="K305">
        <v>1001.7</v>
      </c>
      <c r="L305">
        <v>455.1</v>
      </c>
      <c r="M305">
        <v>24.7</v>
      </c>
      <c r="N305">
        <v>58</v>
      </c>
      <c r="O305">
        <v>3.8</v>
      </c>
      <c r="P305">
        <v>23</v>
      </c>
      <c r="Q305">
        <v>23</v>
      </c>
      <c r="R305">
        <v>0</v>
      </c>
      <c r="S305">
        <v>0</v>
      </c>
      <c r="T305">
        <v>0</v>
      </c>
      <c r="U305">
        <v>0</v>
      </c>
      <c r="V305">
        <v>23.8</v>
      </c>
      <c r="W305">
        <v>385</v>
      </c>
      <c r="X305">
        <v>0</v>
      </c>
      <c r="Y305">
        <v>135</v>
      </c>
      <c r="Z305">
        <v>0</v>
      </c>
      <c r="AA305">
        <v>0</v>
      </c>
    </row>
    <row r="306" spans="1:27">
      <c r="A306" s="1">
        <v>42923</v>
      </c>
      <c r="B306" s="2">
        <v>0.3659722222222222</v>
      </c>
      <c r="C306">
        <v>23.3</v>
      </c>
      <c r="D306">
        <v>60</v>
      </c>
      <c r="E306">
        <v>15.1</v>
      </c>
      <c r="F306">
        <v>0</v>
      </c>
      <c r="G306">
        <v>1.6</v>
      </c>
      <c r="H306">
        <v>0</v>
      </c>
      <c r="I306">
        <v>0</v>
      </c>
      <c r="J306">
        <v>0</v>
      </c>
      <c r="K306">
        <v>1001.7</v>
      </c>
      <c r="L306">
        <v>455.1</v>
      </c>
      <c r="M306">
        <v>24.7</v>
      </c>
      <c r="N306">
        <v>58</v>
      </c>
      <c r="O306">
        <v>1.6</v>
      </c>
      <c r="P306">
        <v>23.3</v>
      </c>
      <c r="Q306">
        <v>23.3</v>
      </c>
      <c r="R306">
        <v>0</v>
      </c>
      <c r="S306">
        <v>0</v>
      </c>
      <c r="T306">
        <v>0</v>
      </c>
      <c r="U306">
        <v>0</v>
      </c>
      <c r="V306">
        <v>25</v>
      </c>
      <c r="W306">
        <v>470</v>
      </c>
      <c r="X306">
        <v>0</v>
      </c>
      <c r="Y306">
        <v>225</v>
      </c>
      <c r="Z306">
        <v>0</v>
      </c>
      <c r="AA306">
        <v>0</v>
      </c>
    </row>
    <row r="307" spans="1:27">
      <c r="A307" s="1">
        <v>42923</v>
      </c>
      <c r="B307" s="2">
        <v>0.38680555555555557</v>
      </c>
      <c r="C307">
        <v>25.6</v>
      </c>
      <c r="D307">
        <v>52</v>
      </c>
      <c r="E307">
        <v>15</v>
      </c>
      <c r="F307">
        <v>0.7</v>
      </c>
      <c r="G307">
        <v>1.6</v>
      </c>
      <c r="H307">
        <v>1</v>
      </c>
      <c r="I307">
        <v>0</v>
      </c>
      <c r="J307">
        <v>0</v>
      </c>
      <c r="K307">
        <v>1002.1</v>
      </c>
      <c r="L307">
        <v>455.1</v>
      </c>
      <c r="M307">
        <v>24.6</v>
      </c>
      <c r="N307">
        <v>58</v>
      </c>
      <c r="O307">
        <v>1.6</v>
      </c>
      <c r="P307">
        <v>25.6</v>
      </c>
      <c r="Q307">
        <v>25.6</v>
      </c>
      <c r="R307">
        <v>0</v>
      </c>
      <c r="S307">
        <v>0</v>
      </c>
      <c r="T307">
        <v>0</v>
      </c>
      <c r="U307">
        <v>0</v>
      </c>
      <c r="V307">
        <v>27</v>
      </c>
      <c r="W307">
        <v>552</v>
      </c>
      <c r="X307">
        <v>0</v>
      </c>
      <c r="Y307">
        <v>360</v>
      </c>
      <c r="Z307">
        <v>0</v>
      </c>
      <c r="AA307">
        <v>0</v>
      </c>
    </row>
    <row r="308" spans="1:27">
      <c r="A308" s="1">
        <v>42923</v>
      </c>
      <c r="B308" s="2">
        <v>0.40763888888888888</v>
      </c>
      <c r="C308">
        <v>26.2</v>
      </c>
      <c r="D308">
        <v>47</v>
      </c>
      <c r="E308">
        <v>14</v>
      </c>
      <c r="F308">
        <v>0.7</v>
      </c>
      <c r="G308">
        <v>1.6</v>
      </c>
      <c r="H308">
        <v>181</v>
      </c>
      <c r="I308">
        <v>0</v>
      </c>
      <c r="J308">
        <v>0</v>
      </c>
      <c r="K308">
        <v>1002.1</v>
      </c>
      <c r="L308">
        <v>455.1</v>
      </c>
      <c r="M308">
        <v>24.6</v>
      </c>
      <c r="N308">
        <v>58</v>
      </c>
      <c r="O308">
        <v>1.6</v>
      </c>
      <c r="P308">
        <v>26.2</v>
      </c>
      <c r="Q308">
        <v>26.2</v>
      </c>
      <c r="R308">
        <v>0</v>
      </c>
      <c r="S308">
        <v>0</v>
      </c>
      <c r="T308">
        <v>0</v>
      </c>
      <c r="U308">
        <v>0</v>
      </c>
      <c r="V308">
        <v>27.3</v>
      </c>
      <c r="W308">
        <v>628</v>
      </c>
      <c r="X308">
        <v>0</v>
      </c>
      <c r="Y308">
        <v>180</v>
      </c>
      <c r="Z308">
        <v>0</v>
      </c>
      <c r="AA308">
        <v>0</v>
      </c>
    </row>
    <row r="309" spans="1:27">
      <c r="A309" s="1">
        <v>42923</v>
      </c>
      <c r="B309" s="2">
        <v>0.4284722222222222</v>
      </c>
      <c r="C309">
        <v>27.1</v>
      </c>
      <c r="D309">
        <v>45</v>
      </c>
      <c r="E309">
        <v>14.1</v>
      </c>
      <c r="F309">
        <v>2.2000000000000002</v>
      </c>
      <c r="G309">
        <v>3.8</v>
      </c>
      <c r="H309">
        <v>135</v>
      </c>
      <c r="I309">
        <v>0</v>
      </c>
      <c r="J309">
        <v>0</v>
      </c>
      <c r="K309">
        <v>1002.2</v>
      </c>
      <c r="L309">
        <v>455.1</v>
      </c>
      <c r="M309">
        <v>24.7</v>
      </c>
      <c r="N309">
        <v>60</v>
      </c>
      <c r="O309">
        <v>3.8</v>
      </c>
      <c r="P309">
        <v>27.1</v>
      </c>
      <c r="Q309">
        <v>27.2</v>
      </c>
      <c r="R309">
        <v>0</v>
      </c>
      <c r="S309">
        <v>0</v>
      </c>
      <c r="T309">
        <v>0</v>
      </c>
      <c r="U309">
        <v>0</v>
      </c>
      <c r="V309">
        <v>27.7</v>
      </c>
      <c r="W309">
        <v>697</v>
      </c>
      <c r="X309">
        <v>0</v>
      </c>
      <c r="Y309">
        <v>135</v>
      </c>
      <c r="Z309">
        <v>0</v>
      </c>
      <c r="AA309">
        <v>0</v>
      </c>
    </row>
    <row r="310" spans="1:27">
      <c r="A310" s="1">
        <v>42923</v>
      </c>
      <c r="B310" s="2">
        <v>0.44930555555555557</v>
      </c>
      <c r="C310">
        <v>27.6</v>
      </c>
      <c r="D310">
        <v>41</v>
      </c>
      <c r="E310">
        <v>13.2</v>
      </c>
      <c r="F310">
        <v>2.2000000000000002</v>
      </c>
      <c r="G310">
        <v>3.8</v>
      </c>
      <c r="H310">
        <v>135</v>
      </c>
      <c r="I310">
        <v>0</v>
      </c>
      <c r="J310">
        <v>0</v>
      </c>
      <c r="K310">
        <v>1002.2</v>
      </c>
      <c r="L310">
        <v>455.1</v>
      </c>
      <c r="M310">
        <v>24.9</v>
      </c>
      <c r="N310">
        <v>60</v>
      </c>
      <c r="O310">
        <v>3.8</v>
      </c>
      <c r="P310">
        <v>27.6</v>
      </c>
      <c r="Q310">
        <v>27.4</v>
      </c>
      <c r="R310">
        <v>0</v>
      </c>
      <c r="S310">
        <v>0</v>
      </c>
      <c r="T310">
        <v>0</v>
      </c>
      <c r="U310">
        <v>0</v>
      </c>
      <c r="V310">
        <v>27.9</v>
      </c>
      <c r="W310">
        <v>757</v>
      </c>
      <c r="X310">
        <v>0</v>
      </c>
      <c r="Y310">
        <v>135</v>
      </c>
      <c r="Z310">
        <v>0</v>
      </c>
      <c r="AA310">
        <v>0</v>
      </c>
    </row>
    <row r="311" spans="1:27">
      <c r="A311" s="1">
        <v>42923</v>
      </c>
      <c r="B311" s="2">
        <v>0.47013888888888888</v>
      </c>
      <c r="C311">
        <v>28.1</v>
      </c>
      <c r="D311">
        <v>40</v>
      </c>
      <c r="E311">
        <v>13.2</v>
      </c>
      <c r="F311">
        <v>3.1</v>
      </c>
      <c r="G311">
        <v>6</v>
      </c>
      <c r="H311">
        <v>135</v>
      </c>
      <c r="I311">
        <v>0</v>
      </c>
      <c r="J311">
        <v>0</v>
      </c>
      <c r="K311">
        <v>1002.1</v>
      </c>
      <c r="L311">
        <v>455.1</v>
      </c>
      <c r="M311">
        <v>25</v>
      </c>
      <c r="N311">
        <v>56</v>
      </c>
      <c r="O311">
        <v>6</v>
      </c>
      <c r="P311">
        <v>28.1</v>
      </c>
      <c r="Q311">
        <v>27.8</v>
      </c>
      <c r="R311">
        <v>0</v>
      </c>
      <c r="S311">
        <v>0</v>
      </c>
      <c r="T311">
        <v>0</v>
      </c>
      <c r="U311">
        <v>0</v>
      </c>
      <c r="V311">
        <v>28.1</v>
      </c>
      <c r="W311">
        <v>808</v>
      </c>
      <c r="X311">
        <v>0</v>
      </c>
      <c r="Y311">
        <v>135</v>
      </c>
      <c r="Z311">
        <v>0</v>
      </c>
      <c r="AA311">
        <v>0</v>
      </c>
    </row>
    <row r="312" spans="1:27">
      <c r="A312" s="1">
        <v>42923</v>
      </c>
      <c r="B312" s="2">
        <v>0.4909722222222222</v>
      </c>
      <c r="C312">
        <v>27.5</v>
      </c>
      <c r="D312">
        <v>39</v>
      </c>
      <c r="E312">
        <v>12.3</v>
      </c>
      <c r="F312">
        <v>1.6</v>
      </c>
      <c r="G312">
        <v>3.1</v>
      </c>
      <c r="H312">
        <v>45</v>
      </c>
      <c r="I312">
        <v>0</v>
      </c>
      <c r="J312">
        <v>0</v>
      </c>
      <c r="K312">
        <v>1002.1</v>
      </c>
      <c r="L312">
        <v>455.1</v>
      </c>
      <c r="M312">
        <v>25</v>
      </c>
      <c r="N312">
        <v>55</v>
      </c>
      <c r="O312">
        <v>3.1</v>
      </c>
      <c r="P312">
        <v>27.5</v>
      </c>
      <c r="Q312">
        <v>27.2</v>
      </c>
      <c r="R312">
        <v>0</v>
      </c>
      <c r="S312">
        <v>0</v>
      </c>
      <c r="T312">
        <v>0</v>
      </c>
      <c r="U312">
        <v>0</v>
      </c>
      <c r="V312">
        <v>27.7</v>
      </c>
      <c r="W312">
        <v>847</v>
      </c>
      <c r="X312">
        <v>0</v>
      </c>
      <c r="Y312">
        <v>45</v>
      </c>
      <c r="Z312">
        <v>0</v>
      </c>
      <c r="AA312">
        <v>0</v>
      </c>
    </row>
    <row r="313" spans="1:27">
      <c r="A313" s="1">
        <v>42923</v>
      </c>
      <c r="B313" s="2">
        <v>0.51180555555555551</v>
      </c>
      <c r="C313">
        <v>27.7</v>
      </c>
      <c r="D313">
        <v>39</v>
      </c>
      <c r="E313">
        <v>12.5</v>
      </c>
      <c r="F313">
        <v>3.1</v>
      </c>
      <c r="G313">
        <v>5.4</v>
      </c>
      <c r="H313">
        <v>158</v>
      </c>
      <c r="I313">
        <v>0</v>
      </c>
      <c r="J313">
        <v>0</v>
      </c>
      <c r="K313">
        <v>1002</v>
      </c>
      <c r="L313">
        <v>455.1</v>
      </c>
      <c r="M313">
        <v>25.1</v>
      </c>
      <c r="N313">
        <v>53</v>
      </c>
      <c r="O313">
        <v>5.4</v>
      </c>
      <c r="P313">
        <v>27.7</v>
      </c>
      <c r="Q313">
        <v>27.3</v>
      </c>
      <c r="R313">
        <v>0</v>
      </c>
      <c r="S313">
        <v>0</v>
      </c>
      <c r="T313">
        <v>0</v>
      </c>
      <c r="U313">
        <v>0</v>
      </c>
      <c r="V313">
        <v>27.5</v>
      </c>
      <c r="W313">
        <v>875</v>
      </c>
      <c r="X313">
        <v>0</v>
      </c>
      <c r="Y313">
        <v>158</v>
      </c>
      <c r="Z313">
        <v>0</v>
      </c>
      <c r="AA313">
        <v>0</v>
      </c>
    </row>
    <row r="314" spans="1:27">
      <c r="A314" s="1">
        <v>42923</v>
      </c>
      <c r="B314" s="2">
        <v>0.53263888888888888</v>
      </c>
      <c r="C314">
        <v>28.4</v>
      </c>
      <c r="D314">
        <v>37</v>
      </c>
      <c r="E314">
        <v>12.3</v>
      </c>
      <c r="F314">
        <v>0.7</v>
      </c>
      <c r="G314">
        <v>3.1</v>
      </c>
      <c r="H314">
        <v>314</v>
      </c>
      <c r="I314">
        <v>0</v>
      </c>
      <c r="J314">
        <v>0</v>
      </c>
      <c r="K314">
        <v>1001.8</v>
      </c>
      <c r="L314">
        <v>455.1</v>
      </c>
      <c r="M314">
        <v>25.1</v>
      </c>
      <c r="N314">
        <v>52</v>
      </c>
      <c r="O314">
        <v>3.1</v>
      </c>
      <c r="P314">
        <v>28.4</v>
      </c>
      <c r="Q314">
        <v>27.8</v>
      </c>
      <c r="R314">
        <v>0</v>
      </c>
      <c r="S314">
        <v>0</v>
      </c>
      <c r="T314">
        <v>0</v>
      </c>
      <c r="U314">
        <v>0</v>
      </c>
      <c r="V314">
        <v>28.9</v>
      </c>
      <c r="W314">
        <v>891</v>
      </c>
      <c r="X314">
        <v>0</v>
      </c>
      <c r="Y314">
        <v>315</v>
      </c>
      <c r="Z314">
        <v>0</v>
      </c>
      <c r="AA314">
        <v>0</v>
      </c>
    </row>
    <row r="315" spans="1:27">
      <c r="A315" s="1">
        <v>42923</v>
      </c>
      <c r="B315" s="2">
        <v>0.55347222222222225</v>
      </c>
      <c r="C315">
        <v>29.5</v>
      </c>
      <c r="D315">
        <v>37</v>
      </c>
      <c r="E315">
        <v>13.3</v>
      </c>
      <c r="F315">
        <v>0.7</v>
      </c>
      <c r="G315">
        <v>3.1</v>
      </c>
      <c r="H315">
        <v>135</v>
      </c>
      <c r="I315">
        <v>0</v>
      </c>
      <c r="J315">
        <v>0</v>
      </c>
      <c r="K315">
        <v>1001.9</v>
      </c>
      <c r="L315">
        <v>455.1</v>
      </c>
      <c r="M315">
        <v>25.1</v>
      </c>
      <c r="N315">
        <v>51</v>
      </c>
      <c r="O315">
        <v>3.1</v>
      </c>
      <c r="P315">
        <v>29.5</v>
      </c>
      <c r="Q315">
        <v>28.8</v>
      </c>
      <c r="R315">
        <v>0</v>
      </c>
      <c r="S315">
        <v>0</v>
      </c>
      <c r="T315">
        <v>0</v>
      </c>
      <c r="U315">
        <v>0</v>
      </c>
      <c r="V315">
        <v>30.3</v>
      </c>
      <c r="W315">
        <v>894</v>
      </c>
      <c r="X315">
        <v>0</v>
      </c>
      <c r="Y315">
        <v>135</v>
      </c>
      <c r="Z315">
        <v>0</v>
      </c>
      <c r="AA315">
        <v>0</v>
      </c>
    </row>
    <row r="316" spans="1:27">
      <c r="A316" s="1">
        <v>42923</v>
      </c>
      <c r="B316" s="2">
        <v>0.57430555555555551</v>
      </c>
      <c r="C316">
        <v>29</v>
      </c>
      <c r="D316">
        <v>36</v>
      </c>
      <c r="E316">
        <v>12.4</v>
      </c>
      <c r="F316">
        <v>6</v>
      </c>
      <c r="G316">
        <v>7.6</v>
      </c>
      <c r="H316">
        <v>135</v>
      </c>
      <c r="I316">
        <v>0</v>
      </c>
      <c r="J316">
        <v>0</v>
      </c>
      <c r="K316">
        <v>1001.7</v>
      </c>
      <c r="L316">
        <v>455.1</v>
      </c>
      <c r="M316">
        <v>25.2</v>
      </c>
      <c r="N316">
        <v>50</v>
      </c>
      <c r="O316">
        <v>7.6</v>
      </c>
      <c r="P316">
        <v>29</v>
      </c>
      <c r="Q316">
        <v>28.3</v>
      </c>
      <c r="R316">
        <v>0</v>
      </c>
      <c r="S316">
        <v>0</v>
      </c>
      <c r="T316">
        <v>0</v>
      </c>
      <c r="U316">
        <v>0</v>
      </c>
      <c r="V316">
        <v>27.9</v>
      </c>
      <c r="W316">
        <v>885</v>
      </c>
      <c r="X316">
        <v>0</v>
      </c>
      <c r="Y316">
        <v>135</v>
      </c>
      <c r="Z316">
        <v>0</v>
      </c>
      <c r="AA316">
        <v>0</v>
      </c>
    </row>
    <row r="317" spans="1:27">
      <c r="A317" s="1">
        <v>42923</v>
      </c>
      <c r="B317" s="2">
        <v>0.59513888888888888</v>
      </c>
      <c r="C317">
        <v>28.4</v>
      </c>
      <c r="D317">
        <v>38</v>
      </c>
      <c r="E317">
        <v>12.7</v>
      </c>
      <c r="F317">
        <v>1.6</v>
      </c>
      <c r="G317">
        <v>3.1</v>
      </c>
      <c r="H317">
        <v>45</v>
      </c>
      <c r="I317">
        <v>0</v>
      </c>
      <c r="J317">
        <v>0</v>
      </c>
      <c r="K317">
        <v>1001.4</v>
      </c>
      <c r="L317">
        <v>455.1</v>
      </c>
      <c r="M317">
        <v>25.4</v>
      </c>
      <c r="N317">
        <v>50</v>
      </c>
      <c r="O317">
        <v>3.1</v>
      </c>
      <c r="P317">
        <v>28.4</v>
      </c>
      <c r="Q317">
        <v>27.9</v>
      </c>
      <c r="R317">
        <v>0</v>
      </c>
      <c r="S317">
        <v>0</v>
      </c>
      <c r="T317">
        <v>0</v>
      </c>
      <c r="U317">
        <v>0</v>
      </c>
      <c r="V317">
        <v>28.8</v>
      </c>
      <c r="W317">
        <v>864</v>
      </c>
      <c r="X317">
        <v>0</v>
      </c>
      <c r="Y317">
        <v>45</v>
      </c>
      <c r="Z317">
        <v>0</v>
      </c>
      <c r="AA317">
        <v>0</v>
      </c>
    </row>
    <row r="318" spans="1:27">
      <c r="A318" s="1">
        <v>42923</v>
      </c>
      <c r="B318" s="2">
        <v>0.61597222222222225</v>
      </c>
      <c r="C318">
        <v>28.6</v>
      </c>
      <c r="D318">
        <v>38</v>
      </c>
      <c r="E318">
        <v>12.9</v>
      </c>
      <c r="F318">
        <v>1.6</v>
      </c>
      <c r="G318">
        <v>3.1</v>
      </c>
      <c r="H318">
        <v>270</v>
      </c>
      <c r="I318">
        <v>0</v>
      </c>
      <c r="J318">
        <v>0</v>
      </c>
      <c r="K318">
        <v>1001.4</v>
      </c>
      <c r="L318">
        <v>455.1</v>
      </c>
      <c r="M318">
        <v>25.7</v>
      </c>
      <c r="N318">
        <v>50</v>
      </c>
      <c r="O318">
        <v>3.1</v>
      </c>
      <c r="P318">
        <v>28.6</v>
      </c>
      <c r="Q318">
        <v>28.1</v>
      </c>
      <c r="R318">
        <v>0</v>
      </c>
      <c r="S318">
        <v>0</v>
      </c>
      <c r="T318">
        <v>0</v>
      </c>
      <c r="U318">
        <v>0</v>
      </c>
      <c r="V318">
        <v>29</v>
      </c>
      <c r="W318">
        <v>830</v>
      </c>
      <c r="X318">
        <v>0</v>
      </c>
      <c r="Y318">
        <v>270</v>
      </c>
      <c r="Z318">
        <v>0</v>
      </c>
      <c r="AA318">
        <v>0</v>
      </c>
    </row>
    <row r="319" spans="1:27">
      <c r="A319" s="1">
        <v>42923</v>
      </c>
      <c r="B319" s="2">
        <v>0.63680555555555551</v>
      </c>
      <c r="C319">
        <v>28.6</v>
      </c>
      <c r="D319">
        <v>38</v>
      </c>
      <c r="E319">
        <v>12.9</v>
      </c>
      <c r="F319">
        <v>0.7</v>
      </c>
      <c r="G319">
        <v>3.1</v>
      </c>
      <c r="H319">
        <v>270</v>
      </c>
      <c r="I319">
        <v>0</v>
      </c>
      <c r="J319">
        <v>0</v>
      </c>
      <c r="K319">
        <v>1001.3</v>
      </c>
      <c r="L319">
        <v>455.1</v>
      </c>
      <c r="M319">
        <v>25.9</v>
      </c>
      <c r="N319">
        <v>49</v>
      </c>
      <c r="O319">
        <v>3.1</v>
      </c>
      <c r="P319">
        <v>28.6</v>
      </c>
      <c r="Q319">
        <v>28.1</v>
      </c>
      <c r="R319">
        <v>0</v>
      </c>
      <c r="S319">
        <v>0</v>
      </c>
      <c r="T319">
        <v>0</v>
      </c>
      <c r="U319">
        <v>0</v>
      </c>
      <c r="V319">
        <v>29.3</v>
      </c>
      <c r="W319">
        <v>785</v>
      </c>
      <c r="X319">
        <v>0</v>
      </c>
      <c r="Y319">
        <v>270</v>
      </c>
      <c r="Z319">
        <v>0</v>
      </c>
      <c r="AA319">
        <v>0</v>
      </c>
    </row>
    <row r="320" spans="1:27">
      <c r="A320" s="1">
        <v>42923</v>
      </c>
      <c r="B320" s="2">
        <v>0.65763888888888888</v>
      </c>
      <c r="C320">
        <v>28.2</v>
      </c>
      <c r="D320">
        <v>38</v>
      </c>
      <c r="E320">
        <v>12.5</v>
      </c>
      <c r="F320">
        <v>3.1</v>
      </c>
      <c r="G320">
        <v>5.4</v>
      </c>
      <c r="H320">
        <v>90</v>
      </c>
      <c r="I320">
        <v>0</v>
      </c>
      <c r="J320">
        <v>0</v>
      </c>
      <c r="K320">
        <v>1001.5</v>
      </c>
      <c r="L320">
        <v>455.1</v>
      </c>
      <c r="M320">
        <v>26.1</v>
      </c>
      <c r="N320">
        <v>48</v>
      </c>
      <c r="O320">
        <v>5.4</v>
      </c>
      <c r="P320">
        <v>28.2</v>
      </c>
      <c r="Q320">
        <v>27.7</v>
      </c>
      <c r="R320">
        <v>0</v>
      </c>
      <c r="S320">
        <v>0</v>
      </c>
      <c r="T320">
        <v>0</v>
      </c>
      <c r="U320">
        <v>0</v>
      </c>
      <c r="V320">
        <v>28</v>
      </c>
      <c r="W320">
        <v>730</v>
      </c>
      <c r="X320">
        <v>0</v>
      </c>
      <c r="Y320">
        <v>90</v>
      </c>
      <c r="Z320">
        <v>0</v>
      </c>
      <c r="AA320">
        <v>0</v>
      </c>
    </row>
    <row r="321" spans="1:27">
      <c r="A321" s="1">
        <v>42923</v>
      </c>
      <c r="B321" s="2">
        <v>0.67847222222222225</v>
      </c>
      <c r="C321">
        <v>27.9</v>
      </c>
      <c r="D321">
        <v>38</v>
      </c>
      <c r="E321">
        <v>12.3</v>
      </c>
      <c r="F321">
        <v>0.7</v>
      </c>
      <c r="G321">
        <v>2.2000000000000002</v>
      </c>
      <c r="H321">
        <v>314</v>
      </c>
      <c r="I321">
        <v>0</v>
      </c>
      <c r="J321">
        <v>0</v>
      </c>
      <c r="K321">
        <v>1001.1</v>
      </c>
      <c r="L321">
        <v>455.1</v>
      </c>
      <c r="M321">
        <v>26.1</v>
      </c>
      <c r="N321">
        <v>46</v>
      </c>
      <c r="O321">
        <v>2.2000000000000002</v>
      </c>
      <c r="P321">
        <v>27.9</v>
      </c>
      <c r="Q321">
        <v>27.5</v>
      </c>
      <c r="R321">
        <v>0</v>
      </c>
      <c r="S321">
        <v>0</v>
      </c>
      <c r="T321">
        <v>0</v>
      </c>
      <c r="U321">
        <v>0</v>
      </c>
      <c r="V321">
        <v>28.4</v>
      </c>
      <c r="W321">
        <v>665</v>
      </c>
      <c r="X321">
        <v>0</v>
      </c>
      <c r="Y321">
        <v>315</v>
      </c>
      <c r="Z321">
        <v>0</v>
      </c>
      <c r="AA321">
        <v>0</v>
      </c>
    </row>
    <row r="322" spans="1:27">
      <c r="A322" s="1">
        <v>42923</v>
      </c>
      <c r="B322" s="2">
        <v>0.69930555555555562</v>
      </c>
      <c r="C322">
        <v>27.6</v>
      </c>
      <c r="D322">
        <v>41</v>
      </c>
      <c r="E322">
        <v>13.2</v>
      </c>
      <c r="F322">
        <v>1.6</v>
      </c>
      <c r="G322">
        <v>3.8</v>
      </c>
      <c r="H322">
        <v>90</v>
      </c>
      <c r="I322">
        <v>0</v>
      </c>
      <c r="J322">
        <v>0</v>
      </c>
      <c r="K322">
        <v>1001.2</v>
      </c>
      <c r="L322">
        <v>455.1</v>
      </c>
      <c r="M322">
        <v>26.1</v>
      </c>
      <c r="N322">
        <v>48</v>
      </c>
      <c r="O322">
        <v>3.8</v>
      </c>
      <c r="P322">
        <v>27.6</v>
      </c>
      <c r="Q322">
        <v>27.4</v>
      </c>
      <c r="R322">
        <v>0</v>
      </c>
      <c r="S322">
        <v>0</v>
      </c>
      <c r="T322">
        <v>0</v>
      </c>
      <c r="U322">
        <v>0</v>
      </c>
      <c r="V322">
        <v>28.1</v>
      </c>
      <c r="W322">
        <v>592</v>
      </c>
      <c r="X322">
        <v>0</v>
      </c>
      <c r="Y322">
        <v>90</v>
      </c>
      <c r="Z322">
        <v>0</v>
      </c>
      <c r="AA322">
        <v>0</v>
      </c>
    </row>
    <row r="323" spans="1:27">
      <c r="A323" s="1">
        <v>42923</v>
      </c>
      <c r="B323" s="2">
        <v>0.72013888888888899</v>
      </c>
      <c r="C323">
        <v>26.5</v>
      </c>
      <c r="D323">
        <v>43</v>
      </c>
      <c r="E323">
        <v>12.9</v>
      </c>
      <c r="F323">
        <v>2.2000000000000002</v>
      </c>
      <c r="G323">
        <v>4.5</v>
      </c>
      <c r="H323">
        <v>135</v>
      </c>
      <c r="I323">
        <v>0</v>
      </c>
      <c r="J323">
        <v>0</v>
      </c>
      <c r="K323">
        <v>1001.2</v>
      </c>
      <c r="L323">
        <v>455.1</v>
      </c>
      <c r="M323">
        <v>26.2</v>
      </c>
      <c r="N323">
        <v>49</v>
      </c>
      <c r="O323">
        <v>4.5</v>
      </c>
      <c r="P323">
        <v>26.5</v>
      </c>
      <c r="Q323">
        <v>26.5</v>
      </c>
      <c r="R323">
        <v>0</v>
      </c>
      <c r="S323">
        <v>0</v>
      </c>
      <c r="T323">
        <v>0</v>
      </c>
      <c r="U323">
        <v>0</v>
      </c>
      <c r="V323">
        <v>26.7</v>
      </c>
      <c r="W323">
        <v>513</v>
      </c>
      <c r="X323">
        <v>0</v>
      </c>
      <c r="Y323">
        <v>135</v>
      </c>
      <c r="Z323">
        <v>0</v>
      </c>
      <c r="AA323">
        <v>0</v>
      </c>
    </row>
    <row r="324" spans="1:27">
      <c r="A324" s="1">
        <v>42923</v>
      </c>
      <c r="B324" s="2">
        <v>0.74097222222222225</v>
      </c>
      <c r="C324">
        <v>25.9</v>
      </c>
      <c r="D324">
        <v>48</v>
      </c>
      <c r="E324">
        <v>14</v>
      </c>
      <c r="F324">
        <v>2.2000000000000002</v>
      </c>
      <c r="G324">
        <v>4.5</v>
      </c>
      <c r="H324">
        <v>135</v>
      </c>
      <c r="I324">
        <v>0</v>
      </c>
      <c r="J324">
        <v>0</v>
      </c>
      <c r="K324">
        <v>1001.1</v>
      </c>
      <c r="L324">
        <v>455.1</v>
      </c>
      <c r="M324">
        <v>26.1</v>
      </c>
      <c r="N324">
        <v>49</v>
      </c>
      <c r="O324">
        <v>4.5</v>
      </c>
      <c r="P324">
        <v>25.9</v>
      </c>
      <c r="Q324">
        <v>25.9</v>
      </c>
      <c r="R324">
        <v>0</v>
      </c>
      <c r="S324">
        <v>0</v>
      </c>
      <c r="T324">
        <v>0</v>
      </c>
      <c r="U324">
        <v>0</v>
      </c>
      <c r="V324">
        <v>26.5</v>
      </c>
      <c r="W324">
        <v>429</v>
      </c>
      <c r="X324">
        <v>0</v>
      </c>
      <c r="Y324">
        <v>135</v>
      </c>
      <c r="Z324">
        <v>0</v>
      </c>
      <c r="AA324">
        <v>0</v>
      </c>
    </row>
    <row r="325" spans="1:27">
      <c r="A325" s="1">
        <v>42923</v>
      </c>
      <c r="B325" s="2">
        <v>0.76180555555555562</v>
      </c>
      <c r="C325">
        <v>25.9</v>
      </c>
      <c r="D325">
        <v>52</v>
      </c>
      <c r="E325">
        <v>15.3</v>
      </c>
      <c r="F325">
        <v>4.5</v>
      </c>
      <c r="G325">
        <v>8.3000000000000007</v>
      </c>
      <c r="H325">
        <v>1</v>
      </c>
      <c r="I325">
        <v>0</v>
      </c>
      <c r="J325">
        <v>0</v>
      </c>
      <c r="K325">
        <v>1001.2</v>
      </c>
      <c r="L325">
        <v>455.1</v>
      </c>
      <c r="M325">
        <v>25.9</v>
      </c>
      <c r="N325">
        <v>52</v>
      </c>
      <c r="O325">
        <v>8.3000000000000007</v>
      </c>
      <c r="P325">
        <v>25.9</v>
      </c>
      <c r="Q325">
        <v>25.9</v>
      </c>
      <c r="R325">
        <v>0</v>
      </c>
      <c r="S325">
        <v>0</v>
      </c>
      <c r="T325">
        <v>0</v>
      </c>
      <c r="U325">
        <v>0</v>
      </c>
      <c r="V325">
        <v>26.2</v>
      </c>
      <c r="W325">
        <v>343</v>
      </c>
      <c r="X325">
        <v>0</v>
      </c>
      <c r="Y325">
        <v>360</v>
      </c>
      <c r="Z325">
        <v>0</v>
      </c>
      <c r="AA325">
        <v>0</v>
      </c>
    </row>
    <row r="326" spans="1:27">
      <c r="A326" s="1">
        <v>42923</v>
      </c>
      <c r="B326" s="2">
        <v>0.78263888888888899</v>
      </c>
      <c r="C326">
        <v>24.7</v>
      </c>
      <c r="D326">
        <v>56</v>
      </c>
      <c r="E326">
        <v>15.3</v>
      </c>
      <c r="F326">
        <v>2.2000000000000002</v>
      </c>
      <c r="G326">
        <v>4.5</v>
      </c>
      <c r="H326">
        <v>135</v>
      </c>
      <c r="I326">
        <v>0</v>
      </c>
      <c r="J326">
        <v>0</v>
      </c>
      <c r="K326">
        <v>1001.5</v>
      </c>
      <c r="L326">
        <v>455.1</v>
      </c>
      <c r="M326">
        <v>25.8</v>
      </c>
      <c r="N326">
        <v>53</v>
      </c>
      <c r="O326">
        <v>4.5</v>
      </c>
      <c r="P326">
        <v>24.7</v>
      </c>
      <c r="Q326">
        <v>24.7</v>
      </c>
      <c r="R326">
        <v>0</v>
      </c>
      <c r="S326">
        <v>0</v>
      </c>
      <c r="T326">
        <v>0</v>
      </c>
      <c r="U326">
        <v>0</v>
      </c>
      <c r="V326">
        <v>25.7</v>
      </c>
      <c r="W326">
        <v>257</v>
      </c>
      <c r="X326">
        <v>0</v>
      </c>
      <c r="Y326">
        <v>135</v>
      </c>
      <c r="Z326">
        <v>0</v>
      </c>
      <c r="AA326">
        <v>0</v>
      </c>
    </row>
    <row r="327" spans="1:27">
      <c r="A327" s="1">
        <v>42923</v>
      </c>
      <c r="B327" s="2">
        <v>0.80347222222222225</v>
      </c>
      <c r="C327">
        <v>23.5</v>
      </c>
      <c r="D327">
        <v>59</v>
      </c>
      <c r="E327">
        <v>15</v>
      </c>
      <c r="F327">
        <v>3.8</v>
      </c>
      <c r="G327">
        <v>7.6</v>
      </c>
      <c r="H327">
        <v>90</v>
      </c>
      <c r="I327">
        <v>0</v>
      </c>
      <c r="J327">
        <v>0</v>
      </c>
      <c r="K327">
        <v>1001.4</v>
      </c>
      <c r="L327">
        <v>455.1</v>
      </c>
      <c r="M327">
        <v>25.7</v>
      </c>
      <c r="N327">
        <v>54</v>
      </c>
      <c r="O327">
        <v>7.6</v>
      </c>
      <c r="P327">
        <v>23.5</v>
      </c>
      <c r="Q327">
        <v>23.5</v>
      </c>
      <c r="R327">
        <v>0</v>
      </c>
      <c r="S327">
        <v>0</v>
      </c>
      <c r="T327">
        <v>0</v>
      </c>
      <c r="U327">
        <v>0</v>
      </c>
      <c r="V327">
        <v>23.9</v>
      </c>
      <c r="W327">
        <v>174</v>
      </c>
      <c r="X327">
        <v>0</v>
      </c>
      <c r="Y327">
        <v>90</v>
      </c>
      <c r="Z327">
        <v>0</v>
      </c>
      <c r="AA327">
        <v>0</v>
      </c>
    </row>
    <row r="328" spans="1:27">
      <c r="A328" s="1">
        <v>42923</v>
      </c>
      <c r="B328" s="2">
        <v>0.82430555555555562</v>
      </c>
      <c r="C328">
        <v>22.7</v>
      </c>
      <c r="D328">
        <v>61</v>
      </c>
      <c r="E328">
        <v>14.8</v>
      </c>
      <c r="F328">
        <v>2.2000000000000002</v>
      </c>
      <c r="G328">
        <v>3.8</v>
      </c>
      <c r="H328">
        <v>135</v>
      </c>
      <c r="I328">
        <v>0</v>
      </c>
      <c r="J328">
        <v>0</v>
      </c>
      <c r="K328">
        <v>1001.5</v>
      </c>
      <c r="L328">
        <v>455.1</v>
      </c>
      <c r="M328">
        <v>25.8</v>
      </c>
      <c r="N328">
        <v>54</v>
      </c>
      <c r="O328">
        <v>3.8</v>
      </c>
      <c r="P328">
        <v>22.7</v>
      </c>
      <c r="Q328">
        <v>22.7</v>
      </c>
      <c r="R328">
        <v>0</v>
      </c>
      <c r="S328">
        <v>0</v>
      </c>
      <c r="T328">
        <v>0</v>
      </c>
      <c r="U328">
        <v>0</v>
      </c>
      <c r="V328">
        <v>23.5</v>
      </c>
      <c r="W328">
        <v>98</v>
      </c>
      <c r="X328">
        <v>0</v>
      </c>
      <c r="Y328">
        <v>135</v>
      </c>
      <c r="Z328">
        <v>0</v>
      </c>
      <c r="AA328">
        <v>0</v>
      </c>
    </row>
    <row r="329" spans="1:27">
      <c r="A329" s="1">
        <v>42923</v>
      </c>
      <c r="B329" s="2">
        <v>0.84513888888888899</v>
      </c>
      <c r="C329">
        <v>21.6</v>
      </c>
      <c r="D329">
        <v>63</v>
      </c>
      <c r="E329">
        <v>14.3</v>
      </c>
      <c r="F329">
        <v>0.7</v>
      </c>
      <c r="G329">
        <v>1.6</v>
      </c>
      <c r="H329">
        <v>45</v>
      </c>
      <c r="I329">
        <v>0</v>
      </c>
      <c r="J329">
        <v>0</v>
      </c>
      <c r="K329">
        <v>1001.7</v>
      </c>
      <c r="L329">
        <v>455.1</v>
      </c>
      <c r="M329">
        <v>25.7</v>
      </c>
      <c r="N329">
        <v>54</v>
      </c>
      <c r="O329">
        <v>1.6</v>
      </c>
      <c r="P329">
        <v>21.6</v>
      </c>
      <c r="Q329">
        <v>21.6</v>
      </c>
      <c r="R329">
        <v>0</v>
      </c>
      <c r="S329">
        <v>0</v>
      </c>
      <c r="T329">
        <v>0</v>
      </c>
      <c r="U329">
        <v>0</v>
      </c>
      <c r="V329">
        <v>22.7</v>
      </c>
      <c r="W329">
        <v>39</v>
      </c>
      <c r="X329">
        <v>0</v>
      </c>
      <c r="Y329">
        <v>45</v>
      </c>
      <c r="Z329">
        <v>0</v>
      </c>
      <c r="AA329">
        <v>0</v>
      </c>
    </row>
    <row r="330" spans="1:27">
      <c r="A330" s="1">
        <v>42923</v>
      </c>
      <c r="B330" s="2">
        <v>0.86597222222222225</v>
      </c>
      <c r="C330">
        <v>20.399999999999999</v>
      </c>
      <c r="D330">
        <v>65</v>
      </c>
      <c r="E330">
        <v>13.6</v>
      </c>
      <c r="F330">
        <v>1.6</v>
      </c>
      <c r="G330">
        <v>2.2000000000000002</v>
      </c>
      <c r="H330">
        <v>135</v>
      </c>
      <c r="I330">
        <v>0</v>
      </c>
      <c r="J330">
        <v>0</v>
      </c>
      <c r="K330">
        <v>1002</v>
      </c>
      <c r="L330">
        <v>455.1</v>
      </c>
      <c r="M330">
        <v>25.7</v>
      </c>
      <c r="N330">
        <v>54</v>
      </c>
      <c r="O330">
        <v>2.2000000000000002</v>
      </c>
      <c r="P330">
        <v>20.399999999999999</v>
      </c>
      <c r="Q330">
        <v>20.399999999999999</v>
      </c>
      <c r="R330">
        <v>0</v>
      </c>
      <c r="S330">
        <v>0</v>
      </c>
      <c r="T330">
        <v>0</v>
      </c>
      <c r="U330">
        <v>0</v>
      </c>
      <c r="V330">
        <v>21</v>
      </c>
      <c r="W330">
        <v>5</v>
      </c>
      <c r="X330">
        <v>0</v>
      </c>
      <c r="Y330">
        <v>135</v>
      </c>
      <c r="Z330">
        <v>0</v>
      </c>
      <c r="AA330">
        <v>0</v>
      </c>
    </row>
    <row r="331" spans="1:27">
      <c r="A331" s="1">
        <v>42923</v>
      </c>
      <c r="B331" s="2">
        <v>0.88680555555555562</v>
      </c>
      <c r="C331">
        <v>19.5</v>
      </c>
      <c r="D331">
        <v>68</v>
      </c>
      <c r="E331">
        <v>13.4</v>
      </c>
      <c r="F331">
        <v>0</v>
      </c>
      <c r="G331">
        <v>1.6</v>
      </c>
      <c r="H331">
        <v>0</v>
      </c>
      <c r="I331">
        <v>0</v>
      </c>
      <c r="J331">
        <v>0</v>
      </c>
      <c r="K331">
        <v>1002.2</v>
      </c>
      <c r="L331">
        <v>455.1</v>
      </c>
      <c r="M331">
        <v>25.6</v>
      </c>
      <c r="N331">
        <v>54</v>
      </c>
      <c r="O331">
        <v>1.6</v>
      </c>
      <c r="P331">
        <v>19.5</v>
      </c>
      <c r="Q331">
        <v>19.5</v>
      </c>
      <c r="R331">
        <v>0</v>
      </c>
      <c r="S331">
        <v>0</v>
      </c>
      <c r="T331">
        <v>0</v>
      </c>
      <c r="U331">
        <v>0</v>
      </c>
      <c r="V331">
        <v>20.6</v>
      </c>
      <c r="W331">
        <v>0</v>
      </c>
      <c r="X331">
        <v>0</v>
      </c>
      <c r="Y331">
        <v>135</v>
      </c>
      <c r="Z331">
        <v>0</v>
      </c>
      <c r="AA331">
        <v>0</v>
      </c>
    </row>
    <row r="332" spans="1:27">
      <c r="A332" s="1">
        <v>42923</v>
      </c>
      <c r="B332" s="2">
        <v>0.90763888888888899</v>
      </c>
      <c r="C332">
        <v>18.399999999999999</v>
      </c>
      <c r="D332">
        <v>73</v>
      </c>
      <c r="E332">
        <v>13.5</v>
      </c>
      <c r="F332">
        <v>0</v>
      </c>
      <c r="G332">
        <v>1.6</v>
      </c>
      <c r="H332">
        <v>0</v>
      </c>
      <c r="I332">
        <v>0</v>
      </c>
      <c r="J332">
        <v>0</v>
      </c>
      <c r="K332">
        <v>1002.6</v>
      </c>
      <c r="L332">
        <v>455.1</v>
      </c>
      <c r="M332">
        <v>25.6</v>
      </c>
      <c r="N332">
        <v>55</v>
      </c>
      <c r="O332">
        <v>1.6</v>
      </c>
      <c r="P332">
        <v>18.399999999999999</v>
      </c>
      <c r="Q332">
        <v>18.399999999999999</v>
      </c>
      <c r="R332">
        <v>0</v>
      </c>
      <c r="S332">
        <v>0</v>
      </c>
      <c r="T332">
        <v>0</v>
      </c>
      <c r="U332">
        <v>0</v>
      </c>
      <c r="V332">
        <v>19.5</v>
      </c>
      <c r="W332">
        <v>0</v>
      </c>
      <c r="X332">
        <v>0</v>
      </c>
      <c r="Y332">
        <v>135</v>
      </c>
      <c r="Z332">
        <v>0</v>
      </c>
      <c r="AA332">
        <v>0</v>
      </c>
    </row>
    <row r="333" spans="1:27">
      <c r="A333" s="1">
        <v>42923</v>
      </c>
      <c r="B333" s="2">
        <v>0.92847222222222225</v>
      </c>
      <c r="C333">
        <v>18</v>
      </c>
      <c r="D333">
        <v>74</v>
      </c>
      <c r="E333">
        <v>13.3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1003.1</v>
      </c>
      <c r="L333">
        <v>455.1</v>
      </c>
      <c r="M333">
        <v>25.2</v>
      </c>
      <c r="N333">
        <v>53</v>
      </c>
      <c r="O333">
        <v>0</v>
      </c>
      <c r="P333">
        <v>18</v>
      </c>
      <c r="Q333">
        <v>18</v>
      </c>
      <c r="R333">
        <v>0</v>
      </c>
      <c r="S333">
        <v>0</v>
      </c>
      <c r="T333">
        <v>0</v>
      </c>
      <c r="U333">
        <v>0</v>
      </c>
      <c r="V333">
        <v>19</v>
      </c>
      <c r="W333">
        <v>0</v>
      </c>
      <c r="X333">
        <v>0</v>
      </c>
      <c r="Y333">
        <v>0</v>
      </c>
      <c r="Z333">
        <v>0</v>
      </c>
      <c r="AA333">
        <v>0</v>
      </c>
    </row>
    <row r="334" spans="1:27">
      <c r="A334" s="1">
        <v>42923</v>
      </c>
      <c r="B334" s="2">
        <v>0.94930555555555562</v>
      </c>
      <c r="C334">
        <v>17.600000000000001</v>
      </c>
      <c r="D334">
        <v>76</v>
      </c>
      <c r="E334">
        <v>13.3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1003</v>
      </c>
      <c r="L334">
        <v>455.1</v>
      </c>
      <c r="M334">
        <v>25.1</v>
      </c>
      <c r="N334">
        <v>54</v>
      </c>
      <c r="O334">
        <v>0</v>
      </c>
      <c r="P334">
        <v>17.600000000000001</v>
      </c>
      <c r="Q334">
        <v>17.600000000000001</v>
      </c>
      <c r="R334">
        <v>0</v>
      </c>
      <c r="S334">
        <v>0</v>
      </c>
      <c r="T334">
        <v>0</v>
      </c>
      <c r="U334">
        <v>0</v>
      </c>
      <c r="V334">
        <v>18.600000000000001</v>
      </c>
      <c r="W334">
        <v>0</v>
      </c>
      <c r="X334">
        <v>0</v>
      </c>
      <c r="Y334">
        <v>0</v>
      </c>
      <c r="Z334">
        <v>0</v>
      </c>
      <c r="AA334">
        <v>0</v>
      </c>
    </row>
    <row r="335" spans="1:27">
      <c r="A335" s="1">
        <v>42923</v>
      </c>
      <c r="B335" s="2">
        <v>0.97013888888888899</v>
      </c>
      <c r="C335">
        <v>17.5</v>
      </c>
      <c r="D335">
        <v>77</v>
      </c>
      <c r="E335">
        <v>13.4</v>
      </c>
      <c r="F335">
        <v>0</v>
      </c>
      <c r="G335">
        <v>0.7</v>
      </c>
      <c r="H335">
        <v>0</v>
      </c>
      <c r="I335">
        <v>0</v>
      </c>
      <c r="J335">
        <v>0</v>
      </c>
      <c r="K335">
        <v>1003.6</v>
      </c>
      <c r="L335">
        <v>455.1</v>
      </c>
      <c r="M335">
        <v>25.3</v>
      </c>
      <c r="N335">
        <v>55</v>
      </c>
      <c r="O335">
        <v>0.7</v>
      </c>
      <c r="P335">
        <v>17.5</v>
      </c>
      <c r="Q335">
        <v>17.5</v>
      </c>
      <c r="R335">
        <v>0</v>
      </c>
      <c r="S335">
        <v>0</v>
      </c>
      <c r="T335">
        <v>0</v>
      </c>
      <c r="U335">
        <v>0</v>
      </c>
      <c r="V335">
        <v>18.600000000000001</v>
      </c>
      <c r="W335">
        <v>0</v>
      </c>
      <c r="X335">
        <v>0</v>
      </c>
      <c r="Y335">
        <v>135</v>
      </c>
      <c r="Z335">
        <v>0</v>
      </c>
      <c r="AA335">
        <v>0</v>
      </c>
    </row>
    <row r="336" spans="1:27">
      <c r="A336" s="1">
        <v>42923</v>
      </c>
      <c r="B336" s="2">
        <v>0.99097222222222225</v>
      </c>
      <c r="C336">
        <v>17.100000000000001</v>
      </c>
      <c r="D336">
        <v>78</v>
      </c>
      <c r="E336">
        <v>13.2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1003.6</v>
      </c>
      <c r="L336">
        <v>455.1</v>
      </c>
      <c r="M336">
        <v>25.3</v>
      </c>
      <c r="N336">
        <v>55</v>
      </c>
      <c r="O336">
        <v>0</v>
      </c>
      <c r="P336">
        <v>17.100000000000001</v>
      </c>
      <c r="Q336">
        <v>17.100000000000001</v>
      </c>
      <c r="R336">
        <v>0</v>
      </c>
      <c r="S336">
        <v>0</v>
      </c>
      <c r="T336">
        <v>0</v>
      </c>
      <c r="U336">
        <v>0</v>
      </c>
      <c r="V336">
        <v>18.100000000000001</v>
      </c>
      <c r="W336">
        <v>0</v>
      </c>
      <c r="X336">
        <v>0</v>
      </c>
      <c r="Y336">
        <v>0</v>
      </c>
      <c r="Z336">
        <v>0</v>
      </c>
      <c r="AA336">
        <v>0</v>
      </c>
    </row>
    <row r="337" spans="1:27">
      <c r="A337" s="1">
        <v>42924</v>
      </c>
      <c r="B337" s="2">
        <v>1.1805555555555555E-2</v>
      </c>
      <c r="C337">
        <v>16.600000000000001</v>
      </c>
      <c r="D337">
        <v>82</v>
      </c>
      <c r="E337">
        <v>13.5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1003.5</v>
      </c>
      <c r="L337">
        <v>455.1</v>
      </c>
      <c r="M337">
        <v>25.3</v>
      </c>
      <c r="N337">
        <v>55</v>
      </c>
      <c r="O337">
        <v>0</v>
      </c>
      <c r="P337">
        <v>16.600000000000001</v>
      </c>
      <c r="Q337">
        <v>16.600000000000001</v>
      </c>
      <c r="R337">
        <v>0</v>
      </c>
      <c r="S337">
        <v>0</v>
      </c>
      <c r="T337">
        <v>0</v>
      </c>
      <c r="U337">
        <v>0</v>
      </c>
      <c r="V337">
        <v>17.7</v>
      </c>
      <c r="W337">
        <v>0</v>
      </c>
      <c r="X337">
        <v>0</v>
      </c>
      <c r="Y337">
        <v>0</v>
      </c>
      <c r="Z337">
        <v>0</v>
      </c>
      <c r="AA337">
        <v>0</v>
      </c>
    </row>
    <row r="338" spans="1:27">
      <c r="A338" s="1">
        <v>42924</v>
      </c>
      <c r="B338" s="2">
        <v>3.2638888888888891E-2</v>
      </c>
      <c r="C338">
        <v>16.100000000000001</v>
      </c>
      <c r="D338">
        <v>85</v>
      </c>
      <c r="E338">
        <v>13.6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1003.5</v>
      </c>
      <c r="L338">
        <v>455.1</v>
      </c>
      <c r="M338">
        <v>25.3</v>
      </c>
      <c r="N338">
        <v>55</v>
      </c>
      <c r="O338">
        <v>0</v>
      </c>
      <c r="P338">
        <v>16.100000000000001</v>
      </c>
      <c r="Q338">
        <v>16.100000000000001</v>
      </c>
      <c r="R338">
        <v>0</v>
      </c>
      <c r="S338">
        <v>0</v>
      </c>
      <c r="T338">
        <v>0</v>
      </c>
      <c r="U338">
        <v>0</v>
      </c>
      <c r="V338">
        <v>17.2</v>
      </c>
      <c r="W338">
        <v>0</v>
      </c>
      <c r="X338">
        <v>0</v>
      </c>
      <c r="Y338">
        <v>0</v>
      </c>
      <c r="Z338">
        <v>0</v>
      </c>
      <c r="AA338">
        <v>0</v>
      </c>
    </row>
    <row r="339" spans="1:27">
      <c r="A339" s="1">
        <v>42924</v>
      </c>
      <c r="B339" s="2">
        <v>5.347222222222222E-2</v>
      </c>
      <c r="C339">
        <v>15.8</v>
      </c>
      <c r="D339">
        <v>89</v>
      </c>
      <c r="E339">
        <v>14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1003.4</v>
      </c>
      <c r="L339">
        <v>455.1</v>
      </c>
      <c r="M339">
        <v>25.3</v>
      </c>
      <c r="N339">
        <v>55</v>
      </c>
      <c r="O339">
        <v>0</v>
      </c>
      <c r="P339">
        <v>15.8</v>
      </c>
      <c r="Q339">
        <v>15.8</v>
      </c>
      <c r="R339">
        <v>0</v>
      </c>
      <c r="S339">
        <v>0</v>
      </c>
      <c r="T339">
        <v>0</v>
      </c>
      <c r="U339">
        <v>0</v>
      </c>
      <c r="V339">
        <v>17.100000000000001</v>
      </c>
      <c r="W339">
        <v>0</v>
      </c>
      <c r="X339">
        <v>0</v>
      </c>
      <c r="Y339">
        <v>0</v>
      </c>
      <c r="Z339">
        <v>0</v>
      </c>
      <c r="AA339">
        <v>0</v>
      </c>
    </row>
    <row r="340" spans="1:27">
      <c r="A340" s="1">
        <v>42924</v>
      </c>
      <c r="B340" s="2">
        <v>7.4305555555555555E-2</v>
      </c>
      <c r="C340">
        <v>15.5</v>
      </c>
      <c r="D340">
        <v>90</v>
      </c>
      <c r="E340">
        <v>13.9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1003.4</v>
      </c>
      <c r="L340">
        <v>455.1</v>
      </c>
      <c r="M340">
        <v>25.1</v>
      </c>
      <c r="N340">
        <v>55</v>
      </c>
      <c r="O340">
        <v>0</v>
      </c>
      <c r="P340">
        <v>15.5</v>
      </c>
      <c r="Q340">
        <v>15.5</v>
      </c>
      <c r="R340">
        <v>0</v>
      </c>
      <c r="S340">
        <v>0</v>
      </c>
      <c r="T340">
        <v>0</v>
      </c>
      <c r="U340">
        <v>0</v>
      </c>
      <c r="V340">
        <v>16.7</v>
      </c>
      <c r="W340">
        <v>0</v>
      </c>
      <c r="X340">
        <v>0</v>
      </c>
      <c r="Y340">
        <v>0</v>
      </c>
      <c r="Z340">
        <v>0</v>
      </c>
      <c r="AA340">
        <v>0</v>
      </c>
    </row>
    <row r="341" spans="1:27">
      <c r="A341" s="1">
        <v>42924</v>
      </c>
      <c r="B341" s="2">
        <v>9.5138888888888884E-2</v>
      </c>
      <c r="C341">
        <v>15.4</v>
      </c>
      <c r="D341">
        <v>91</v>
      </c>
      <c r="E341">
        <v>13.9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1003.3</v>
      </c>
      <c r="L341">
        <v>455.1</v>
      </c>
      <c r="M341">
        <v>25.1</v>
      </c>
      <c r="N341">
        <v>55</v>
      </c>
      <c r="O341">
        <v>0</v>
      </c>
      <c r="P341">
        <v>15.4</v>
      </c>
      <c r="Q341">
        <v>15.4</v>
      </c>
      <c r="R341">
        <v>0</v>
      </c>
      <c r="S341">
        <v>0</v>
      </c>
      <c r="T341">
        <v>0</v>
      </c>
      <c r="U341">
        <v>0</v>
      </c>
      <c r="V341">
        <v>16.600000000000001</v>
      </c>
      <c r="W341">
        <v>0</v>
      </c>
      <c r="X341">
        <v>0</v>
      </c>
      <c r="Y341">
        <v>0</v>
      </c>
      <c r="Z341">
        <v>0</v>
      </c>
      <c r="AA341">
        <v>0</v>
      </c>
    </row>
    <row r="342" spans="1:27">
      <c r="A342" s="1">
        <v>42924</v>
      </c>
      <c r="B342" s="2">
        <v>0.11597222222222221</v>
      </c>
      <c r="C342">
        <v>14.5</v>
      </c>
      <c r="D342">
        <v>91</v>
      </c>
      <c r="E342">
        <v>13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1003.2</v>
      </c>
      <c r="L342">
        <v>455.1</v>
      </c>
      <c r="M342">
        <v>25.1</v>
      </c>
      <c r="N342">
        <v>55</v>
      </c>
      <c r="O342">
        <v>0</v>
      </c>
      <c r="P342">
        <v>14.5</v>
      </c>
      <c r="Q342">
        <v>14.5</v>
      </c>
      <c r="R342">
        <v>0</v>
      </c>
      <c r="S342">
        <v>0</v>
      </c>
      <c r="T342">
        <v>0</v>
      </c>
      <c r="U342">
        <v>0</v>
      </c>
      <c r="V342">
        <v>15.4</v>
      </c>
      <c r="W342">
        <v>0</v>
      </c>
      <c r="X342">
        <v>0</v>
      </c>
      <c r="Y342">
        <v>0</v>
      </c>
      <c r="Z342">
        <v>0</v>
      </c>
      <c r="AA342">
        <v>0</v>
      </c>
    </row>
    <row r="343" spans="1:27">
      <c r="A343" s="1">
        <v>42924</v>
      </c>
      <c r="B343" s="2">
        <v>0.13680555555555554</v>
      </c>
      <c r="C343">
        <v>14.8</v>
      </c>
      <c r="D343">
        <v>92</v>
      </c>
      <c r="E343">
        <v>13.5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1003.5</v>
      </c>
      <c r="L343">
        <v>455.1</v>
      </c>
      <c r="M343">
        <v>25.1</v>
      </c>
      <c r="N343">
        <v>55</v>
      </c>
      <c r="O343">
        <v>0</v>
      </c>
      <c r="P343">
        <v>14.8</v>
      </c>
      <c r="Q343">
        <v>14.8</v>
      </c>
      <c r="R343">
        <v>0</v>
      </c>
      <c r="S343">
        <v>0</v>
      </c>
      <c r="T343">
        <v>0</v>
      </c>
      <c r="U343">
        <v>0</v>
      </c>
      <c r="V343">
        <v>15.9</v>
      </c>
      <c r="W343">
        <v>0</v>
      </c>
      <c r="X343">
        <v>0</v>
      </c>
      <c r="Y343">
        <v>0</v>
      </c>
      <c r="Z343">
        <v>0</v>
      </c>
      <c r="AA343">
        <v>0</v>
      </c>
    </row>
    <row r="344" spans="1:27">
      <c r="A344" s="1">
        <v>42924</v>
      </c>
      <c r="B344" s="2">
        <v>0.15763888888888888</v>
      </c>
      <c r="C344">
        <v>15.4</v>
      </c>
      <c r="D344">
        <v>93</v>
      </c>
      <c r="E344">
        <v>14.3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1003.6</v>
      </c>
      <c r="L344">
        <v>455.1</v>
      </c>
      <c r="M344">
        <v>25</v>
      </c>
      <c r="N344">
        <v>55</v>
      </c>
      <c r="O344">
        <v>0</v>
      </c>
      <c r="P344">
        <v>15.4</v>
      </c>
      <c r="Q344">
        <v>15.4</v>
      </c>
      <c r="R344">
        <v>0</v>
      </c>
      <c r="S344">
        <v>0</v>
      </c>
      <c r="T344">
        <v>0</v>
      </c>
      <c r="U344">
        <v>0</v>
      </c>
      <c r="V344">
        <v>16.8</v>
      </c>
      <c r="W344">
        <v>0</v>
      </c>
      <c r="X344">
        <v>0</v>
      </c>
      <c r="Y344">
        <v>0</v>
      </c>
      <c r="Z344">
        <v>0</v>
      </c>
      <c r="AA344">
        <v>0</v>
      </c>
    </row>
    <row r="345" spans="1:27">
      <c r="A345" s="1">
        <v>42924</v>
      </c>
      <c r="B345" s="2">
        <v>0.17847222222222223</v>
      </c>
      <c r="C345">
        <v>15.9</v>
      </c>
      <c r="D345">
        <v>92</v>
      </c>
      <c r="E345">
        <v>14.6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1003.5</v>
      </c>
      <c r="L345">
        <v>455.1</v>
      </c>
      <c r="M345">
        <v>25</v>
      </c>
      <c r="N345">
        <v>55</v>
      </c>
      <c r="O345">
        <v>0</v>
      </c>
      <c r="P345">
        <v>15.9</v>
      </c>
      <c r="Q345">
        <v>15.9</v>
      </c>
      <c r="R345">
        <v>0</v>
      </c>
      <c r="S345">
        <v>0</v>
      </c>
      <c r="T345">
        <v>0</v>
      </c>
      <c r="U345">
        <v>0</v>
      </c>
      <c r="V345">
        <v>17.399999999999999</v>
      </c>
      <c r="W345">
        <v>0</v>
      </c>
      <c r="X345">
        <v>0</v>
      </c>
      <c r="Y345">
        <v>0</v>
      </c>
      <c r="Z345">
        <v>0</v>
      </c>
      <c r="AA345">
        <v>0</v>
      </c>
    </row>
    <row r="346" spans="1:27">
      <c r="A346" s="1">
        <v>42924</v>
      </c>
      <c r="B346" s="2">
        <v>0.19930555555555554</v>
      </c>
      <c r="C346">
        <v>16</v>
      </c>
      <c r="D346">
        <v>89</v>
      </c>
      <c r="E346">
        <v>14.2</v>
      </c>
      <c r="F346">
        <v>3.1</v>
      </c>
      <c r="G346">
        <v>4.5</v>
      </c>
      <c r="H346">
        <v>135</v>
      </c>
      <c r="I346">
        <v>0</v>
      </c>
      <c r="J346">
        <v>0</v>
      </c>
      <c r="K346">
        <v>1003.5</v>
      </c>
      <c r="L346">
        <v>455.1</v>
      </c>
      <c r="M346">
        <v>24.9</v>
      </c>
      <c r="N346">
        <v>56</v>
      </c>
      <c r="O346">
        <v>4.5</v>
      </c>
      <c r="P346">
        <v>16</v>
      </c>
      <c r="Q346">
        <v>16</v>
      </c>
      <c r="R346">
        <v>0</v>
      </c>
      <c r="S346">
        <v>0</v>
      </c>
      <c r="T346">
        <v>0</v>
      </c>
      <c r="U346">
        <v>0</v>
      </c>
      <c r="V346">
        <v>16.3</v>
      </c>
      <c r="W346">
        <v>0</v>
      </c>
      <c r="X346">
        <v>0</v>
      </c>
      <c r="Y346">
        <v>135</v>
      </c>
      <c r="Z346">
        <v>0</v>
      </c>
      <c r="AA346">
        <v>0</v>
      </c>
    </row>
    <row r="347" spans="1:27">
      <c r="A347" s="1">
        <v>42924</v>
      </c>
      <c r="B347" s="2">
        <v>0.22013888888888888</v>
      </c>
      <c r="C347">
        <v>15.6</v>
      </c>
      <c r="D347">
        <v>85</v>
      </c>
      <c r="E347">
        <v>13.1</v>
      </c>
      <c r="F347">
        <v>1.6</v>
      </c>
      <c r="G347">
        <v>2.2000000000000002</v>
      </c>
      <c r="H347">
        <v>135</v>
      </c>
      <c r="I347">
        <v>0</v>
      </c>
      <c r="J347">
        <v>0</v>
      </c>
      <c r="K347">
        <v>1003.7</v>
      </c>
      <c r="L347">
        <v>455.1</v>
      </c>
      <c r="M347">
        <v>24.9</v>
      </c>
      <c r="N347">
        <v>56</v>
      </c>
      <c r="O347">
        <v>2.2000000000000002</v>
      </c>
      <c r="P347">
        <v>15.6</v>
      </c>
      <c r="Q347">
        <v>15.6</v>
      </c>
      <c r="R347">
        <v>0</v>
      </c>
      <c r="S347">
        <v>0</v>
      </c>
      <c r="T347">
        <v>0</v>
      </c>
      <c r="U347">
        <v>0</v>
      </c>
      <c r="V347">
        <v>16.100000000000001</v>
      </c>
      <c r="W347">
        <v>0</v>
      </c>
      <c r="X347">
        <v>0</v>
      </c>
      <c r="Y347">
        <v>135</v>
      </c>
      <c r="Z347">
        <v>0</v>
      </c>
      <c r="AA347">
        <v>0</v>
      </c>
    </row>
    <row r="348" spans="1:27">
      <c r="A348" s="1">
        <v>42924</v>
      </c>
      <c r="B348" s="2">
        <v>0.24097222222222223</v>
      </c>
      <c r="C348">
        <v>16.3</v>
      </c>
      <c r="D348">
        <v>81</v>
      </c>
      <c r="E348">
        <v>13</v>
      </c>
      <c r="F348">
        <v>1.6</v>
      </c>
      <c r="G348">
        <v>3.1</v>
      </c>
      <c r="H348">
        <v>181</v>
      </c>
      <c r="I348">
        <v>0</v>
      </c>
      <c r="J348">
        <v>0</v>
      </c>
      <c r="K348">
        <v>1003.8</v>
      </c>
      <c r="L348">
        <v>455.1</v>
      </c>
      <c r="M348">
        <v>24.9</v>
      </c>
      <c r="N348">
        <v>56</v>
      </c>
      <c r="O348">
        <v>3.1</v>
      </c>
      <c r="P348">
        <v>16.3</v>
      </c>
      <c r="Q348">
        <v>16.3</v>
      </c>
      <c r="R348">
        <v>0</v>
      </c>
      <c r="S348">
        <v>0</v>
      </c>
      <c r="T348">
        <v>0</v>
      </c>
      <c r="U348">
        <v>0</v>
      </c>
      <c r="V348">
        <v>16.8</v>
      </c>
      <c r="W348">
        <v>17</v>
      </c>
      <c r="X348">
        <v>0</v>
      </c>
      <c r="Y348">
        <v>180</v>
      </c>
      <c r="Z348">
        <v>0</v>
      </c>
      <c r="AA348">
        <v>0</v>
      </c>
    </row>
    <row r="349" spans="1:27">
      <c r="A349" s="1">
        <v>42924</v>
      </c>
      <c r="B349" s="2">
        <v>0.26180555555555557</v>
      </c>
      <c r="C349">
        <v>18.399999999999999</v>
      </c>
      <c r="D349">
        <v>72</v>
      </c>
      <c r="E349">
        <v>13.3</v>
      </c>
      <c r="F349">
        <v>3.1</v>
      </c>
      <c r="G349">
        <v>4.5</v>
      </c>
      <c r="H349">
        <v>181</v>
      </c>
      <c r="I349">
        <v>0</v>
      </c>
      <c r="J349">
        <v>0</v>
      </c>
      <c r="K349">
        <v>1004.1</v>
      </c>
      <c r="L349">
        <v>455.1</v>
      </c>
      <c r="M349">
        <v>24.8</v>
      </c>
      <c r="N349">
        <v>56</v>
      </c>
      <c r="O349">
        <v>4.5</v>
      </c>
      <c r="P349">
        <v>18.399999999999999</v>
      </c>
      <c r="Q349">
        <v>18.399999999999999</v>
      </c>
      <c r="R349">
        <v>0</v>
      </c>
      <c r="S349">
        <v>0</v>
      </c>
      <c r="T349">
        <v>0</v>
      </c>
      <c r="U349">
        <v>0</v>
      </c>
      <c r="V349">
        <v>18.399999999999999</v>
      </c>
      <c r="W349">
        <v>64</v>
      </c>
      <c r="X349">
        <v>0</v>
      </c>
      <c r="Y349">
        <v>180</v>
      </c>
      <c r="Z349">
        <v>0</v>
      </c>
      <c r="AA349">
        <v>0</v>
      </c>
    </row>
    <row r="350" spans="1:27">
      <c r="A350" s="1">
        <v>42924</v>
      </c>
      <c r="B350" s="2">
        <v>0.28263888888888888</v>
      </c>
      <c r="C350">
        <v>18.5</v>
      </c>
      <c r="D350">
        <v>73</v>
      </c>
      <c r="E350">
        <v>13.6</v>
      </c>
      <c r="F350">
        <v>1.6</v>
      </c>
      <c r="G350">
        <v>3.1</v>
      </c>
      <c r="H350">
        <v>225</v>
      </c>
      <c r="I350">
        <v>0</v>
      </c>
      <c r="J350">
        <v>0</v>
      </c>
      <c r="K350">
        <v>1004.3</v>
      </c>
      <c r="L350">
        <v>455.1</v>
      </c>
      <c r="M350">
        <v>24.8</v>
      </c>
      <c r="N350">
        <v>56</v>
      </c>
      <c r="O350">
        <v>3.1</v>
      </c>
      <c r="P350">
        <v>18.5</v>
      </c>
      <c r="Q350">
        <v>18.5</v>
      </c>
      <c r="R350">
        <v>0</v>
      </c>
      <c r="S350">
        <v>0</v>
      </c>
      <c r="T350">
        <v>0</v>
      </c>
      <c r="U350">
        <v>0</v>
      </c>
      <c r="V350">
        <v>19.100000000000001</v>
      </c>
      <c r="W350">
        <v>132</v>
      </c>
      <c r="X350">
        <v>0</v>
      </c>
      <c r="Y350">
        <v>225</v>
      </c>
      <c r="Z350">
        <v>0</v>
      </c>
      <c r="AA350">
        <v>0</v>
      </c>
    </row>
    <row r="351" spans="1:27">
      <c r="A351" s="1">
        <v>42924</v>
      </c>
      <c r="B351" s="2">
        <v>0.3034722222222222</v>
      </c>
      <c r="C351">
        <v>20</v>
      </c>
      <c r="D351">
        <v>64</v>
      </c>
      <c r="E351">
        <v>13</v>
      </c>
      <c r="F351">
        <v>2.2000000000000002</v>
      </c>
      <c r="G351">
        <v>3.1</v>
      </c>
      <c r="H351">
        <v>181</v>
      </c>
      <c r="I351">
        <v>0</v>
      </c>
      <c r="J351">
        <v>0</v>
      </c>
      <c r="K351">
        <v>1004.4</v>
      </c>
      <c r="L351">
        <v>455.1</v>
      </c>
      <c r="M351">
        <v>24.8</v>
      </c>
      <c r="N351">
        <v>56</v>
      </c>
      <c r="O351">
        <v>3.1</v>
      </c>
      <c r="P351">
        <v>20</v>
      </c>
      <c r="Q351">
        <v>20</v>
      </c>
      <c r="R351">
        <v>0</v>
      </c>
      <c r="S351">
        <v>0</v>
      </c>
      <c r="T351">
        <v>0</v>
      </c>
      <c r="U351">
        <v>0</v>
      </c>
      <c r="V351">
        <v>20.2</v>
      </c>
      <c r="W351">
        <v>211</v>
      </c>
      <c r="X351">
        <v>0</v>
      </c>
      <c r="Y351">
        <v>180</v>
      </c>
      <c r="Z351">
        <v>0</v>
      </c>
      <c r="AA351">
        <v>0</v>
      </c>
    </row>
    <row r="352" spans="1:27">
      <c r="A352" s="1">
        <v>42924</v>
      </c>
      <c r="B352" s="2">
        <v>0.32430555555555557</v>
      </c>
      <c r="C352">
        <v>19.600000000000001</v>
      </c>
      <c r="D352">
        <v>63</v>
      </c>
      <c r="E352">
        <v>12.4</v>
      </c>
      <c r="F352">
        <v>1.6</v>
      </c>
      <c r="G352">
        <v>3.1</v>
      </c>
      <c r="H352">
        <v>135</v>
      </c>
      <c r="I352">
        <v>0</v>
      </c>
      <c r="J352">
        <v>0</v>
      </c>
      <c r="K352">
        <v>1004.6</v>
      </c>
      <c r="L352">
        <v>455.1</v>
      </c>
      <c r="M352">
        <v>24.8</v>
      </c>
      <c r="N352">
        <v>56</v>
      </c>
      <c r="O352">
        <v>3.1</v>
      </c>
      <c r="P352">
        <v>19.600000000000001</v>
      </c>
      <c r="Q352">
        <v>19.600000000000001</v>
      </c>
      <c r="R352">
        <v>0</v>
      </c>
      <c r="S352">
        <v>0</v>
      </c>
      <c r="T352">
        <v>0</v>
      </c>
      <c r="U352">
        <v>0</v>
      </c>
      <c r="V352">
        <v>19.8</v>
      </c>
      <c r="W352">
        <v>296</v>
      </c>
      <c r="X352">
        <v>0</v>
      </c>
      <c r="Y352">
        <v>135</v>
      </c>
      <c r="Z352">
        <v>0</v>
      </c>
      <c r="AA352">
        <v>0</v>
      </c>
    </row>
    <row r="353" spans="1:27">
      <c r="A353" s="1">
        <v>42924</v>
      </c>
      <c r="B353" s="2">
        <v>0.34513888888888888</v>
      </c>
      <c r="C353">
        <v>20.7</v>
      </c>
      <c r="D353">
        <v>54</v>
      </c>
      <c r="E353">
        <v>11.1</v>
      </c>
      <c r="F353">
        <v>4.5</v>
      </c>
      <c r="G353">
        <v>6.9</v>
      </c>
      <c r="H353">
        <v>225</v>
      </c>
      <c r="I353">
        <v>0</v>
      </c>
      <c r="J353">
        <v>0</v>
      </c>
      <c r="K353">
        <v>1004.8</v>
      </c>
      <c r="L353">
        <v>455.1</v>
      </c>
      <c r="M353">
        <v>24.8</v>
      </c>
      <c r="N353">
        <v>56</v>
      </c>
      <c r="O353">
        <v>6.9</v>
      </c>
      <c r="P353">
        <v>20.7</v>
      </c>
      <c r="Q353">
        <v>20.7</v>
      </c>
      <c r="R353">
        <v>0</v>
      </c>
      <c r="S353">
        <v>0</v>
      </c>
      <c r="T353">
        <v>0</v>
      </c>
      <c r="U353">
        <v>0</v>
      </c>
      <c r="V353">
        <v>19.600000000000001</v>
      </c>
      <c r="W353">
        <v>383</v>
      </c>
      <c r="X353">
        <v>0</v>
      </c>
      <c r="Y353">
        <v>225</v>
      </c>
      <c r="Z353">
        <v>0</v>
      </c>
      <c r="AA353">
        <v>0</v>
      </c>
    </row>
    <row r="354" spans="1:27">
      <c r="A354" s="1">
        <v>42924</v>
      </c>
      <c r="B354" s="2">
        <v>0.3659722222222222</v>
      </c>
      <c r="C354">
        <v>20.7</v>
      </c>
      <c r="D354">
        <v>54</v>
      </c>
      <c r="E354">
        <v>11.1</v>
      </c>
      <c r="F354">
        <v>4.5</v>
      </c>
      <c r="G354">
        <v>6.9</v>
      </c>
      <c r="H354">
        <v>225</v>
      </c>
      <c r="I354">
        <v>0</v>
      </c>
      <c r="J354">
        <v>18442</v>
      </c>
      <c r="K354">
        <v>1004.8</v>
      </c>
      <c r="L354">
        <v>18897</v>
      </c>
      <c r="M354">
        <v>24.8</v>
      </c>
      <c r="N354">
        <v>56</v>
      </c>
      <c r="O354">
        <v>6.9</v>
      </c>
      <c r="P354">
        <v>20.7</v>
      </c>
      <c r="Q354">
        <v>20.7</v>
      </c>
      <c r="R354">
        <v>0</v>
      </c>
      <c r="S354">
        <v>0</v>
      </c>
      <c r="T354">
        <v>0</v>
      </c>
      <c r="U354">
        <v>0</v>
      </c>
      <c r="V354">
        <v>19.600000000000001</v>
      </c>
      <c r="W354">
        <v>468</v>
      </c>
      <c r="X354">
        <v>0</v>
      </c>
      <c r="Y354">
        <v>225</v>
      </c>
      <c r="Z354">
        <v>0</v>
      </c>
      <c r="AA354">
        <v>18442</v>
      </c>
    </row>
    <row r="355" spans="1:27">
      <c r="A355" s="1">
        <v>42924</v>
      </c>
      <c r="B355" s="2">
        <v>0.38680555555555557</v>
      </c>
      <c r="C355">
        <v>21.5</v>
      </c>
      <c r="D355">
        <v>50</v>
      </c>
      <c r="E355">
        <v>10.6</v>
      </c>
      <c r="F355">
        <v>2.2000000000000002</v>
      </c>
      <c r="G355">
        <v>4.5</v>
      </c>
      <c r="H355">
        <v>225</v>
      </c>
      <c r="I355">
        <v>0</v>
      </c>
      <c r="J355">
        <v>0</v>
      </c>
      <c r="K355">
        <v>1005.3</v>
      </c>
      <c r="L355">
        <v>455.1</v>
      </c>
      <c r="M355">
        <v>24.8</v>
      </c>
      <c r="N355">
        <v>56</v>
      </c>
      <c r="O355">
        <v>4.5</v>
      </c>
      <c r="P355">
        <v>21.5</v>
      </c>
      <c r="Q355">
        <v>21.5</v>
      </c>
      <c r="R355">
        <v>0</v>
      </c>
      <c r="S355">
        <v>0</v>
      </c>
      <c r="T355">
        <v>0</v>
      </c>
      <c r="U355">
        <v>0</v>
      </c>
      <c r="V355">
        <v>21</v>
      </c>
      <c r="W355">
        <v>550</v>
      </c>
      <c r="X355">
        <v>0</v>
      </c>
      <c r="Y355">
        <v>225</v>
      </c>
      <c r="Z355">
        <v>0</v>
      </c>
      <c r="AA355">
        <v>0</v>
      </c>
    </row>
    <row r="356" spans="1:27">
      <c r="A356" s="1">
        <v>42924</v>
      </c>
      <c r="B356" s="2">
        <v>0.40763888888888888</v>
      </c>
      <c r="C356">
        <v>22.1</v>
      </c>
      <c r="D356">
        <v>47</v>
      </c>
      <c r="E356">
        <v>10.3</v>
      </c>
      <c r="F356">
        <v>3.1</v>
      </c>
      <c r="G356">
        <v>5.4</v>
      </c>
      <c r="H356">
        <v>181</v>
      </c>
      <c r="I356">
        <v>0</v>
      </c>
      <c r="J356">
        <v>0</v>
      </c>
      <c r="K356">
        <v>1005.3</v>
      </c>
      <c r="L356">
        <v>455.1</v>
      </c>
      <c r="M356">
        <v>24.9</v>
      </c>
      <c r="N356">
        <v>56</v>
      </c>
      <c r="O356">
        <v>5.4</v>
      </c>
      <c r="P356">
        <v>22.1</v>
      </c>
      <c r="Q356">
        <v>22.1</v>
      </c>
      <c r="R356">
        <v>0</v>
      </c>
      <c r="S356">
        <v>0</v>
      </c>
      <c r="T356">
        <v>0</v>
      </c>
      <c r="U356">
        <v>0</v>
      </c>
      <c r="V356">
        <v>21.2</v>
      </c>
      <c r="W356">
        <v>626</v>
      </c>
      <c r="X356">
        <v>0</v>
      </c>
      <c r="Y356">
        <v>180</v>
      </c>
      <c r="Z356">
        <v>0</v>
      </c>
      <c r="AA356">
        <v>0</v>
      </c>
    </row>
    <row r="357" spans="1:27">
      <c r="A357" s="1">
        <v>42924</v>
      </c>
      <c r="B357" s="2">
        <v>0.4284722222222222</v>
      </c>
      <c r="C357">
        <v>23</v>
      </c>
      <c r="D357">
        <v>44</v>
      </c>
      <c r="E357">
        <v>10.1</v>
      </c>
      <c r="F357">
        <v>1.6</v>
      </c>
      <c r="G357">
        <v>3.8</v>
      </c>
      <c r="H357">
        <v>90</v>
      </c>
      <c r="I357">
        <v>0</v>
      </c>
      <c r="J357">
        <v>0</v>
      </c>
      <c r="K357">
        <v>1005.3</v>
      </c>
      <c r="L357">
        <v>455.1</v>
      </c>
      <c r="M357">
        <v>24.9</v>
      </c>
      <c r="N357">
        <v>55</v>
      </c>
      <c r="O357">
        <v>3.8</v>
      </c>
      <c r="P357">
        <v>23</v>
      </c>
      <c r="Q357">
        <v>23</v>
      </c>
      <c r="R357">
        <v>0</v>
      </c>
      <c r="S357">
        <v>0</v>
      </c>
      <c r="T357">
        <v>0</v>
      </c>
      <c r="U357">
        <v>0</v>
      </c>
      <c r="V357">
        <v>22.6</v>
      </c>
      <c r="W357">
        <v>695</v>
      </c>
      <c r="X357">
        <v>0</v>
      </c>
      <c r="Y357">
        <v>90</v>
      </c>
      <c r="Z357">
        <v>0</v>
      </c>
      <c r="AA357">
        <v>0</v>
      </c>
    </row>
    <row r="358" spans="1:27">
      <c r="A358" s="1">
        <v>42924</v>
      </c>
      <c r="B358" s="2">
        <v>0.44930555555555557</v>
      </c>
      <c r="C358">
        <v>23.4</v>
      </c>
      <c r="D358">
        <v>43</v>
      </c>
      <c r="E358">
        <v>10.1</v>
      </c>
      <c r="F358">
        <v>0.7</v>
      </c>
      <c r="G358">
        <v>1.6</v>
      </c>
      <c r="H358">
        <v>90</v>
      </c>
      <c r="I358">
        <v>0</v>
      </c>
      <c r="J358">
        <v>0</v>
      </c>
      <c r="K358">
        <v>1005.3</v>
      </c>
      <c r="L358">
        <v>455.1</v>
      </c>
      <c r="M358">
        <v>24.8</v>
      </c>
      <c r="N358">
        <v>51</v>
      </c>
      <c r="O358">
        <v>1.6</v>
      </c>
      <c r="P358">
        <v>23.4</v>
      </c>
      <c r="Q358">
        <v>23.4</v>
      </c>
      <c r="R358">
        <v>0</v>
      </c>
      <c r="S358">
        <v>0</v>
      </c>
      <c r="T358">
        <v>0</v>
      </c>
      <c r="U358">
        <v>0</v>
      </c>
      <c r="V358">
        <v>23.3</v>
      </c>
      <c r="W358">
        <v>756</v>
      </c>
      <c r="X358">
        <v>0</v>
      </c>
      <c r="Y358">
        <v>90</v>
      </c>
      <c r="Z358">
        <v>0</v>
      </c>
      <c r="AA358">
        <v>0</v>
      </c>
    </row>
    <row r="359" spans="1:27">
      <c r="A359" s="1">
        <v>42924</v>
      </c>
      <c r="B359" s="2">
        <v>0.47013888888888888</v>
      </c>
      <c r="C359">
        <v>23.8</v>
      </c>
      <c r="D359">
        <v>42</v>
      </c>
      <c r="E359">
        <v>10.1</v>
      </c>
      <c r="F359">
        <v>4.5</v>
      </c>
      <c r="G359">
        <v>6.9</v>
      </c>
      <c r="H359">
        <v>135</v>
      </c>
      <c r="I359">
        <v>0</v>
      </c>
      <c r="J359">
        <v>0</v>
      </c>
      <c r="K359">
        <v>1005.2</v>
      </c>
      <c r="L359">
        <v>455.1</v>
      </c>
      <c r="M359">
        <v>24</v>
      </c>
      <c r="N359">
        <v>44</v>
      </c>
      <c r="O359">
        <v>6.9</v>
      </c>
      <c r="P359">
        <v>23.8</v>
      </c>
      <c r="Q359">
        <v>23.8</v>
      </c>
      <c r="R359">
        <v>0</v>
      </c>
      <c r="S359">
        <v>0</v>
      </c>
      <c r="T359">
        <v>0</v>
      </c>
      <c r="U359">
        <v>0</v>
      </c>
      <c r="V359">
        <v>22.5</v>
      </c>
      <c r="W359">
        <v>806</v>
      </c>
      <c r="X359">
        <v>0</v>
      </c>
      <c r="Y359">
        <v>135</v>
      </c>
      <c r="Z359">
        <v>0</v>
      </c>
      <c r="AA359">
        <v>0</v>
      </c>
    </row>
    <row r="360" spans="1:27">
      <c r="A360" s="1">
        <v>42924</v>
      </c>
      <c r="B360" s="2">
        <v>0.4909722222222222</v>
      </c>
      <c r="C360">
        <v>25.5</v>
      </c>
      <c r="D360">
        <v>38</v>
      </c>
      <c r="E360">
        <v>10.1</v>
      </c>
      <c r="F360">
        <v>2.2000000000000002</v>
      </c>
      <c r="G360">
        <v>3.8</v>
      </c>
      <c r="H360">
        <v>314</v>
      </c>
      <c r="I360">
        <v>0</v>
      </c>
      <c r="J360">
        <v>0</v>
      </c>
      <c r="K360">
        <v>1005.1</v>
      </c>
      <c r="L360">
        <v>455.1</v>
      </c>
      <c r="M360">
        <v>23.6</v>
      </c>
      <c r="N360">
        <v>45</v>
      </c>
      <c r="O360">
        <v>3.8</v>
      </c>
      <c r="P360">
        <v>25.5</v>
      </c>
      <c r="Q360">
        <v>25.5</v>
      </c>
      <c r="R360">
        <v>0</v>
      </c>
      <c r="S360">
        <v>0</v>
      </c>
      <c r="T360">
        <v>0</v>
      </c>
      <c r="U360">
        <v>0</v>
      </c>
      <c r="V360">
        <v>24.9</v>
      </c>
      <c r="W360">
        <v>846</v>
      </c>
      <c r="X360">
        <v>0</v>
      </c>
      <c r="Y360">
        <v>315</v>
      </c>
      <c r="Z360">
        <v>0</v>
      </c>
      <c r="AA360">
        <v>0</v>
      </c>
    </row>
    <row r="361" spans="1:27">
      <c r="A361" s="1">
        <v>42924</v>
      </c>
      <c r="B361" s="2">
        <v>0.51180555555555551</v>
      </c>
      <c r="C361">
        <v>24.3</v>
      </c>
      <c r="D361">
        <v>41</v>
      </c>
      <c r="E361">
        <v>10.199999999999999</v>
      </c>
      <c r="F361">
        <v>5.4</v>
      </c>
      <c r="G361">
        <v>7.6</v>
      </c>
      <c r="H361">
        <v>181</v>
      </c>
      <c r="I361">
        <v>0</v>
      </c>
      <c r="J361">
        <v>0</v>
      </c>
      <c r="K361">
        <v>1005</v>
      </c>
      <c r="L361">
        <v>455.1</v>
      </c>
      <c r="M361">
        <v>23.6</v>
      </c>
      <c r="N361">
        <v>46</v>
      </c>
      <c r="O361">
        <v>7.6</v>
      </c>
      <c r="P361">
        <v>24.3</v>
      </c>
      <c r="Q361">
        <v>24.3</v>
      </c>
      <c r="R361">
        <v>0</v>
      </c>
      <c r="S361">
        <v>0</v>
      </c>
      <c r="T361">
        <v>0</v>
      </c>
      <c r="U361">
        <v>0</v>
      </c>
      <c r="V361">
        <v>22.7</v>
      </c>
      <c r="W361">
        <v>874</v>
      </c>
      <c r="X361">
        <v>0</v>
      </c>
      <c r="Y361">
        <v>180</v>
      </c>
      <c r="Z361">
        <v>0</v>
      </c>
      <c r="AA361">
        <v>0</v>
      </c>
    </row>
    <row r="362" spans="1:27">
      <c r="A362" s="1">
        <v>42924</v>
      </c>
      <c r="B362" s="2">
        <v>0.53263888888888888</v>
      </c>
      <c r="C362">
        <v>25.9</v>
      </c>
      <c r="D362">
        <v>37</v>
      </c>
      <c r="E362">
        <v>10.1</v>
      </c>
      <c r="F362">
        <v>0</v>
      </c>
      <c r="G362">
        <v>1.6</v>
      </c>
      <c r="H362">
        <v>0</v>
      </c>
      <c r="I362">
        <v>0</v>
      </c>
      <c r="J362">
        <v>0</v>
      </c>
      <c r="K362">
        <v>1004.9</v>
      </c>
      <c r="L362">
        <v>455.1</v>
      </c>
      <c r="M362">
        <v>23.6</v>
      </c>
      <c r="N362">
        <v>46</v>
      </c>
      <c r="O362">
        <v>1.6</v>
      </c>
      <c r="P362">
        <v>25.9</v>
      </c>
      <c r="Q362">
        <v>25.9</v>
      </c>
      <c r="R362">
        <v>0</v>
      </c>
      <c r="S362">
        <v>0</v>
      </c>
      <c r="T362">
        <v>0</v>
      </c>
      <c r="U362">
        <v>0</v>
      </c>
      <c r="V362">
        <v>26</v>
      </c>
      <c r="W362">
        <v>890</v>
      </c>
      <c r="X362">
        <v>0</v>
      </c>
      <c r="Y362">
        <v>360</v>
      </c>
      <c r="Z362">
        <v>0</v>
      </c>
      <c r="AA362">
        <v>0</v>
      </c>
    </row>
    <row r="363" spans="1:27">
      <c r="A363" s="1">
        <v>42924</v>
      </c>
      <c r="B363" s="2">
        <v>0.55347222222222225</v>
      </c>
      <c r="C363">
        <v>26.2</v>
      </c>
      <c r="D363">
        <v>36</v>
      </c>
      <c r="E363">
        <v>9.9</v>
      </c>
      <c r="F363">
        <v>4.5</v>
      </c>
      <c r="G363">
        <v>7.6</v>
      </c>
      <c r="H363">
        <v>135</v>
      </c>
      <c r="I363">
        <v>0</v>
      </c>
      <c r="J363">
        <v>0</v>
      </c>
      <c r="K363">
        <v>1004.5</v>
      </c>
      <c r="L363">
        <v>455.1</v>
      </c>
      <c r="M363">
        <v>23.6</v>
      </c>
      <c r="N363">
        <v>46</v>
      </c>
      <c r="O363">
        <v>7.6</v>
      </c>
      <c r="P363">
        <v>26.2</v>
      </c>
      <c r="Q363">
        <v>26.2</v>
      </c>
      <c r="R363">
        <v>0</v>
      </c>
      <c r="S363">
        <v>0</v>
      </c>
      <c r="T363">
        <v>0</v>
      </c>
      <c r="U363">
        <v>0</v>
      </c>
      <c r="V363">
        <v>24.8</v>
      </c>
      <c r="W363">
        <v>893</v>
      </c>
      <c r="X363">
        <v>0</v>
      </c>
      <c r="Y363">
        <v>135</v>
      </c>
      <c r="Z363">
        <v>0</v>
      </c>
      <c r="AA363">
        <v>0</v>
      </c>
    </row>
    <row r="364" spans="1:27">
      <c r="A364" s="1">
        <v>42924</v>
      </c>
      <c r="B364" s="2">
        <v>0.57430555555555551</v>
      </c>
      <c r="C364">
        <v>25.5</v>
      </c>
      <c r="D364">
        <v>40</v>
      </c>
      <c r="E364">
        <v>10.9</v>
      </c>
      <c r="F364">
        <v>3.8</v>
      </c>
      <c r="G364">
        <v>7.6</v>
      </c>
      <c r="H364">
        <v>135</v>
      </c>
      <c r="I364">
        <v>0</v>
      </c>
      <c r="J364">
        <v>0</v>
      </c>
      <c r="K364">
        <v>1004.6</v>
      </c>
      <c r="L364">
        <v>455.1</v>
      </c>
      <c r="M364">
        <v>23.9</v>
      </c>
      <c r="N364">
        <v>46</v>
      </c>
      <c r="O364">
        <v>7.6</v>
      </c>
      <c r="P364">
        <v>25.5</v>
      </c>
      <c r="Q364">
        <v>25.5</v>
      </c>
      <c r="R364">
        <v>0</v>
      </c>
      <c r="S364">
        <v>0</v>
      </c>
      <c r="T364">
        <v>0</v>
      </c>
      <c r="U364">
        <v>0</v>
      </c>
      <c r="V364">
        <v>24.6</v>
      </c>
      <c r="W364">
        <v>884</v>
      </c>
      <c r="X364">
        <v>0</v>
      </c>
      <c r="Y364">
        <v>135</v>
      </c>
      <c r="Z364">
        <v>0</v>
      </c>
      <c r="AA364">
        <v>0</v>
      </c>
    </row>
    <row r="365" spans="1:27">
      <c r="A365" s="1">
        <v>42924</v>
      </c>
      <c r="B365" s="2">
        <v>0.59513888888888888</v>
      </c>
      <c r="C365">
        <v>26.6</v>
      </c>
      <c r="D365">
        <v>35</v>
      </c>
      <c r="E365">
        <v>9.9</v>
      </c>
      <c r="F365">
        <v>6</v>
      </c>
      <c r="G365">
        <v>7.6</v>
      </c>
      <c r="H365">
        <v>181</v>
      </c>
      <c r="I365">
        <v>0</v>
      </c>
      <c r="J365">
        <v>0</v>
      </c>
      <c r="K365">
        <v>1004.3</v>
      </c>
      <c r="L365">
        <v>455.1</v>
      </c>
      <c r="M365">
        <v>24</v>
      </c>
      <c r="N365">
        <v>46</v>
      </c>
      <c r="O365">
        <v>7.6</v>
      </c>
      <c r="P365">
        <v>26.6</v>
      </c>
      <c r="Q365">
        <v>26.6</v>
      </c>
      <c r="R365">
        <v>0</v>
      </c>
      <c r="S365">
        <v>0</v>
      </c>
      <c r="T365">
        <v>0</v>
      </c>
      <c r="U365">
        <v>0</v>
      </c>
      <c r="V365">
        <v>24.7</v>
      </c>
      <c r="W365">
        <v>862</v>
      </c>
      <c r="X365">
        <v>0</v>
      </c>
      <c r="Y365">
        <v>180</v>
      </c>
      <c r="Z365">
        <v>0</v>
      </c>
      <c r="AA365">
        <v>0</v>
      </c>
    </row>
    <row r="366" spans="1:27">
      <c r="A366" s="1">
        <v>42924</v>
      </c>
      <c r="B366" s="2">
        <v>0.61597222222222225</v>
      </c>
      <c r="C366">
        <v>26.6</v>
      </c>
      <c r="D366">
        <v>36</v>
      </c>
      <c r="E366">
        <v>10.3</v>
      </c>
      <c r="F366">
        <v>2.2000000000000002</v>
      </c>
      <c r="G366">
        <v>3.8</v>
      </c>
      <c r="H366">
        <v>181</v>
      </c>
      <c r="I366">
        <v>0</v>
      </c>
      <c r="J366">
        <v>0</v>
      </c>
      <c r="K366">
        <v>1003.9</v>
      </c>
      <c r="L366">
        <v>455.1</v>
      </c>
      <c r="M366">
        <v>24.3</v>
      </c>
      <c r="N366">
        <v>47</v>
      </c>
      <c r="O366">
        <v>3.8</v>
      </c>
      <c r="P366">
        <v>26.6</v>
      </c>
      <c r="Q366">
        <v>26.6</v>
      </c>
      <c r="R366">
        <v>0</v>
      </c>
      <c r="S366">
        <v>0</v>
      </c>
      <c r="T366">
        <v>0</v>
      </c>
      <c r="U366">
        <v>0</v>
      </c>
      <c r="V366">
        <v>26</v>
      </c>
      <c r="W366">
        <v>829</v>
      </c>
      <c r="X366">
        <v>0</v>
      </c>
      <c r="Y366">
        <v>180</v>
      </c>
      <c r="Z366">
        <v>0</v>
      </c>
      <c r="AA366">
        <v>0</v>
      </c>
    </row>
    <row r="367" spans="1:27">
      <c r="A367" s="1">
        <v>42924</v>
      </c>
      <c r="B367" s="2">
        <v>0.63680555555555551</v>
      </c>
      <c r="C367">
        <v>27.1</v>
      </c>
      <c r="D367">
        <v>35</v>
      </c>
      <c r="E367">
        <v>10.3</v>
      </c>
      <c r="F367">
        <v>2.2000000000000002</v>
      </c>
      <c r="G367">
        <v>3.8</v>
      </c>
      <c r="H367">
        <v>135</v>
      </c>
      <c r="I367">
        <v>0</v>
      </c>
      <c r="J367">
        <v>0</v>
      </c>
      <c r="K367">
        <v>1003.6</v>
      </c>
      <c r="L367">
        <v>455.1</v>
      </c>
      <c r="M367">
        <v>24.5</v>
      </c>
      <c r="N367">
        <v>47</v>
      </c>
      <c r="O367">
        <v>3.8</v>
      </c>
      <c r="P367">
        <v>27.1</v>
      </c>
      <c r="Q367">
        <v>26.7</v>
      </c>
      <c r="R367">
        <v>0</v>
      </c>
      <c r="S367">
        <v>0</v>
      </c>
      <c r="T367">
        <v>0</v>
      </c>
      <c r="U367">
        <v>0</v>
      </c>
      <c r="V367">
        <v>26.5</v>
      </c>
      <c r="W367">
        <v>784</v>
      </c>
      <c r="X367">
        <v>0</v>
      </c>
      <c r="Y367">
        <v>135</v>
      </c>
      <c r="Z367">
        <v>0</v>
      </c>
      <c r="AA367">
        <v>0</v>
      </c>
    </row>
    <row r="368" spans="1:27">
      <c r="A368" s="1">
        <v>42924</v>
      </c>
      <c r="B368" s="2">
        <v>0.65763888888888888</v>
      </c>
      <c r="C368">
        <v>25.5</v>
      </c>
      <c r="D368">
        <v>40</v>
      </c>
      <c r="E368">
        <v>10.9</v>
      </c>
      <c r="F368">
        <v>3.8</v>
      </c>
      <c r="G368">
        <v>6</v>
      </c>
      <c r="H368">
        <v>181</v>
      </c>
      <c r="I368">
        <v>0</v>
      </c>
      <c r="J368">
        <v>0</v>
      </c>
      <c r="K368">
        <v>1003.5</v>
      </c>
      <c r="L368">
        <v>455.1</v>
      </c>
      <c r="M368">
        <v>24.6</v>
      </c>
      <c r="N368">
        <v>45</v>
      </c>
      <c r="O368">
        <v>6</v>
      </c>
      <c r="P368">
        <v>25.5</v>
      </c>
      <c r="Q368">
        <v>25.5</v>
      </c>
      <c r="R368">
        <v>0</v>
      </c>
      <c r="S368">
        <v>0</v>
      </c>
      <c r="T368">
        <v>0</v>
      </c>
      <c r="U368">
        <v>0</v>
      </c>
      <c r="V368">
        <v>24.6</v>
      </c>
      <c r="W368">
        <v>729</v>
      </c>
      <c r="X368">
        <v>0</v>
      </c>
      <c r="Y368">
        <v>180</v>
      </c>
      <c r="Z368">
        <v>0</v>
      </c>
      <c r="AA368">
        <v>0</v>
      </c>
    </row>
    <row r="369" spans="1:27">
      <c r="A369" s="1">
        <v>42924</v>
      </c>
      <c r="B369" s="2">
        <v>0.67847222222222225</v>
      </c>
      <c r="C369">
        <v>25</v>
      </c>
      <c r="D369">
        <v>41</v>
      </c>
      <c r="E369">
        <v>10.8</v>
      </c>
      <c r="F369">
        <v>3.8</v>
      </c>
      <c r="G369">
        <v>4.5</v>
      </c>
      <c r="H369">
        <v>135</v>
      </c>
      <c r="I369">
        <v>0</v>
      </c>
      <c r="J369">
        <v>0</v>
      </c>
      <c r="K369">
        <v>1003.4</v>
      </c>
      <c r="L369">
        <v>455.1</v>
      </c>
      <c r="M369">
        <v>24.5</v>
      </c>
      <c r="N369">
        <v>45</v>
      </c>
      <c r="O369">
        <v>4.5</v>
      </c>
      <c r="P369">
        <v>25</v>
      </c>
      <c r="Q369">
        <v>25</v>
      </c>
      <c r="R369">
        <v>0</v>
      </c>
      <c r="S369">
        <v>0</v>
      </c>
      <c r="T369">
        <v>0</v>
      </c>
      <c r="U369">
        <v>0</v>
      </c>
      <c r="V369">
        <v>24.1</v>
      </c>
      <c r="W369">
        <v>664</v>
      </c>
      <c r="X369">
        <v>0</v>
      </c>
      <c r="Y369">
        <v>135</v>
      </c>
      <c r="Z369">
        <v>0</v>
      </c>
      <c r="AA369">
        <v>0</v>
      </c>
    </row>
    <row r="370" spans="1:27">
      <c r="A370" s="1">
        <v>42924</v>
      </c>
      <c r="B370" s="2">
        <v>0.69930555555555562</v>
      </c>
      <c r="C370">
        <v>24.9</v>
      </c>
      <c r="D370">
        <v>43</v>
      </c>
      <c r="E370">
        <v>11.5</v>
      </c>
      <c r="F370">
        <v>3.1</v>
      </c>
      <c r="G370">
        <v>6</v>
      </c>
      <c r="H370">
        <v>181</v>
      </c>
      <c r="I370">
        <v>0</v>
      </c>
      <c r="J370">
        <v>0</v>
      </c>
      <c r="K370">
        <v>1003.1</v>
      </c>
      <c r="L370">
        <v>455.1</v>
      </c>
      <c r="M370">
        <v>24.5</v>
      </c>
      <c r="N370">
        <v>45</v>
      </c>
      <c r="O370">
        <v>6</v>
      </c>
      <c r="P370">
        <v>24.9</v>
      </c>
      <c r="Q370">
        <v>24.9</v>
      </c>
      <c r="R370">
        <v>0</v>
      </c>
      <c r="S370">
        <v>0</v>
      </c>
      <c r="T370">
        <v>0</v>
      </c>
      <c r="U370">
        <v>0</v>
      </c>
      <c r="V370">
        <v>24.4</v>
      </c>
      <c r="W370">
        <v>591</v>
      </c>
      <c r="X370">
        <v>0</v>
      </c>
      <c r="Y370">
        <v>180</v>
      </c>
      <c r="Z370">
        <v>0</v>
      </c>
      <c r="AA370">
        <v>0</v>
      </c>
    </row>
    <row r="371" spans="1:27">
      <c r="A371" s="1">
        <v>42924</v>
      </c>
      <c r="B371" s="2">
        <v>0.72013888888888899</v>
      </c>
      <c r="C371">
        <v>27</v>
      </c>
      <c r="D371">
        <v>38</v>
      </c>
      <c r="E371">
        <v>11.5</v>
      </c>
      <c r="F371">
        <v>4.5</v>
      </c>
      <c r="G371">
        <v>6.9</v>
      </c>
      <c r="H371">
        <v>135</v>
      </c>
      <c r="I371">
        <v>0</v>
      </c>
      <c r="J371">
        <v>0</v>
      </c>
      <c r="K371">
        <v>1002.9</v>
      </c>
      <c r="L371">
        <v>455.1</v>
      </c>
      <c r="M371">
        <v>24.5</v>
      </c>
      <c r="N371">
        <v>46</v>
      </c>
      <c r="O371">
        <v>6.9</v>
      </c>
      <c r="P371">
        <v>27</v>
      </c>
      <c r="Q371">
        <v>26.8</v>
      </c>
      <c r="R371">
        <v>0</v>
      </c>
      <c r="S371">
        <v>0</v>
      </c>
      <c r="T371">
        <v>0</v>
      </c>
      <c r="U371">
        <v>0</v>
      </c>
      <c r="V371">
        <v>26.1</v>
      </c>
      <c r="W371">
        <v>512</v>
      </c>
      <c r="X371">
        <v>0</v>
      </c>
      <c r="Y371">
        <v>135</v>
      </c>
      <c r="Z371">
        <v>0</v>
      </c>
      <c r="AA371">
        <v>0</v>
      </c>
    </row>
    <row r="372" spans="1:27">
      <c r="A372" s="1">
        <v>42924</v>
      </c>
      <c r="B372" s="2">
        <v>0.74097222222222225</v>
      </c>
      <c r="C372">
        <v>27.7</v>
      </c>
      <c r="D372">
        <v>37</v>
      </c>
      <c r="E372">
        <v>11.7</v>
      </c>
      <c r="F372">
        <v>7.6</v>
      </c>
      <c r="G372">
        <v>9.8000000000000007</v>
      </c>
      <c r="H372">
        <v>90</v>
      </c>
      <c r="I372">
        <v>0</v>
      </c>
      <c r="J372">
        <v>0</v>
      </c>
      <c r="K372">
        <v>1002.8</v>
      </c>
      <c r="L372">
        <v>455.1</v>
      </c>
      <c r="M372">
        <v>25</v>
      </c>
      <c r="N372">
        <v>44</v>
      </c>
      <c r="O372">
        <v>9.8000000000000007</v>
      </c>
      <c r="P372">
        <v>27.7</v>
      </c>
      <c r="Q372">
        <v>27.2</v>
      </c>
      <c r="R372">
        <v>0</v>
      </c>
      <c r="S372">
        <v>0</v>
      </c>
      <c r="T372">
        <v>0</v>
      </c>
      <c r="U372">
        <v>0</v>
      </c>
      <c r="V372">
        <v>25.8</v>
      </c>
      <c r="W372">
        <v>428</v>
      </c>
      <c r="X372">
        <v>0</v>
      </c>
      <c r="Y372">
        <v>90</v>
      </c>
      <c r="Z372">
        <v>0</v>
      </c>
      <c r="AA372">
        <v>0</v>
      </c>
    </row>
    <row r="373" spans="1:27">
      <c r="A373" s="1">
        <v>42924</v>
      </c>
      <c r="B373" s="2">
        <v>0.76180555555555562</v>
      </c>
      <c r="C373">
        <v>26</v>
      </c>
      <c r="D373">
        <v>39</v>
      </c>
      <c r="E373">
        <v>11</v>
      </c>
      <c r="F373">
        <v>2.2000000000000002</v>
      </c>
      <c r="G373">
        <v>3.8</v>
      </c>
      <c r="H373">
        <v>135</v>
      </c>
      <c r="I373">
        <v>0</v>
      </c>
      <c r="J373">
        <v>0</v>
      </c>
      <c r="K373">
        <v>1002.6</v>
      </c>
      <c r="L373">
        <v>455.1</v>
      </c>
      <c r="M373">
        <v>25.3</v>
      </c>
      <c r="N373">
        <v>44</v>
      </c>
      <c r="O373">
        <v>3.8</v>
      </c>
      <c r="P373">
        <v>26</v>
      </c>
      <c r="Q373">
        <v>26</v>
      </c>
      <c r="R373">
        <v>0</v>
      </c>
      <c r="S373">
        <v>0</v>
      </c>
      <c r="T373">
        <v>0</v>
      </c>
      <c r="U373">
        <v>0</v>
      </c>
      <c r="V373">
        <v>25.6</v>
      </c>
      <c r="W373">
        <v>342</v>
      </c>
      <c r="X373">
        <v>0</v>
      </c>
      <c r="Y373">
        <v>135</v>
      </c>
      <c r="Z373">
        <v>0</v>
      </c>
      <c r="AA373">
        <v>0</v>
      </c>
    </row>
    <row r="374" spans="1:27">
      <c r="A374" s="1">
        <v>42924</v>
      </c>
      <c r="B374" s="2">
        <v>0.78263888888888899</v>
      </c>
      <c r="C374">
        <v>26.2</v>
      </c>
      <c r="D374">
        <v>39</v>
      </c>
      <c r="E374">
        <v>11.1</v>
      </c>
      <c r="F374">
        <v>1.6</v>
      </c>
      <c r="G374">
        <v>2.2000000000000002</v>
      </c>
      <c r="H374">
        <v>225</v>
      </c>
      <c r="I374">
        <v>0</v>
      </c>
      <c r="J374">
        <v>0</v>
      </c>
      <c r="K374">
        <v>1002.6</v>
      </c>
      <c r="L374">
        <v>455.1</v>
      </c>
      <c r="M374">
        <v>25.2</v>
      </c>
      <c r="N374">
        <v>44</v>
      </c>
      <c r="O374">
        <v>2.2000000000000002</v>
      </c>
      <c r="P374">
        <v>26.2</v>
      </c>
      <c r="Q374">
        <v>26.2</v>
      </c>
      <c r="R374">
        <v>0</v>
      </c>
      <c r="S374">
        <v>0</v>
      </c>
      <c r="T374">
        <v>0</v>
      </c>
      <c r="U374">
        <v>0</v>
      </c>
      <c r="V374">
        <v>26.1</v>
      </c>
      <c r="W374">
        <v>255</v>
      </c>
      <c r="X374">
        <v>0</v>
      </c>
      <c r="Y374">
        <v>225</v>
      </c>
      <c r="Z374">
        <v>0</v>
      </c>
      <c r="AA374">
        <v>0</v>
      </c>
    </row>
    <row r="375" spans="1:27">
      <c r="A375" s="1">
        <v>42924</v>
      </c>
      <c r="B375" s="2">
        <v>0.80347222222222225</v>
      </c>
      <c r="C375">
        <v>27.4</v>
      </c>
      <c r="D375">
        <v>36</v>
      </c>
      <c r="E375">
        <v>11</v>
      </c>
      <c r="F375">
        <v>2.2000000000000002</v>
      </c>
      <c r="G375">
        <v>3.8</v>
      </c>
      <c r="H375">
        <v>225</v>
      </c>
      <c r="I375">
        <v>0</v>
      </c>
      <c r="J375">
        <v>0</v>
      </c>
      <c r="K375">
        <v>1002.4</v>
      </c>
      <c r="L375">
        <v>455.1</v>
      </c>
      <c r="M375">
        <v>25</v>
      </c>
      <c r="N375">
        <v>44</v>
      </c>
      <c r="O375">
        <v>3.8</v>
      </c>
      <c r="P375">
        <v>27.4</v>
      </c>
      <c r="Q375">
        <v>27</v>
      </c>
      <c r="R375">
        <v>0</v>
      </c>
      <c r="S375">
        <v>0</v>
      </c>
      <c r="T375">
        <v>0</v>
      </c>
      <c r="U375">
        <v>0</v>
      </c>
      <c r="V375">
        <v>27</v>
      </c>
      <c r="W375">
        <v>172</v>
      </c>
      <c r="X375">
        <v>0</v>
      </c>
      <c r="Y375">
        <v>225</v>
      </c>
      <c r="Z375">
        <v>0</v>
      </c>
      <c r="AA375">
        <v>0</v>
      </c>
    </row>
    <row r="376" spans="1:27">
      <c r="A376" s="1">
        <v>42924</v>
      </c>
      <c r="B376" s="2">
        <v>0.82430555555555562</v>
      </c>
      <c r="C376">
        <v>24.5</v>
      </c>
      <c r="D376">
        <v>43</v>
      </c>
      <c r="E376">
        <v>11.1</v>
      </c>
      <c r="F376">
        <v>1.6</v>
      </c>
      <c r="G376">
        <v>3.1</v>
      </c>
      <c r="H376">
        <v>181</v>
      </c>
      <c r="I376">
        <v>0</v>
      </c>
      <c r="J376">
        <v>0</v>
      </c>
      <c r="K376">
        <v>1002.5</v>
      </c>
      <c r="L376">
        <v>455.1</v>
      </c>
      <c r="M376">
        <v>25</v>
      </c>
      <c r="N376">
        <v>45</v>
      </c>
      <c r="O376">
        <v>3.1</v>
      </c>
      <c r="P376">
        <v>24.5</v>
      </c>
      <c r="Q376">
        <v>24.5</v>
      </c>
      <c r="R376">
        <v>0</v>
      </c>
      <c r="S376">
        <v>0</v>
      </c>
      <c r="T376">
        <v>0</v>
      </c>
      <c r="U376">
        <v>0</v>
      </c>
      <c r="V376">
        <v>24.4</v>
      </c>
      <c r="W376">
        <v>97</v>
      </c>
      <c r="X376">
        <v>0</v>
      </c>
      <c r="Y376">
        <v>180</v>
      </c>
      <c r="Z376">
        <v>0</v>
      </c>
      <c r="AA376">
        <v>0</v>
      </c>
    </row>
    <row r="377" spans="1:27">
      <c r="A377" s="1">
        <v>42924</v>
      </c>
      <c r="B377" s="2">
        <v>0.84513888888888899</v>
      </c>
      <c r="C377">
        <v>22.7</v>
      </c>
      <c r="D377">
        <v>49</v>
      </c>
      <c r="E377">
        <v>11.4</v>
      </c>
      <c r="F377">
        <v>2.2000000000000002</v>
      </c>
      <c r="G377">
        <v>4.5</v>
      </c>
      <c r="H377">
        <v>203</v>
      </c>
      <c r="I377">
        <v>0</v>
      </c>
      <c r="J377">
        <v>0</v>
      </c>
      <c r="K377">
        <v>1002.4</v>
      </c>
      <c r="L377">
        <v>455.1</v>
      </c>
      <c r="M377">
        <v>24.9</v>
      </c>
      <c r="N377">
        <v>46</v>
      </c>
      <c r="O377">
        <v>4.5</v>
      </c>
      <c r="P377">
        <v>22.7</v>
      </c>
      <c r="Q377">
        <v>22.7</v>
      </c>
      <c r="R377">
        <v>0</v>
      </c>
      <c r="S377">
        <v>0</v>
      </c>
      <c r="T377">
        <v>0</v>
      </c>
      <c r="U377">
        <v>0</v>
      </c>
      <c r="V377">
        <v>22.5</v>
      </c>
      <c r="W377">
        <v>38</v>
      </c>
      <c r="X377">
        <v>0</v>
      </c>
      <c r="Y377">
        <v>202</v>
      </c>
      <c r="Z377">
        <v>0</v>
      </c>
      <c r="AA377">
        <v>0</v>
      </c>
    </row>
    <row r="378" spans="1:27">
      <c r="A378" s="1">
        <v>42924</v>
      </c>
      <c r="B378" s="2">
        <v>0.86597222222222225</v>
      </c>
      <c r="C378">
        <v>20.8</v>
      </c>
      <c r="D378">
        <v>56</v>
      </c>
      <c r="E378">
        <v>11.7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1002.2</v>
      </c>
      <c r="L378">
        <v>455.1</v>
      </c>
      <c r="M378">
        <v>24.5</v>
      </c>
      <c r="N378">
        <v>46</v>
      </c>
      <c r="O378">
        <v>0</v>
      </c>
      <c r="P378">
        <v>20.8</v>
      </c>
      <c r="Q378">
        <v>20.8</v>
      </c>
      <c r="R378">
        <v>0</v>
      </c>
      <c r="S378">
        <v>0</v>
      </c>
      <c r="T378">
        <v>0</v>
      </c>
      <c r="U378">
        <v>0</v>
      </c>
      <c r="V378">
        <v>21.3</v>
      </c>
      <c r="W378">
        <v>5</v>
      </c>
      <c r="X378">
        <v>0</v>
      </c>
      <c r="Y378">
        <v>0</v>
      </c>
      <c r="Z378">
        <v>0</v>
      </c>
      <c r="AA378">
        <v>0</v>
      </c>
    </row>
    <row r="379" spans="1:27">
      <c r="A379" s="1">
        <v>42924</v>
      </c>
      <c r="B379" s="2">
        <v>0.88680555555555562</v>
      </c>
      <c r="C379">
        <v>19.8</v>
      </c>
      <c r="D379">
        <v>61</v>
      </c>
      <c r="E379">
        <v>12.1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1002.1</v>
      </c>
      <c r="L379">
        <v>455.1</v>
      </c>
      <c r="M379">
        <v>24.3</v>
      </c>
      <c r="N379">
        <v>48</v>
      </c>
      <c r="O379">
        <v>0</v>
      </c>
      <c r="P379">
        <v>19.8</v>
      </c>
      <c r="Q379">
        <v>19.8</v>
      </c>
      <c r="R379">
        <v>0</v>
      </c>
      <c r="S379">
        <v>0</v>
      </c>
      <c r="T379">
        <v>0</v>
      </c>
      <c r="U379">
        <v>0</v>
      </c>
      <c r="V379">
        <v>20.399999999999999</v>
      </c>
      <c r="W379">
        <v>0</v>
      </c>
      <c r="X379">
        <v>0</v>
      </c>
      <c r="Y379">
        <v>0</v>
      </c>
      <c r="Z379">
        <v>0</v>
      </c>
      <c r="AA379">
        <v>0</v>
      </c>
    </row>
    <row r="380" spans="1:27">
      <c r="A380" s="1">
        <v>42924</v>
      </c>
      <c r="B380" s="2">
        <v>0.90763888888888899</v>
      </c>
      <c r="C380">
        <v>18.600000000000001</v>
      </c>
      <c r="D380">
        <v>65</v>
      </c>
      <c r="E380">
        <v>11.9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1002.3</v>
      </c>
      <c r="L380">
        <v>455.1</v>
      </c>
      <c r="M380">
        <v>24</v>
      </c>
      <c r="N380">
        <v>49</v>
      </c>
      <c r="O380">
        <v>0</v>
      </c>
      <c r="P380">
        <v>18.600000000000001</v>
      </c>
      <c r="Q380">
        <v>18.600000000000001</v>
      </c>
      <c r="R380">
        <v>0</v>
      </c>
      <c r="S380">
        <v>0</v>
      </c>
      <c r="T380">
        <v>0</v>
      </c>
      <c r="U380">
        <v>0</v>
      </c>
      <c r="V380">
        <v>19.2</v>
      </c>
      <c r="W380">
        <v>0</v>
      </c>
      <c r="X380">
        <v>0</v>
      </c>
      <c r="Y380">
        <v>0</v>
      </c>
      <c r="Z380">
        <v>0</v>
      </c>
      <c r="AA380">
        <v>0</v>
      </c>
    </row>
    <row r="381" spans="1:27">
      <c r="A381" s="1">
        <v>42924</v>
      </c>
      <c r="B381" s="2">
        <v>0.92847222222222225</v>
      </c>
      <c r="C381">
        <v>17.600000000000001</v>
      </c>
      <c r="D381">
        <v>68</v>
      </c>
      <c r="E381">
        <v>11.6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1002.2</v>
      </c>
      <c r="L381">
        <v>455.1</v>
      </c>
      <c r="M381">
        <v>23.6</v>
      </c>
      <c r="N381">
        <v>51</v>
      </c>
      <c r="O381">
        <v>0</v>
      </c>
      <c r="P381">
        <v>17.600000000000001</v>
      </c>
      <c r="Q381">
        <v>17.600000000000001</v>
      </c>
      <c r="R381">
        <v>0</v>
      </c>
      <c r="S381">
        <v>0</v>
      </c>
      <c r="T381">
        <v>0</v>
      </c>
      <c r="U381">
        <v>0</v>
      </c>
      <c r="V381">
        <v>18.100000000000001</v>
      </c>
      <c r="W381">
        <v>0</v>
      </c>
      <c r="X381">
        <v>0</v>
      </c>
      <c r="Y381">
        <v>0</v>
      </c>
      <c r="Z381">
        <v>0</v>
      </c>
      <c r="AA381">
        <v>0</v>
      </c>
    </row>
    <row r="382" spans="1:27">
      <c r="A382" s="1">
        <v>42924</v>
      </c>
      <c r="B382" s="2">
        <v>0.94930555555555562</v>
      </c>
      <c r="C382">
        <v>16.899999999999999</v>
      </c>
      <c r="D382">
        <v>72</v>
      </c>
      <c r="E382">
        <v>11.8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1002.1</v>
      </c>
      <c r="L382">
        <v>455.1</v>
      </c>
      <c r="M382">
        <v>23.9</v>
      </c>
      <c r="N382">
        <v>52</v>
      </c>
      <c r="O382">
        <v>0</v>
      </c>
      <c r="P382">
        <v>16.899999999999999</v>
      </c>
      <c r="Q382">
        <v>16.899999999999999</v>
      </c>
      <c r="R382">
        <v>0</v>
      </c>
      <c r="S382">
        <v>0</v>
      </c>
      <c r="T382">
        <v>0</v>
      </c>
      <c r="U382">
        <v>0</v>
      </c>
      <c r="V382">
        <v>17.5</v>
      </c>
      <c r="W382">
        <v>0</v>
      </c>
      <c r="X382">
        <v>0</v>
      </c>
      <c r="Y382">
        <v>0</v>
      </c>
      <c r="Z382">
        <v>0</v>
      </c>
      <c r="AA382">
        <v>0</v>
      </c>
    </row>
    <row r="383" spans="1:27">
      <c r="A383" s="1">
        <v>42924</v>
      </c>
      <c r="B383" s="2">
        <v>0.97013888888888899</v>
      </c>
      <c r="C383">
        <v>16.3</v>
      </c>
      <c r="D383">
        <v>74</v>
      </c>
      <c r="E383">
        <v>11.7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1002</v>
      </c>
      <c r="L383">
        <v>455.1</v>
      </c>
      <c r="M383">
        <v>24</v>
      </c>
      <c r="N383">
        <v>51</v>
      </c>
      <c r="O383">
        <v>0</v>
      </c>
      <c r="P383">
        <v>16.3</v>
      </c>
      <c r="Q383">
        <v>16.3</v>
      </c>
      <c r="R383">
        <v>0</v>
      </c>
      <c r="S383">
        <v>0</v>
      </c>
      <c r="T383">
        <v>0</v>
      </c>
      <c r="U383">
        <v>0</v>
      </c>
      <c r="V383">
        <v>16.8</v>
      </c>
      <c r="W383">
        <v>0</v>
      </c>
      <c r="X383">
        <v>0</v>
      </c>
      <c r="Y383">
        <v>0</v>
      </c>
      <c r="Z383">
        <v>0</v>
      </c>
      <c r="AA383">
        <v>0</v>
      </c>
    </row>
    <row r="384" spans="1:27">
      <c r="A384" s="1">
        <v>42924</v>
      </c>
      <c r="B384" s="2">
        <v>0.99097222222222225</v>
      </c>
      <c r="C384">
        <v>15.7</v>
      </c>
      <c r="D384">
        <v>75</v>
      </c>
      <c r="E384">
        <v>11.3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1001.9</v>
      </c>
      <c r="L384">
        <v>455.1</v>
      </c>
      <c r="M384">
        <v>24</v>
      </c>
      <c r="N384">
        <v>51</v>
      </c>
      <c r="O384">
        <v>0</v>
      </c>
      <c r="P384">
        <v>15.7</v>
      </c>
      <c r="Q384">
        <v>15.7</v>
      </c>
      <c r="R384">
        <v>0</v>
      </c>
      <c r="S384">
        <v>0</v>
      </c>
      <c r="T384">
        <v>0</v>
      </c>
      <c r="U384">
        <v>0</v>
      </c>
      <c r="V384">
        <v>16.100000000000001</v>
      </c>
      <c r="W384">
        <v>0</v>
      </c>
      <c r="X384">
        <v>0</v>
      </c>
      <c r="Y384">
        <v>0</v>
      </c>
      <c r="Z384">
        <v>0</v>
      </c>
      <c r="AA384">
        <v>0</v>
      </c>
    </row>
    <row r="385" spans="1:27">
      <c r="A385" s="1">
        <v>42925</v>
      </c>
      <c r="B385" s="2">
        <v>1.1805555555555555E-2</v>
      </c>
      <c r="C385">
        <v>15.3</v>
      </c>
      <c r="D385">
        <v>76</v>
      </c>
      <c r="E385">
        <v>11.1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1001.5</v>
      </c>
      <c r="L385">
        <v>455.1</v>
      </c>
      <c r="M385">
        <v>24.1</v>
      </c>
      <c r="N385">
        <v>51</v>
      </c>
      <c r="O385">
        <v>0</v>
      </c>
      <c r="P385">
        <v>15.3</v>
      </c>
      <c r="Q385">
        <v>15.3</v>
      </c>
      <c r="R385">
        <v>0</v>
      </c>
      <c r="S385">
        <v>0</v>
      </c>
      <c r="T385">
        <v>0</v>
      </c>
      <c r="U385">
        <v>0</v>
      </c>
      <c r="V385">
        <v>15.7</v>
      </c>
      <c r="W385">
        <v>0</v>
      </c>
      <c r="X385">
        <v>0</v>
      </c>
      <c r="Y385">
        <v>0</v>
      </c>
      <c r="Z385">
        <v>0</v>
      </c>
      <c r="AA385">
        <v>0</v>
      </c>
    </row>
    <row r="386" spans="1:27">
      <c r="A386" s="1">
        <v>42925</v>
      </c>
      <c r="B386" s="2">
        <v>3.2638888888888891E-2</v>
      </c>
      <c r="C386">
        <v>15.5</v>
      </c>
      <c r="D386">
        <v>79</v>
      </c>
      <c r="E386">
        <v>11.9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1001.6</v>
      </c>
      <c r="L386">
        <v>455.1</v>
      </c>
      <c r="M386">
        <v>24.1</v>
      </c>
      <c r="N386">
        <v>51</v>
      </c>
      <c r="O386">
        <v>0</v>
      </c>
      <c r="P386">
        <v>15.5</v>
      </c>
      <c r="Q386">
        <v>15.5</v>
      </c>
      <c r="R386">
        <v>0</v>
      </c>
      <c r="S386">
        <v>0</v>
      </c>
      <c r="T386">
        <v>0</v>
      </c>
      <c r="U386">
        <v>0</v>
      </c>
      <c r="V386">
        <v>16.100000000000001</v>
      </c>
      <c r="W386">
        <v>0</v>
      </c>
      <c r="X386">
        <v>0</v>
      </c>
      <c r="Y386">
        <v>0</v>
      </c>
      <c r="Z386">
        <v>0</v>
      </c>
      <c r="AA386">
        <v>0</v>
      </c>
    </row>
    <row r="387" spans="1:27">
      <c r="A387" s="1">
        <v>42925</v>
      </c>
      <c r="B387" s="2">
        <v>5.347222222222222E-2</v>
      </c>
      <c r="C387">
        <v>15.9</v>
      </c>
      <c r="D387">
        <v>80</v>
      </c>
      <c r="E387">
        <v>12.5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1001.5</v>
      </c>
      <c r="L387">
        <v>455.1</v>
      </c>
      <c r="M387">
        <v>24.1</v>
      </c>
      <c r="N387">
        <v>51</v>
      </c>
      <c r="O387">
        <v>0</v>
      </c>
      <c r="P387">
        <v>15.9</v>
      </c>
      <c r="Q387">
        <v>15.9</v>
      </c>
      <c r="R387">
        <v>0</v>
      </c>
      <c r="S387">
        <v>0</v>
      </c>
      <c r="T387">
        <v>0</v>
      </c>
      <c r="U387">
        <v>0</v>
      </c>
      <c r="V387">
        <v>16.7</v>
      </c>
      <c r="W387">
        <v>0</v>
      </c>
      <c r="X387">
        <v>0</v>
      </c>
      <c r="Y387">
        <v>0</v>
      </c>
      <c r="Z387">
        <v>0</v>
      </c>
      <c r="AA387">
        <v>0</v>
      </c>
    </row>
    <row r="388" spans="1:27">
      <c r="A388" s="1">
        <v>42925</v>
      </c>
      <c r="B388" s="2">
        <v>7.4305555555555555E-2</v>
      </c>
      <c r="C388">
        <v>16</v>
      </c>
      <c r="D388">
        <v>80</v>
      </c>
      <c r="E388">
        <v>12.5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1001.3</v>
      </c>
      <c r="L388">
        <v>455.1</v>
      </c>
      <c r="M388">
        <v>24.1</v>
      </c>
      <c r="N388">
        <v>51</v>
      </c>
      <c r="O388">
        <v>0</v>
      </c>
      <c r="P388">
        <v>16</v>
      </c>
      <c r="Q388">
        <v>16</v>
      </c>
      <c r="R388">
        <v>0</v>
      </c>
      <c r="S388">
        <v>0</v>
      </c>
      <c r="T388">
        <v>0</v>
      </c>
      <c r="U388">
        <v>0</v>
      </c>
      <c r="V388">
        <v>16.8</v>
      </c>
      <c r="W388">
        <v>0</v>
      </c>
      <c r="X388">
        <v>0</v>
      </c>
      <c r="Y388">
        <v>0</v>
      </c>
      <c r="Z388">
        <v>0</v>
      </c>
      <c r="AA388">
        <v>0</v>
      </c>
    </row>
    <row r="389" spans="1:27">
      <c r="A389" s="1">
        <v>42925</v>
      </c>
      <c r="B389" s="2">
        <v>9.5138888888888884E-2</v>
      </c>
      <c r="C389">
        <v>16</v>
      </c>
      <c r="D389">
        <v>80</v>
      </c>
      <c r="E389">
        <v>12.5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1000.8</v>
      </c>
      <c r="L389">
        <v>455.1</v>
      </c>
      <c r="M389">
        <v>24.1</v>
      </c>
      <c r="N389">
        <v>51</v>
      </c>
      <c r="O389">
        <v>0</v>
      </c>
      <c r="P389">
        <v>16</v>
      </c>
      <c r="Q389">
        <v>16</v>
      </c>
      <c r="R389">
        <v>0</v>
      </c>
      <c r="S389">
        <v>0</v>
      </c>
      <c r="T389">
        <v>0</v>
      </c>
      <c r="U389">
        <v>0</v>
      </c>
      <c r="V389">
        <v>16.8</v>
      </c>
      <c r="W389">
        <v>0</v>
      </c>
      <c r="X389">
        <v>0</v>
      </c>
      <c r="Y389">
        <v>0</v>
      </c>
      <c r="Z389">
        <v>0</v>
      </c>
      <c r="AA389">
        <v>0</v>
      </c>
    </row>
    <row r="390" spans="1:27">
      <c r="A390" s="1">
        <v>42925</v>
      </c>
      <c r="B390" s="2">
        <v>0.11597222222222221</v>
      </c>
      <c r="C390">
        <v>16</v>
      </c>
      <c r="D390">
        <v>80</v>
      </c>
      <c r="E390">
        <v>12.5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1000.6</v>
      </c>
      <c r="L390">
        <v>455.1</v>
      </c>
      <c r="M390">
        <v>24.1</v>
      </c>
      <c r="N390">
        <v>51</v>
      </c>
      <c r="O390">
        <v>0</v>
      </c>
      <c r="P390">
        <v>16</v>
      </c>
      <c r="Q390">
        <v>16</v>
      </c>
      <c r="R390">
        <v>0</v>
      </c>
      <c r="S390">
        <v>0</v>
      </c>
      <c r="T390">
        <v>0</v>
      </c>
      <c r="U390">
        <v>0</v>
      </c>
      <c r="V390">
        <v>16.8</v>
      </c>
      <c r="W390">
        <v>0</v>
      </c>
      <c r="X390">
        <v>0</v>
      </c>
      <c r="Y390">
        <v>0</v>
      </c>
      <c r="Z390">
        <v>0</v>
      </c>
      <c r="AA390">
        <v>0</v>
      </c>
    </row>
    <row r="391" spans="1:27">
      <c r="A391" s="1">
        <v>42925</v>
      </c>
      <c r="B391" s="2">
        <v>0.13680555555555554</v>
      </c>
      <c r="C391">
        <v>16</v>
      </c>
      <c r="D391">
        <v>81</v>
      </c>
      <c r="E391">
        <v>12.7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1000.3</v>
      </c>
      <c r="L391">
        <v>455.1</v>
      </c>
      <c r="M391">
        <v>24.1</v>
      </c>
      <c r="N391">
        <v>51</v>
      </c>
      <c r="O391">
        <v>0</v>
      </c>
      <c r="P391">
        <v>16</v>
      </c>
      <c r="Q391">
        <v>16</v>
      </c>
      <c r="R391">
        <v>0</v>
      </c>
      <c r="S391">
        <v>0</v>
      </c>
      <c r="T391">
        <v>0</v>
      </c>
      <c r="U391">
        <v>0</v>
      </c>
      <c r="V391">
        <v>16.8</v>
      </c>
      <c r="W391">
        <v>0</v>
      </c>
      <c r="X391">
        <v>0</v>
      </c>
      <c r="Y391">
        <v>0</v>
      </c>
      <c r="Z391">
        <v>0</v>
      </c>
      <c r="AA391">
        <v>0</v>
      </c>
    </row>
    <row r="392" spans="1:27">
      <c r="A392" s="1">
        <v>42925</v>
      </c>
      <c r="B392" s="2">
        <v>0.15763888888888888</v>
      </c>
      <c r="C392">
        <v>16</v>
      </c>
      <c r="D392">
        <v>81</v>
      </c>
      <c r="E392">
        <v>12.7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1000</v>
      </c>
      <c r="L392">
        <v>455.1</v>
      </c>
      <c r="M392">
        <v>24.1</v>
      </c>
      <c r="N392">
        <v>51</v>
      </c>
      <c r="O392">
        <v>0</v>
      </c>
      <c r="P392">
        <v>16</v>
      </c>
      <c r="Q392">
        <v>16</v>
      </c>
      <c r="R392">
        <v>0</v>
      </c>
      <c r="S392">
        <v>0</v>
      </c>
      <c r="T392">
        <v>0</v>
      </c>
      <c r="U392">
        <v>0</v>
      </c>
      <c r="V392">
        <v>16.8</v>
      </c>
      <c r="W392">
        <v>0</v>
      </c>
      <c r="X392">
        <v>0</v>
      </c>
      <c r="Y392">
        <v>0</v>
      </c>
      <c r="Z392">
        <v>0</v>
      </c>
      <c r="AA392">
        <v>0</v>
      </c>
    </row>
    <row r="393" spans="1:27">
      <c r="A393" s="1">
        <v>42925</v>
      </c>
      <c r="B393" s="2">
        <v>0.17847222222222223</v>
      </c>
      <c r="C393">
        <v>15.9</v>
      </c>
      <c r="D393">
        <v>82</v>
      </c>
      <c r="E393">
        <v>12.8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999.8</v>
      </c>
      <c r="L393">
        <v>455.1</v>
      </c>
      <c r="M393">
        <v>24.1</v>
      </c>
      <c r="N393">
        <v>52</v>
      </c>
      <c r="O393">
        <v>0</v>
      </c>
      <c r="P393">
        <v>15.9</v>
      </c>
      <c r="Q393">
        <v>15.9</v>
      </c>
      <c r="R393">
        <v>0</v>
      </c>
      <c r="S393">
        <v>0</v>
      </c>
      <c r="T393">
        <v>0</v>
      </c>
      <c r="U393">
        <v>0</v>
      </c>
      <c r="V393">
        <v>16.8</v>
      </c>
      <c r="W393">
        <v>0</v>
      </c>
      <c r="X393">
        <v>0</v>
      </c>
      <c r="Y393">
        <v>0</v>
      </c>
      <c r="Z393">
        <v>0</v>
      </c>
      <c r="AA393">
        <v>0</v>
      </c>
    </row>
    <row r="394" spans="1:27">
      <c r="A394" s="1">
        <v>42925</v>
      </c>
      <c r="B394" s="2">
        <v>0.19930555555555554</v>
      </c>
      <c r="C394">
        <v>15.8</v>
      </c>
      <c r="D394">
        <v>82</v>
      </c>
      <c r="E394">
        <v>12.7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999.6</v>
      </c>
      <c r="L394">
        <v>455.1</v>
      </c>
      <c r="M394">
        <v>24</v>
      </c>
      <c r="N394">
        <v>52</v>
      </c>
      <c r="O394">
        <v>0</v>
      </c>
      <c r="P394">
        <v>15.8</v>
      </c>
      <c r="Q394">
        <v>15.8</v>
      </c>
      <c r="R394">
        <v>0</v>
      </c>
      <c r="S394">
        <v>0</v>
      </c>
      <c r="T394">
        <v>0</v>
      </c>
      <c r="U394">
        <v>0</v>
      </c>
      <c r="V394">
        <v>16.600000000000001</v>
      </c>
      <c r="W394">
        <v>0</v>
      </c>
      <c r="X394">
        <v>0</v>
      </c>
      <c r="Y394">
        <v>0</v>
      </c>
      <c r="Z394">
        <v>0</v>
      </c>
      <c r="AA394">
        <v>0</v>
      </c>
    </row>
    <row r="395" spans="1:27">
      <c r="A395" s="1">
        <v>42925</v>
      </c>
      <c r="B395" s="2">
        <v>0.22013888888888888</v>
      </c>
      <c r="C395">
        <v>15.7</v>
      </c>
      <c r="D395">
        <v>82</v>
      </c>
      <c r="E395">
        <v>12.6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999.7</v>
      </c>
      <c r="L395">
        <v>455.1</v>
      </c>
      <c r="M395">
        <v>24</v>
      </c>
      <c r="N395">
        <v>52</v>
      </c>
      <c r="O395">
        <v>0</v>
      </c>
      <c r="P395">
        <v>15.7</v>
      </c>
      <c r="Q395">
        <v>15.7</v>
      </c>
      <c r="R395">
        <v>0</v>
      </c>
      <c r="S395">
        <v>0</v>
      </c>
      <c r="T395">
        <v>0</v>
      </c>
      <c r="U395">
        <v>0</v>
      </c>
      <c r="V395">
        <v>16.5</v>
      </c>
      <c r="W395">
        <v>0</v>
      </c>
      <c r="X395">
        <v>0</v>
      </c>
      <c r="Y395">
        <v>0</v>
      </c>
      <c r="Z395">
        <v>0</v>
      </c>
      <c r="AA395">
        <v>0</v>
      </c>
    </row>
    <row r="396" spans="1:27">
      <c r="A396" s="1">
        <v>42925</v>
      </c>
      <c r="B396" s="2">
        <v>0.24097222222222223</v>
      </c>
      <c r="C396">
        <v>15.7</v>
      </c>
      <c r="D396">
        <v>83</v>
      </c>
      <c r="E396">
        <v>12.8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999.6</v>
      </c>
      <c r="L396">
        <v>455.1</v>
      </c>
      <c r="M396">
        <v>24</v>
      </c>
      <c r="N396">
        <v>52</v>
      </c>
      <c r="O396">
        <v>0</v>
      </c>
      <c r="P396">
        <v>15.7</v>
      </c>
      <c r="Q396">
        <v>15.7</v>
      </c>
      <c r="R396">
        <v>0</v>
      </c>
      <c r="S396">
        <v>0</v>
      </c>
      <c r="T396">
        <v>0</v>
      </c>
      <c r="U396">
        <v>0</v>
      </c>
      <c r="V396">
        <v>16.600000000000001</v>
      </c>
      <c r="W396">
        <v>16</v>
      </c>
      <c r="X396">
        <v>0</v>
      </c>
      <c r="Y396">
        <v>0</v>
      </c>
      <c r="Z396">
        <v>0</v>
      </c>
      <c r="AA396">
        <v>0</v>
      </c>
    </row>
    <row r="397" spans="1:27">
      <c r="A397" s="1">
        <v>42925</v>
      </c>
      <c r="B397" s="2">
        <v>0.26180555555555557</v>
      </c>
      <c r="C397">
        <v>16.899999999999999</v>
      </c>
      <c r="D397">
        <v>82</v>
      </c>
      <c r="E397">
        <v>13.8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999.4</v>
      </c>
      <c r="L397">
        <v>455.1</v>
      </c>
      <c r="M397">
        <v>24</v>
      </c>
      <c r="N397">
        <v>52</v>
      </c>
      <c r="O397">
        <v>0</v>
      </c>
      <c r="P397">
        <v>16.899999999999999</v>
      </c>
      <c r="Q397">
        <v>16.899999999999999</v>
      </c>
      <c r="R397">
        <v>0</v>
      </c>
      <c r="S397">
        <v>0</v>
      </c>
      <c r="T397">
        <v>0</v>
      </c>
      <c r="U397">
        <v>0</v>
      </c>
      <c r="V397">
        <v>18.100000000000001</v>
      </c>
      <c r="W397">
        <v>62</v>
      </c>
      <c r="X397">
        <v>0</v>
      </c>
      <c r="Y397">
        <v>0</v>
      </c>
      <c r="Z397">
        <v>0</v>
      </c>
      <c r="AA397">
        <v>0</v>
      </c>
    </row>
    <row r="398" spans="1:27">
      <c r="A398" s="1">
        <v>42925</v>
      </c>
      <c r="B398" s="2">
        <v>0.28263888888888888</v>
      </c>
      <c r="C398">
        <v>20</v>
      </c>
      <c r="D398">
        <v>71</v>
      </c>
      <c r="E398">
        <v>14.6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999.1</v>
      </c>
      <c r="L398">
        <v>455.1</v>
      </c>
      <c r="M398">
        <v>24</v>
      </c>
      <c r="N398">
        <v>52</v>
      </c>
      <c r="O398">
        <v>0</v>
      </c>
      <c r="P398">
        <v>20</v>
      </c>
      <c r="Q398">
        <v>20</v>
      </c>
      <c r="R398">
        <v>0</v>
      </c>
      <c r="S398">
        <v>0</v>
      </c>
      <c r="T398">
        <v>0</v>
      </c>
      <c r="U398">
        <v>0</v>
      </c>
      <c r="V398">
        <v>21.5</v>
      </c>
      <c r="W398">
        <v>130</v>
      </c>
      <c r="X398">
        <v>0</v>
      </c>
      <c r="Y398">
        <v>0</v>
      </c>
      <c r="Z398">
        <v>0</v>
      </c>
      <c r="AA398">
        <v>0</v>
      </c>
    </row>
    <row r="399" spans="1:27">
      <c r="A399" s="1">
        <v>42925</v>
      </c>
      <c r="B399" s="2">
        <v>0.3034722222222222</v>
      </c>
      <c r="C399">
        <v>25.5</v>
      </c>
      <c r="D399">
        <v>51</v>
      </c>
      <c r="E399">
        <v>14.6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999.2</v>
      </c>
      <c r="L399">
        <v>455.1</v>
      </c>
      <c r="M399">
        <v>24</v>
      </c>
      <c r="N399">
        <v>53</v>
      </c>
      <c r="O399">
        <v>0</v>
      </c>
      <c r="P399">
        <v>25.5</v>
      </c>
      <c r="Q399">
        <v>25.5</v>
      </c>
      <c r="R399">
        <v>0</v>
      </c>
      <c r="S399">
        <v>0</v>
      </c>
      <c r="T399">
        <v>0</v>
      </c>
      <c r="U399">
        <v>0</v>
      </c>
      <c r="V399">
        <v>27</v>
      </c>
      <c r="W399">
        <v>209</v>
      </c>
      <c r="X399">
        <v>0</v>
      </c>
      <c r="Y399">
        <v>0</v>
      </c>
      <c r="Z399">
        <v>0</v>
      </c>
      <c r="AA399">
        <v>0</v>
      </c>
    </row>
    <row r="400" spans="1:27">
      <c r="A400" s="1">
        <v>42925</v>
      </c>
      <c r="B400" s="2">
        <v>0.32430555555555557</v>
      </c>
      <c r="C400">
        <v>24.5</v>
      </c>
      <c r="D400">
        <v>54</v>
      </c>
      <c r="E400">
        <v>14.6</v>
      </c>
      <c r="F400">
        <v>0.7</v>
      </c>
      <c r="G400">
        <v>2.2000000000000002</v>
      </c>
      <c r="H400">
        <v>314</v>
      </c>
      <c r="I400">
        <v>0</v>
      </c>
      <c r="J400">
        <v>0</v>
      </c>
      <c r="K400">
        <v>999.3</v>
      </c>
      <c r="L400">
        <v>455.1</v>
      </c>
      <c r="M400">
        <v>24.2</v>
      </c>
      <c r="N400">
        <v>53</v>
      </c>
      <c r="O400">
        <v>2.2000000000000002</v>
      </c>
      <c r="P400">
        <v>24.5</v>
      </c>
      <c r="Q400">
        <v>24.5</v>
      </c>
      <c r="R400">
        <v>0</v>
      </c>
      <c r="S400">
        <v>0</v>
      </c>
      <c r="T400">
        <v>0</v>
      </c>
      <c r="U400">
        <v>0</v>
      </c>
      <c r="V400">
        <v>25.8</v>
      </c>
      <c r="W400">
        <v>294</v>
      </c>
      <c r="X400">
        <v>0</v>
      </c>
      <c r="Y400">
        <v>315</v>
      </c>
      <c r="Z400">
        <v>0</v>
      </c>
      <c r="AA400">
        <v>0</v>
      </c>
    </row>
    <row r="401" spans="1:27">
      <c r="A401" s="1">
        <v>42925</v>
      </c>
      <c r="B401" s="2">
        <v>0.34513888888888888</v>
      </c>
      <c r="C401">
        <v>25.1</v>
      </c>
      <c r="D401">
        <v>50</v>
      </c>
      <c r="E401">
        <v>13.9</v>
      </c>
      <c r="F401">
        <v>0.7</v>
      </c>
      <c r="G401">
        <v>2.2000000000000002</v>
      </c>
      <c r="H401">
        <v>292</v>
      </c>
      <c r="I401">
        <v>0</v>
      </c>
      <c r="J401">
        <v>0</v>
      </c>
      <c r="K401">
        <v>999.2</v>
      </c>
      <c r="L401">
        <v>455.1</v>
      </c>
      <c r="M401">
        <v>24.3</v>
      </c>
      <c r="N401">
        <v>53</v>
      </c>
      <c r="O401">
        <v>2.2000000000000002</v>
      </c>
      <c r="P401">
        <v>25.1</v>
      </c>
      <c r="Q401">
        <v>25.1</v>
      </c>
      <c r="R401">
        <v>0</v>
      </c>
      <c r="S401">
        <v>0</v>
      </c>
      <c r="T401">
        <v>0</v>
      </c>
      <c r="U401">
        <v>0</v>
      </c>
      <c r="V401">
        <v>26.1</v>
      </c>
      <c r="W401">
        <v>381</v>
      </c>
      <c r="X401">
        <v>0</v>
      </c>
      <c r="Y401">
        <v>292</v>
      </c>
      <c r="Z401">
        <v>0</v>
      </c>
      <c r="AA401">
        <v>0</v>
      </c>
    </row>
    <row r="402" spans="1:27">
      <c r="A402" s="1">
        <v>42925</v>
      </c>
      <c r="B402" s="2">
        <v>0.3659722222222222</v>
      </c>
      <c r="C402">
        <v>26.5</v>
      </c>
      <c r="D402">
        <v>45</v>
      </c>
      <c r="E402">
        <v>13.6</v>
      </c>
      <c r="F402">
        <v>2.2000000000000002</v>
      </c>
      <c r="G402">
        <v>4.5</v>
      </c>
      <c r="H402">
        <v>90</v>
      </c>
      <c r="I402">
        <v>0</v>
      </c>
      <c r="J402">
        <v>0</v>
      </c>
      <c r="K402">
        <v>999.1</v>
      </c>
      <c r="L402">
        <v>455.1</v>
      </c>
      <c r="M402">
        <v>24.3</v>
      </c>
      <c r="N402">
        <v>53</v>
      </c>
      <c r="O402">
        <v>4.5</v>
      </c>
      <c r="P402">
        <v>26.5</v>
      </c>
      <c r="Q402">
        <v>26.5</v>
      </c>
      <c r="R402">
        <v>0</v>
      </c>
      <c r="S402">
        <v>0</v>
      </c>
      <c r="T402">
        <v>0</v>
      </c>
      <c r="U402">
        <v>0</v>
      </c>
      <c r="V402">
        <v>26.9</v>
      </c>
      <c r="W402">
        <v>466</v>
      </c>
      <c r="X402">
        <v>0</v>
      </c>
      <c r="Y402">
        <v>90</v>
      </c>
      <c r="Z402">
        <v>0</v>
      </c>
      <c r="AA402">
        <v>0</v>
      </c>
    </row>
    <row r="403" spans="1:27">
      <c r="A403" s="1">
        <v>42925</v>
      </c>
      <c r="B403" s="2">
        <v>0.38680555555555557</v>
      </c>
      <c r="C403">
        <v>26.8</v>
      </c>
      <c r="D403">
        <v>44</v>
      </c>
      <c r="E403">
        <v>13.5</v>
      </c>
      <c r="F403">
        <v>0.7</v>
      </c>
      <c r="G403">
        <v>1.6</v>
      </c>
      <c r="H403">
        <v>314</v>
      </c>
      <c r="I403">
        <v>0</v>
      </c>
      <c r="J403">
        <v>0</v>
      </c>
      <c r="K403">
        <v>999.1</v>
      </c>
      <c r="L403">
        <v>455.1</v>
      </c>
      <c r="M403">
        <v>24.4</v>
      </c>
      <c r="N403">
        <v>53</v>
      </c>
      <c r="O403">
        <v>1.6</v>
      </c>
      <c r="P403">
        <v>26.8</v>
      </c>
      <c r="Q403">
        <v>26.9</v>
      </c>
      <c r="R403">
        <v>0</v>
      </c>
      <c r="S403">
        <v>0</v>
      </c>
      <c r="T403">
        <v>0</v>
      </c>
      <c r="U403">
        <v>0</v>
      </c>
      <c r="V403">
        <v>27.7</v>
      </c>
      <c r="W403">
        <v>548</v>
      </c>
      <c r="X403">
        <v>0</v>
      </c>
      <c r="Y403">
        <v>315</v>
      </c>
      <c r="Z403">
        <v>0</v>
      </c>
      <c r="AA403">
        <v>0</v>
      </c>
    </row>
    <row r="404" spans="1:27">
      <c r="A404" s="1">
        <v>42925</v>
      </c>
      <c r="B404" s="2">
        <v>0.40763888888888888</v>
      </c>
      <c r="C404">
        <v>28.8</v>
      </c>
      <c r="D404">
        <v>42</v>
      </c>
      <c r="E404">
        <v>14.6</v>
      </c>
      <c r="F404">
        <v>1.6</v>
      </c>
      <c r="G404">
        <v>3.1</v>
      </c>
      <c r="H404">
        <v>45</v>
      </c>
      <c r="I404">
        <v>0</v>
      </c>
      <c r="J404">
        <v>0</v>
      </c>
      <c r="K404">
        <v>998.8</v>
      </c>
      <c r="L404">
        <v>455.1</v>
      </c>
      <c r="M404">
        <v>24.4</v>
      </c>
      <c r="N404">
        <v>53</v>
      </c>
      <c r="O404">
        <v>3.1</v>
      </c>
      <c r="P404">
        <v>28.8</v>
      </c>
      <c r="Q404">
        <v>28.6</v>
      </c>
      <c r="R404">
        <v>0</v>
      </c>
      <c r="S404">
        <v>0</v>
      </c>
      <c r="T404">
        <v>0</v>
      </c>
      <c r="U404">
        <v>0</v>
      </c>
      <c r="V404">
        <v>29.8</v>
      </c>
      <c r="W404">
        <v>625</v>
      </c>
      <c r="X404">
        <v>0</v>
      </c>
      <c r="Y404">
        <v>45</v>
      </c>
      <c r="Z404">
        <v>0</v>
      </c>
      <c r="AA404">
        <v>0</v>
      </c>
    </row>
    <row r="405" spans="1:27">
      <c r="A405" s="1">
        <v>42925</v>
      </c>
      <c r="B405" s="2">
        <v>0.4284722222222222</v>
      </c>
      <c r="C405">
        <v>26.8</v>
      </c>
      <c r="D405">
        <v>43</v>
      </c>
      <c r="E405">
        <v>13.2</v>
      </c>
      <c r="F405">
        <v>0.7</v>
      </c>
      <c r="G405">
        <v>2.2000000000000002</v>
      </c>
      <c r="H405">
        <v>90</v>
      </c>
      <c r="I405">
        <v>0</v>
      </c>
      <c r="J405">
        <v>0</v>
      </c>
      <c r="K405">
        <v>998.7</v>
      </c>
      <c r="L405">
        <v>455.1</v>
      </c>
      <c r="M405">
        <v>24.6</v>
      </c>
      <c r="N405">
        <v>54</v>
      </c>
      <c r="O405">
        <v>2.2000000000000002</v>
      </c>
      <c r="P405">
        <v>26.8</v>
      </c>
      <c r="Q405">
        <v>26.9</v>
      </c>
      <c r="R405">
        <v>0</v>
      </c>
      <c r="S405">
        <v>0</v>
      </c>
      <c r="T405">
        <v>0</v>
      </c>
      <c r="U405">
        <v>0</v>
      </c>
      <c r="V405">
        <v>27.6</v>
      </c>
      <c r="W405">
        <v>694</v>
      </c>
      <c r="X405">
        <v>0</v>
      </c>
      <c r="Y405">
        <v>90</v>
      </c>
      <c r="Z405">
        <v>0</v>
      </c>
      <c r="AA405">
        <v>0</v>
      </c>
    </row>
    <row r="406" spans="1:27">
      <c r="A406" s="1">
        <v>42925</v>
      </c>
      <c r="B406" s="2">
        <v>0.44930555555555557</v>
      </c>
      <c r="C406">
        <v>28.3</v>
      </c>
      <c r="D406">
        <v>42</v>
      </c>
      <c r="E406">
        <v>14.2</v>
      </c>
      <c r="F406">
        <v>2.2000000000000002</v>
      </c>
      <c r="G406">
        <v>4.5</v>
      </c>
      <c r="H406">
        <v>314</v>
      </c>
      <c r="I406">
        <v>0</v>
      </c>
      <c r="J406">
        <v>0</v>
      </c>
      <c r="K406">
        <v>998.5</v>
      </c>
      <c r="L406">
        <v>455.1</v>
      </c>
      <c r="M406">
        <v>24.8</v>
      </c>
      <c r="N406">
        <v>54</v>
      </c>
      <c r="O406">
        <v>4.5</v>
      </c>
      <c r="P406">
        <v>28.3</v>
      </c>
      <c r="Q406">
        <v>28.1</v>
      </c>
      <c r="R406">
        <v>0</v>
      </c>
      <c r="S406">
        <v>0</v>
      </c>
      <c r="T406">
        <v>0</v>
      </c>
      <c r="U406">
        <v>0</v>
      </c>
      <c r="V406">
        <v>28.9</v>
      </c>
      <c r="W406">
        <v>754</v>
      </c>
      <c r="X406">
        <v>0</v>
      </c>
      <c r="Y406">
        <v>315</v>
      </c>
      <c r="Z406">
        <v>0</v>
      </c>
      <c r="AA406">
        <v>0</v>
      </c>
    </row>
    <row r="407" spans="1:27">
      <c r="A407" s="1">
        <v>42925</v>
      </c>
      <c r="B407" s="2">
        <v>0.47013888888888888</v>
      </c>
      <c r="C407">
        <v>27.2</v>
      </c>
      <c r="D407">
        <v>40</v>
      </c>
      <c r="E407">
        <v>12.4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998.3</v>
      </c>
      <c r="L407">
        <v>455.1</v>
      </c>
      <c r="M407">
        <v>24.9</v>
      </c>
      <c r="N407">
        <v>53</v>
      </c>
      <c r="O407">
        <v>0</v>
      </c>
      <c r="P407">
        <v>27.2</v>
      </c>
      <c r="Q407">
        <v>27</v>
      </c>
      <c r="R407">
        <v>0</v>
      </c>
      <c r="S407">
        <v>0</v>
      </c>
      <c r="T407">
        <v>0</v>
      </c>
      <c r="U407">
        <v>0</v>
      </c>
      <c r="V407">
        <v>28</v>
      </c>
      <c r="W407">
        <v>805</v>
      </c>
      <c r="X407">
        <v>0</v>
      </c>
      <c r="Y407">
        <v>0</v>
      </c>
      <c r="Z407">
        <v>0</v>
      </c>
      <c r="AA407">
        <v>0</v>
      </c>
    </row>
    <row r="408" spans="1:27">
      <c r="A408" s="1">
        <v>42925</v>
      </c>
      <c r="B408" s="2">
        <v>0.4909722222222222</v>
      </c>
      <c r="C408">
        <v>26.5</v>
      </c>
      <c r="D408">
        <v>42</v>
      </c>
      <c r="E408">
        <v>12.5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998.2</v>
      </c>
      <c r="L408">
        <v>455.1</v>
      </c>
      <c r="M408">
        <v>25</v>
      </c>
      <c r="N408">
        <v>51</v>
      </c>
      <c r="O408">
        <v>0</v>
      </c>
      <c r="P408">
        <v>26.5</v>
      </c>
      <c r="Q408">
        <v>26.5</v>
      </c>
      <c r="R408">
        <v>0</v>
      </c>
      <c r="S408">
        <v>0</v>
      </c>
      <c r="T408">
        <v>0</v>
      </c>
      <c r="U408">
        <v>0</v>
      </c>
      <c r="V408">
        <v>27.3</v>
      </c>
      <c r="W408">
        <v>845</v>
      </c>
      <c r="X408">
        <v>0</v>
      </c>
      <c r="Y408">
        <v>0</v>
      </c>
      <c r="Z408">
        <v>0</v>
      </c>
      <c r="AA408">
        <v>0</v>
      </c>
    </row>
    <row r="409" spans="1:27">
      <c r="A409" s="1">
        <v>42925</v>
      </c>
      <c r="B409" s="2">
        <v>0.51180555555555551</v>
      </c>
      <c r="C409">
        <v>28.4</v>
      </c>
      <c r="D409">
        <v>41</v>
      </c>
      <c r="E409">
        <v>13.9</v>
      </c>
      <c r="F409">
        <v>3.1</v>
      </c>
      <c r="G409">
        <v>6</v>
      </c>
      <c r="H409">
        <v>45</v>
      </c>
      <c r="I409">
        <v>0</v>
      </c>
      <c r="J409">
        <v>0</v>
      </c>
      <c r="K409">
        <v>997.8</v>
      </c>
      <c r="L409">
        <v>455.1</v>
      </c>
      <c r="M409">
        <v>25</v>
      </c>
      <c r="N409">
        <v>51</v>
      </c>
      <c r="O409">
        <v>6</v>
      </c>
      <c r="P409">
        <v>28.4</v>
      </c>
      <c r="Q409">
        <v>28.1</v>
      </c>
      <c r="R409">
        <v>0</v>
      </c>
      <c r="S409">
        <v>0</v>
      </c>
      <c r="T409">
        <v>0</v>
      </c>
      <c r="U409">
        <v>0</v>
      </c>
      <c r="V409">
        <v>28.6</v>
      </c>
      <c r="W409">
        <v>873</v>
      </c>
      <c r="X409">
        <v>0</v>
      </c>
      <c r="Y409">
        <v>45</v>
      </c>
      <c r="Z409">
        <v>0</v>
      </c>
      <c r="AA409">
        <v>0</v>
      </c>
    </row>
    <row r="410" spans="1:27">
      <c r="A410" s="1">
        <v>42925</v>
      </c>
      <c r="B410" s="2">
        <v>0.53263888888888888</v>
      </c>
      <c r="C410">
        <v>28.3</v>
      </c>
      <c r="D410">
        <v>40</v>
      </c>
      <c r="E410">
        <v>13.4</v>
      </c>
      <c r="F410">
        <v>1.6</v>
      </c>
      <c r="G410">
        <v>4.5</v>
      </c>
      <c r="H410">
        <v>270</v>
      </c>
      <c r="I410">
        <v>0</v>
      </c>
      <c r="J410">
        <v>0</v>
      </c>
      <c r="K410">
        <v>997.5</v>
      </c>
      <c r="L410">
        <v>455.1</v>
      </c>
      <c r="M410">
        <v>25.2</v>
      </c>
      <c r="N410">
        <v>50</v>
      </c>
      <c r="O410">
        <v>4.5</v>
      </c>
      <c r="P410">
        <v>28.3</v>
      </c>
      <c r="Q410">
        <v>27.9</v>
      </c>
      <c r="R410">
        <v>0</v>
      </c>
      <c r="S410">
        <v>0</v>
      </c>
      <c r="T410">
        <v>0</v>
      </c>
      <c r="U410">
        <v>0</v>
      </c>
      <c r="V410">
        <v>28.9</v>
      </c>
      <c r="W410">
        <v>889</v>
      </c>
      <c r="X410">
        <v>0</v>
      </c>
      <c r="Y410">
        <v>270</v>
      </c>
      <c r="Z410">
        <v>0</v>
      </c>
      <c r="AA410">
        <v>0</v>
      </c>
    </row>
    <row r="411" spans="1:27">
      <c r="A411" s="1">
        <v>42925</v>
      </c>
      <c r="B411" s="2">
        <v>0.55347222222222225</v>
      </c>
      <c r="C411">
        <v>26.9</v>
      </c>
      <c r="D411">
        <v>41</v>
      </c>
      <c r="E411">
        <v>12.5</v>
      </c>
      <c r="F411">
        <v>1.6</v>
      </c>
      <c r="G411">
        <v>3.1</v>
      </c>
      <c r="H411">
        <v>181</v>
      </c>
      <c r="I411">
        <v>0</v>
      </c>
      <c r="J411">
        <v>0</v>
      </c>
      <c r="K411">
        <v>997.3</v>
      </c>
      <c r="L411">
        <v>455.1</v>
      </c>
      <c r="M411">
        <v>25.2</v>
      </c>
      <c r="N411">
        <v>50</v>
      </c>
      <c r="O411">
        <v>3.1</v>
      </c>
      <c r="P411">
        <v>26.9</v>
      </c>
      <c r="Q411">
        <v>26.8</v>
      </c>
      <c r="R411">
        <v>0</v>
      </c>
      <c r="S411">
        <v>0</v>
      </c>
      <c r="T411">
        <v>0</v>
      </c>
      <c r="U411">
        <v>0</v>
      </c>
      <c r="V411">
        <v>27.2</v>
      </c>
      <c r="W411">
        <v>892</v>
      </c>
      <c r="X411">
        <v>0</v>
      </c>
      <c r="Y411">
        <v>180</v>
      </c>
      <c r="Z411">
        <v>0</v>
      </c>
      <c r="AA411">
        <v>0</v>
      </c>
    </row>
    <row r="412" spans="1:27">
      <c r="A412" s="1">
        <v>42925</v>
      </c>
      <c r="B412" s="2">
        <v>0.57430555555555551</v>
      </c>
      <c r="C412">
        <v>26</v>
      </c>
      <c r="D412">
        <v>42</v>
      </c>
      <c r="E412">
        <v>12.1</v>
      </c>
      <c r="F412">
        <v>4.5</v>
      </c>
      <c r="G412">
        <v>7.6</v>
      </c>
      <c r="H412">
        <v>135</v>
      </c>
      <c r="I412">
        <v>0</v>
      </c>
      <c r="J412">
        <v>0</v>
      </c>
      <c r="K412">
        <v>997.2</v>
      </c>
      <c r="L412">
        <v>455.1</v>
      </c>
      <c r="M412">
        <v>25.2</v>
      </c>
      <c r="N412">
        <v>50</v>
      </c>
      <c r="O412">
        <v>7.6</v>
      </c>
      <c r="P412">
        <v>26</v>
      </c>
      <c r="Q412">
        <v>26</v>
      </c>
      <c r="R412">
        <v>0</v>
      </c>
      <c r="S412">
        <v>0</v>
      </c>
      <c r="T412">
        <v>0</v>
      </c>
      <c r="U412">
        <v>0</v>
      </c>
      <c r="V412">
        <v>25.2</v>
      </c>
      <c r="W412">
        <v>883</v>
      </c>
      <c r="X412">
        <v>0</v>
      </c>
      <c r="Y412">
        <v>135</v>
      </c>
      <c r="Z412">
        <v>0</v>
      </c>
      <c r="AA412">
        <v>0</v>
      </c>
    </row>
    <row r="413" spans="1:27">
      <c r="A413" s="1">
        <v>42925</v>
      </c>
      <c r="B413" s="2">
        <v>0.59513888888888888</v>
      </c>
      <c r="C413">
        <v>26.1</v>
      </c>
      <c r="D413">
        <v>42</v>
      </c>
      <c r="E413">
        <v>12.2</v>
      </c>
      <c r="F413">
        <v>0.7</v>
      </c>
      <c r="G413">
        <v>2.2000000000000002</v>
      </c>
      <c r="H413">
        <v>181</v>
      </c>
      <c r="I413">
        <v>0</v>
      </c>
      <c r="J413">
        <v>0</v>
      </c>
      <c r="K413">
        <v>996.9</v>
      </c>
      <c r="L413">
        <v>455.1</v>
      </c>
      <c r="M413">
        <v>25.2</v>
      </c>
      <c r="N413">
        <v>50</v>
      </c>
      <c r="O413">
        <v>2.2000000000000002</v>
      </c>
      <c r="P413">
        <v>26.1</v>
      </c>
      <c r="Q413">
        <v>26.1</v>
      </c>
      <c r="R413">
        <v>0</v>
      </c>
      <c r="S413">
        <v>0</v>
      </c>
      <c r="T413">
        <v>0</v>
      </c>
      <c r="U413">
        <v>0</v>
      </c>
      <c r="V413">
        <v>26.6</v>
      </c>
      <c r="W413">
        <v>861</v>
      </c>
      <c r="X413">
        <v>0</v>
      </c>
      <c r="Y413">
        <v>180</v>
      </c>
      <c r="Z413">
        <v>0</v>
      </c>
      <c r="AA413">
        <v>0</v>
      </c>
    </row>
    <row r="414" spans="1:27">
      <c r="A414" s="1">
        <v>42925</v>
      </c>
      <c r="B414" s="2">
        <v>0.61597222222222225</v>
      </c>
      <c r="C414">
        <v>26.9</v>
      </c>
      <c r="D414">
        <v>42</v>
      </c>
      <c r="E414">
        <v>12.9</v>
      </c>
      <c r="F414">
        <v>2.2000000000000002</v>
      </c>
      <c r="G414">
        <v>3.1</v>
      </c>
      <c r="H414">
        <v>1</v>
      </c>
      <c r="I414">
        <v>0</v>
      </c>
      <c r="J414">
        <v>0</v>
      </c>
      <c r="K414">
        <v>996.8</v>
      </c>
      <c r="L414">
        <v>455.1</v>
      </c>
      <c r="M414">
        <v>25.2</v>
      </c>
      <c r="N414">
        <v>51</v>
      </c>
      <c r="O414">
        <v>3.1</v>
      </c>
      <c r="P414">
        <v>26.9</v>
      </c>
      <c r="Q414">
        <v>26.9</v>
      </c>
      <c r="R414">
        <v>0</v>
      </c>
      <c r="S414">
        <v>0</v>
      </c>
      <c r="T414">
        <v>0</v>
      </c>
      <c r="U414">
        <v>0</v>
      </c>
      <c r="V414">
        <v>27.1</v>
      </c>
      <c r="W414">
        <v>828</v>
      </c>
      <c r="X414">
        <v>0</v>
      </c>
      <c r="Y414">
        <v>360</v>
      </c>
      <c r="Z414">
        <v>0</v>
      </c>
      <c r="AA414">
        <v>0</v>
      </c>
    </row>
    <row r="415" spans="1:27">
      <c r="A415" s="1">
        <v>42925</v>
      </c>
      <c r="B415" s="2">
        <v>0.63680555555555551</v>
      </c>
      <c r="C415">
        <v>28.2</v>
      </c>
      <c r="D415">
        <v>40</v>
      </c>
      <c r="E415">
        <v>13.3</v>
      </c>
      <c r="F415">
        <v>0</v>
      </c>
      <c r="G415">
        <v>1.6</v>
      </c>
      <c r="H415">
        <v>0</v>
      </c>
      <c r="I415">
        <v>0</v>
      </c>
      <c r="J415">
        <v>0</v>
      </c>
      <c r="K415">
        <v>996.5</v>
      </c>
      <c r="L415">
        <v>455.1</v>
      </c>
      <c r="M415">
        <v>25.4</v>
      </c>
      <c r="N415">
        <v>50</v>
      </c>
      <c r="O415">
        <v>1.6</v>
      </c>
      <c r="P415">
        <v>28.2</v>
      </c>
      <c r="Q415">
        <v>27.8</v>
      </c>
      <c r="R415">
        <v>0</v>
      </c>
      <c r="S415">
        <v>0</v>
      </c>
      <c r="T415">
        <v>0</v>
      </c>
      <c r="U415">
        <v>0</v>
      </c>
      <c r="V415">
        <v>29.2</v>
      </c>
      <c r="W415">
        <v>783</v>
      </c>
      <c r="X415">
        <v>0</v>
      </c>
      <c r="Y415">
        <v>270</v>
      </c>
      <c r="Z415">
        <v>0</v>
      </c>
      <c r="AA415">
        <v>0</v>
      </c>
    </row>
    <row r="416" spans="1:27">
      <c r="A416" s="1">
        <v>42925</v>
      </c>
      <c r="B416" s="2">
        <v>0.65763888888888888</v>
      </c>
      <c r="C416">
        <v>28.1</v>
      </c>
      <c r="D416">
        <v>40</v>
      </c>
      <c r="E416">
        <v>13.2</v>
      </c>
      <c r="F416">
        <v>0</v>
      </c>
      <c r="G416">
        <v>2.2000000000000002</v>
      </c>
      <c r="H416">
        <v>0</v>
      </c>
      <c r="I416">
        <v>0</v>
      </c>
      <c r="J416">
        <v>0</v>
      </c>
      <c r="K416">
        <v>996.2</v>
      </c>
      <c r="L416">
        <v>455.1</v>
      </c>
      <c r="M416">
        <v>25.6</v>
      </c>
      <c r="N416">
        <v>50</v>
      </c>
      <c r="O416">
        <v>2.2000000000000002</v>
      </c>
      <c r="P416">
        <v>28.1</v>
      </c>
      <c r="Q416">
        <v>27.8</v>
      </c>
      <c r="R416">
        <v>0</v>
      </c>
      <c r="S416">
        <v>0</v>
      </c>
      <c r="T416">
        <v>0</v>
      </c>
      <c r="U416">
        <v>0</v>
      </c>
      <c r="V416">
        <v>29.1</v>
      </c>
      <c r="W416">
        <v>728</v>
      </c>
      <c r="X416">
        <v>0</v>
      </c>
      <c r="Y416">
        <v>135</v>
      </c>
      <c r="Z416">
        <v>0</v>
      </c>
      <c r="AA416">
        <v>0</v>
      </c>
    </row>
    <row r="417" spans="1:27">
      <c r="A417" s="1">
        <v>42925</v>
      </c>
      <c r="B417" s="2">
        <v>0.67847222222222225</v>
      </c>
      <c r="C417">
        <v>28</v>
      </c>
      <c r="D417">
        <v>42</v>
      </c>
      <c r="E417">
        <v>13.9</v>
      </c>
      <c r="F417">
        <v>0.7</v>
      </c>
      <c r="G417">
        <v>1.6</v>
      </c>
      <c r="H417">
        <v>270</v>
      </c>
      <c r="I417">
        <v>0</v>
      </c>
      <c r="J417">
        <v>0</v>
      </c>
      <c r="K417">
        <v>996</v>
      </c>
      <c r="L417">
        <v>455.1</v>
      </c>
      <c r="M417">
        <v>25.7</v>
      </c>
      <c r="N417">
        <v>49</v>
      </c>
      <c r="O417">
        <v>1.6</v>
      </c>
      <c r="P417">
        <v>28</v>
      </c>
      <c r="Q417">
        <v>27.8</v>
      </c>
      <c r="R417">
        <v>0</v>
      </c>
      <c r="S417">
        <v>0</v>
      </c>
      <c r="T417">
        <v>0</v>
      </c>
      <c r="U417">
        <v>0</v>
      </c>
      <c r="V417">
        <v>29</v>
      </c>
      <c r="W417">
        <v>663</v>
      </c>
      <c r="X417">
        <v>0</v>
      </c>
      <c r="Y417">
        <v>270</v>
      </c>
      <c r="Z417">
        <v>0</v>
      </c>
      <c r="AA417">
        <v>0</v>
      </c>
    </row>
    <row r="418" spans="1:27">
      <c r="A418" s="1">
        <v>42925</v>
      </c>
      <c r="B418" s="2">
        <v>0.69930555555555562</v>
      </c>
      <c r="C418">
        <v>26.9</v>
      </c>
      <c r="D418">
        <v>42</v>
      </c>
      <c r="E418">
        <v>12.9</v>
      </c>
      <c r="F418">
        <v>0.7</v>
      </c>
      <c r="G418">
        <v>2.2000000000000002</v>
      </c>
      <c r="H418">
        <v>135</v>
      </c>
      <c r="I418">
        <v>0</v>
      </c>
      <c r="J418">
        <v>0</v>
      </c>
      <c r="K418">
        <v>995.9</v>
      </c>
      <c r="L418">
        <v>455.1</v>
      </c>
      <c r="M418">
        <v>25.7</v>
      </c>
      <c r="N418">
        <v>49</v>
      </c>
      <c r="O418">
        <v>2.2000000000000002</v>
      </c>
      <c r="P418">
        <v>26.9</v>
      </c>
      <c r="Q418">
        <v>26.9</v>
      </c>
      <c r="R418">
        <v>0</v>
      </c>
      <c r="S418">
        <v>0</v>
      </c>
      <c r="T418">
        <v>0</v>
      </c>
      <c r="U418">
        <v>0</v>
      </c>
      <c r="V418">
        <v>27.6</v>
      </c>
      <c r="W418">
        <v>590</v>
      </c>
      <c r="X418">
        <v>0</v>
      </c>
      <c r="Y418">
        <v>135</v>
      </c>
      <c r="Z418">
        <v>0</v>
      </c>
      <c r="AA418">
        <v>0</v>
      </c>
    </row>
    <row r="419" spans="1:27">
      <c r="A419" s="1">
        <v>42925</v>
      </c>
      <c r="B419" s="2">
        <v>0.72013888888888899</v>
      </c>
      <c r="C419">
        <v>26.6</v>
      </c>
      <c r="D419">
        <v>42</v>
      </c>
      <c r="E419">
        <v>12.6</v>
      </c>
      <c r="F419">
        <v>0.7</v>
      </c>
      <c r="G419">
        <v>1.6</v>
      </c>
      <c r="H419">
        <v>181</v>
      </c>
      <c r="I419">
        <v>0</v>
      </c>
      <c r="J419">
        <v>0</v>
      </c>
      <c r="K419">
        <v>995.6</v>
      </c>
      <c r="L419">
        <v>455.1</v>
      </c>
      <c r="M419">
        <v>25.7</v>
      </c>
      <c r="N419">
        <v>50</v>
      </c>
      <c r="O419">
        <v>1.6</v>
      </c>
      <c r="P419">
        <v>26.6</v>
      </c>
      <c r="Q419">
        <v>26.6</v>
      </c>
      <c r="R419">
        <v>0</v>
      </c>
      <c r="S419">
        <v>0</v>
      </c>
      <c r="T419">
        <v>0</v>
      </c>
      <c r="U419">
        <v>0</v>
      </c>
      <c r="V419">
        <v>27.2</v>
      </c>
      <c r="W419">
        <v>511</v>
      </c>
      <c r="X419">
        <v>0</v>
      </c>
      <c r="Y419">
        <v>180</v>
      </c>
      <c r="Z419">
        <v>0</v>
      </c>
      <c r="AA419">
        <v>0</v>
      </c>
    </row>
    <row r="420" spans="1:27">
      <c r="A420" s="1">
        <v>42925</v>
      </c>
      <c r="B420" s="2">
        <v>0.74097222222222225</v>
      </c>
      <c r="C420">
        <v>27.3</v>
      </c>
      <c r="D420">
        <v>41</v>
      </c>
      <c r="E420">
        <v>12.9</v>
      </c>
      <c r="F420">
        <v>3.8</v>
      </c>
      <c r="G420">
        <v>6</v>
      </c>
      <c r="H420">
        <v>1</v>
      </c>
      <c r="I420">
        <v>0</v>
      </c>
      <c r="J420">
        <v>0</v>
      </c>
      <c r="K420">
        <v>995.2</v>
      </c>
      <c r="L420">
        <v>455.1</v>
      </c>
      <c r="M420">
        <v>25.8</v>
      </c>
      <c r="N420">
        <v>50</v>
      </c>
      <c r="O420">
        <v>6</v>
      </c>
      <c r="P420">
        <v>27.3</v>
      </c>
      <c r="Q420">
        <v>27.1</v>
      </c>
      <c r="R420">
        <v>0</v>
      </c>
      <c r="S420">
        <v>0</v>
      </c>
      <c r="T420">
        <v>0</v>
      </c>
      <c r="U420">
        <v>0</v>
      </c>
      <c r="V420">
        <v>27</v>
      </c>
      <c r="W420">
        <v>427</v>
      </c>
      <c r="X420">
        <v>0</v>
      </c>
      <c r="Y420">
        <v>360</v>
      </c>
      <c r="Z420">
        <v>0</v>
      </c>
      <c r="AA420">
        <v>0</v>
      </c>
    </row>
    <row r="421" spans="1:27">
      <c r="A421" s="1">
        <v>42925</v>
      </c>
      <c r="B421" s="2">
        <v>0.76180555555555562</v>
      </c>
      <c r="C421">
        <v>27.7</v>
      </c>
      <c r="D421">
        <v>41</v>
      </c>
      <c r="E421">
        <v>13.3</v>
      </c>
      <c r="F421">
        <v>0.7</v>
      </c>
      <c r="G421">
        <v>2.2000000000000002</v>
      </c>
      <c r="H421">
        <v>90</v>
      </c>
      <c r="I421">
        <v>0</v>
      </c>
      <c r="J421">
        <v>0</v>
      </c>
      <c r="K421">
        <v>994.8</v>
      </c>
      <c r="L421">
        <v>455.1</v>
      </c>
      <c r="M421">
        <v>25.8</v>
      </c>
      <c r="N421">
        <v>50</v>
      </c>
      <c r="O421">
        <v>2.2000000000000002</v>
      </c>
      <c r="P421">
        <v>27.7</v>
      </c>
      <c r="Q421">
        <v>27.5</v>
      </c>
      <c r="R421">
        <v>0</v>
      </c>
      <c r="S421">
        <v>0</v>
      </c>
      <c r="T421">
        <v>0</v>
      </c>
      <c r="U421">
        <v>0</v>
      </c>
      <c r="V421">
        <v>28.5</v>
      </c>
      <c r="W421">
        <v>341</v>
      </c>
      <c r="X421">
        <v>0</v>
      </c>
      <c r="Y421">
        <v>90</v>
      </c>
      <c r="Z421">
        <v>0</v>
      </c>
      <c r="AA421">
        <v>0</v>
      </c>
    </row>
    <row r="422" spans="1:27">
      <c r="A422" s="1">
        <v>42925</v>
      </c>
      <c r="B422" s="2">
        <v>0.78263888888888899</v>
      </c>
      <c r="C422">
        <v>28.9</v>
      </c>
      <c r="D422">
        <v>40</v>
      </c>
      <c r="E422">
        <v>13.9</v>
      </c>
      <c r="F422">
        <v>1.6</v>
      </c>
      <c r="G422">
        <v>2.2000000000000002</v>
      </c>
      <c r="H422">
        <v>135</v>
      </c>
      <c r="I422">
        <v>0</v>
      </c>
      <c r="J422">
        <v>0</v>
      </c>
      <c r="K422">
        <v>994.7</v>
      </c>
      <c r="L422">
        <v>455.1</v>
      </c>
      <c r="M422">
        <v>25.9</v>
      </c>
      <c r="N422">
        <v>50</v>
      </c>
      <c r="O422">
        <v>2.2000000000000002</v>
      </c>
      <c r="P422">
        <v>28.9</v>
      </c>
      <c r="Q422">
        <v>28.5</v>
      </c>
      <c r="R422">
        <v>0</v>
      </c>
      <c r="S422">
        <v>0</v>
      </c>
      <c r="T422">
        <v>0</v>
      </c>
      <c r="U422">
        <v>0</v>
      </c>
      <c r="V422">
        <v>29.7</v>
      </c>
      <c r="W422">
        <v>254</v>
      </c>
      <c r="X422">
        <v>0</v>
      </c>
      <c r="Y422">
        <v>135</v>
      </c>
      <c r="Z422">
        <v>0</v>
      </c>
      <c r="AA422">
        <v>0</v>
      </c>
    </row>
    <row r="423" spans="1:27">
      <c r="A423" s="1">
        <v>42925</v>
      </c>
      <c r="B423" s="2">
        <v>0.80347222222222225</v>
      </c>
      <c r="C423">
        <v>26.3</v>
      </c>
      <c r="D423">
        <v>42</v>
      </c>
      <c r="E423">
        <v>12.4</v>
      </c>
      <c r="F423">
        <v>0</v>
      </c>
      <c r="G423">
        <v>1.6</v>
      </c>
      <c r="H423">
        <v>0</v>
      </c>
      <c r="I423">
        <v>0</v>
      </c>
      <c r="J423">
        <v>0</v>
      </c>
      <c r="K423">
        <v>994.6</v>
      </c>
      <c r="L423">
        <v>455.1</v>
      </c>
      <c r="M423">
        <v>25.6</v>
      </c>
      <c r="N423">
        <v>50</v>
      </c>
      <c r="O423">
        <v>1.6</v>
      </c>
      <c r="P423">
        <v>26.3</v>
      </c>
      <c r="Q423">
        <v>26.3</v>
      </c>
      <c r="R423">
        <v>0</v>
      </c>
      <c r="S423">
        <v>0</v>
      </c>
      <c r="T423">
        <v>0</v>
      </c>
      <c r="U423">
        <v>0</v>
      </c>
      <c r="V423">
        <v>27</v>
      </c>
      <c r="W423">
        <v>171</v>
      </c>
      <c r="X423">
        <v>0</v>
      </c>
      <c r="Y423">
        <v>135</v>
      </c>
      <c r="Z423">
        <v>0</v>
      </c>
      <c r="AA423">
        <v>0</v>
      </c>
    </row>
    <row r="424" spans="1:27">
      <c r="A424" s="1">
        <v>42925</v>
      </c>
      <c r="B424" s="2">
        <v>0.82430555555555562</v>
      </c>
      <c r="C424">
        <v>25.1</v>
      </c>
      <c r="D424">
        <v>46</v>
      </c>
      <c r="E424">
        <v>12.7</v>
      </c>
      <c r="F424">
        <v>0</v>
      </c>
      <c r="G424">
        <v>0.7</v>
      </c>
      <c r="H424">
        <v>0</v>
      </c>
      <c r="I424">
        <v>0</v>
      </c>
      <c r="J424">
        <v>0</v>
      </c>
      <c r="K424">
        <v>994.7</v>
      </c>
      <c r="L424">
        <v>455.1</v>
      </c>
      <c r="M424">
        <v>25.8</v>
      </c>
      <c r="N424">
        <v>50</v>
      </c>
      <c r="O424">
        <v>0.7</v>
      </c>
      <c r="P424">
        <v>25.1</v>
      </c>
      <c r="Q424">
        <v>25.1</v>
      </c>
      <c r="R424">
        <v>0</v>
      </c>
      <c r="S424">
        <v>0</v>
      </c>
      <c r="T424">
        <v>0</v>
      </c>
      <c r="U424">
        <v>0</v>
      </c>
      <c r="V424">
        <v>25.9</v>
      </c>
      <c r="W424">
        <v>96</v>
      </c>
      <c r="X424">
        <v>0</v>
      </c>
      <c r="Y424">
        <v>135</v>
      </c>
      <c r="Z424">
        <v>0</v>
      </c>
      <c r="AA424">
        <v>0</v>
      </c>
    </row>
    <row r="425" spans="1:27">
      <c r="A425" s="1">
        <v>42925</v>
      </c>
      <c r="B425" s="2">
        <v>0.84513888888888899</v>
      </c>
      <c r="C425">
        <v>25.8</v>
      </c>
      <c r="D425">
        <v>45</v>
      </c>
      <c r="E425">
        <v>13</v>
      </c>
      <c r="F425">
        <v>0.7</v>
      </c>
      <c r="G425">
        <v>1.6</v>
      </c>
      <c r="H425">
        <v>90</v>
      </c>
      <c r="I425">
        <v>0</v>
      </c>
      <c r="J425">
        <v>0</v>
      </c>
      <c r="K425">
        <v>994.8</v>
      </c>
      <c r="L425">
        <v>455.1</v>
      </c>
      <c r="M425">
        <v>25.7</v>
      </c>
      <c r="N425">
        <v>50</v>
      </c>
      <c r="O425">
        <v>1.6</v>
      </c>
      <c r="P425">
        <v>25.8</v>
      </c>
      <c r="Q425">
        <v>25.8</v>
      </c>
      <c r="R425">
        <v>0</v>
      </c>
      <c r="S425">
        <v>0</v>
      </c>
      <c r="T425">
        <v>0</v>
      </c>
      <c r="U425">
        <v>0</v>
      </c>
      <c r="V425">
        <v>26.5</v>
      </c>
      <c r="W425">
        <v>37</v>
      </c>
      <c r="X425">
        <v>0</v>
      </c>
      <c r="Y425">
        <v>90</v>
      </c>
      <c r="Z425">
        <v>0</v>
      </c>
      <c r="AA425">
        <v>0</v>
      </c>
    </row>
    <row r="426" spans="1:27">
      <c r="A426" s="1">
        <v>42925</v>
      </c>
      <c r="B426" s="2">
        <v>0.86597222222222225</v>
      </c>
      <c r="C426">
        <v>23.3</v>
      </c>
      <c r="D426">
        <v>53</v>
      </c>
      <c r="E426">
        <v>13.2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994.7</v>
      </c>
      <c r="L426">
        <v>455.1</v>
      </c>
      <c r="M426">
        <v>25.6</v>
      </c>
      <c r="N426">
        <v>50</v>
      </c>
      <c r="O426">
        <v>0</v>
      </c>
      <c r="P426">
        <v>23.3</v>
      </c>
      <c r="Q426">
        <v>23.3</v>
      </c>
      <c r="R426">
        <v>0</v>
      </c>
      <c r="S426">
        <v>0</v>
      </c>
      <c r="T426">
        <v>0</v>
      </c>
      <c r="U426">
        <v>0</v>
      </c>
      <c r="V426">
        <v>24.3</v>
      </c>
      <c r="W426">
        <v>5</v>
      </c>
      <c r="X426">
        <v>0</v>
      </c>
      <c r="Y426">
        <v>0</v>
      </c>
      <c r="Z426">
        <v>0</v>
      </c>
      <c r="AA426">
        <v>0</v>
      </c>
    </row>
    <row r="427" spans="1:27">
      <c r="A427" s="1">
        <v>42925</v>
      </c>
      <c r="B427" s="2">
        <v>0.88680555555555562</v>
      </c>
      <c r="C427">
        <v>20.8</v>
      </c>
      <c r="D427">
        <v>60</v>
      </c>
      <c r="E427">
        <v>12.7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995</v>
      </c>
      <c r="L427">
        <v>455.1</v>
      </c>
      <c r="M427">
        <v>25.1</v>
      </c>
      <c r="N427">
        <v>51</v>
      </c>
      <c r="O427">
        <v>0</v>
      </c>
      <c r="P427">
        <v>20.8</v>
      </c>
      <c r="Q427">
        <v>20.8</v>
      </c>
      <c r="R427">
        <v>0</v>
      </c>
      <c r="S427">
        <v>0</v>
      </c>
      <c r="T427">
        <v>0</v>
      </c>
      <c r="U427">
        <v>0</v>
      </c>
      <c r="V427">
        <v>21.7</v>
      </c>
      <c r="W427">
        <v>0</v>
      </c>
      <c r="X427">
        <v>0</v>
      </c>
      <c r="Y427">
        <v>0</v>
      </c>
      <c r="Z427">
        <v>0</v>
      </c>
      <c r="AA427">
        <v>0</v>
      </c>
    </row>
    <row r="428" spans="1:27">
      <c r="A428" s="1">
        <v>42925</v>
      </c>
      <c r="B428" s="2">
        <v>0.90763888888888899</v>
      </c>
      <c r="C428">
        <v>19.7</v>
      </c>
      <c r="D428">
        <v>64</v>
      </c>
      <c r="E428">
        <v>12.7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995.1</v>
      </c>
      <c r="L428">
        <v>455.1</v>
      </c>
      <c r="M428">
        <v>24.8</v>
      </c>
      <c r="N428">
        <v>53</v>
      </c>
      <c r="O428">
        <v>0</v>
      </c>
      <c r="P428">
        <v>19.7</v>
      </c>
      <c r="Q428">
        <v>19.7</v>
      </c>
      <c r="R428">
        <v>0</v>
      </c>
      <c r="S428">
        <v>0</v>
      </c>
      <c r="T428">
        <v>0</v>
      </c>
      <c r="U428">
        <v>0</v>
      </c>
      <c r="V428">
        <v>20.5</v>
      </c>
      <c r="W428">
        <v>0</v>
      </c>
      <c r="X428">
        <v>0</v>
      </c>
      <c r="Y428">
        <v>0</v>
      </c>
      <c r="Z428">
        <v>0</v>
      </c>
      <c r="AA428">
        <v>0</v>
      </c>
    </row>
    <row r="429" spans="1:27">
      <c r="A429" s="1">
        <v>42925</v>
      </c>
      <c r="B429" s="2">
        <v>0.92847222222222225</v>
      </c>
      <c r="C429">
        <v>19.3</v>
      </c>
      <c r="D429">
        <v>67</v>
      </c>
      <c r="E429">
        <v>13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995.1</v>
      </c>
      <c r="L429">
        <v>455.1</v>
      </c>
      <c r="M429">
        <v>24.6</v>
      </c>
      <c r="N429">
        <v>53</v>
      </c>
      <c r="O429">
        <v>0</v>
      </c>
      <c r="P429">
        <v>19.3</v>
      </c>
      <c r="Q429">
        <v>19.3</v>
      </c>
      <c r="R429">
        <v>0</v>
      </c>
      <c r="S429">
        <v>0</v>
      </c>
      <c r="T429">
        <v>0</v>
      </c>
      <c r="U429">
        <v>0</v>
      </c>
      <c r="V429">
        <v>20.2</v>
      </c>
      <c r="W429">
        <v>0</v>
      </c>
      <c r="X429">
        <v>0</v>
      </c>
      <c r="Y429">
        <v>0</v>
      </c>
      <c r="Z429">
        <v>0</v>
      </c>
      <c r="AA429">
        <v>0</v>
      </c>
    </row>
    <row r="430" spans="1:27">
      <c r="A430" s="1">
        <v>42925</v>
      </c>
      <c r="B430" s="2">
        <v>0.94930555555555562</v>
      </c>
      <c r="C430">
        <v>19.600000000000001</v>
      </c>
      <c r="D430">
        <v>68</v>
      </c>
      <c r="E430">
        <v>13.5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995.1</v>
      </c>
      <c r="L430">
        <v>455.1</v>
      </c>
      <c r="M430">
        <v>24.7</v>
      </c>
      <c r="N430">
        <v>54</v>
      </c>
      <c r="O430">
        <v>0</v>
      </c>
      <c r="P430">
        <v>19.600000000000001</v>
      </c>
      <c r="Q430">
        <v>19.600000000000001</v>
      </c>
      <c r="R430">
        <v>0</v>
      </c>
      <c r="S430">
        <v>0</v>
      </c>
      <c r="T430">
        <v>0</v>
      </c>
      <c r="U430">
        <v>0</v>
      </c>
      <c r="V430">
        <v>20.7</v>
      </c>
      <c r="W430">
        <v>0</v>
      </c>
      <c r="X430">
        <v>0</v>
      </c>
      <c r="Y430">
        <v>0</v>
      </c>
      <c r="Z430">
        <v>0</v>
      </c>
      <c r="AA430">
        <v>0</v>
      </c>
    </row>
    <row r="431" spans="1:27">
      <c r="A431" s="1">
        <v>42925</v>
      </c>
      <c r="B431" s="2">
        <v>0.97013888888888899</v>
      </c>
      <c r="C431">
        <v>19.2</v>
      </c>
      <c r="D431">
        <v>69</v>
      </c>
      <c r="E431">
        <v>13.4</v>
      </c>
      <c r="F431">
        <v>0.7</v>
      </c>
      <c r="G431">
        <v>1.6</v>
      </c>
      <c r="H431">
        <v>135</v>
      </c>
      <c r="I431">
        <v>0</v>
      </c>
      <c r="J431">
        <v>0</v>
      </c>
      <c r="K431">
        <v>995.1</v>
      </c>
      <c r="L431">
        <v>455.1</v>
      </c>
      <c r="M431">
        <v>24.9</v>
      </c>
      <c r="N431">
        <v>54</v>
      </c>
      <c r="O431">
        <v>1.6</v>
      </c>
      <c r="P431">
        <v>19.2</v>
      </c>
      <c r="Q431">
        <v>19.2</v>
      </c>
      <c r="R431">
        <v>0</v>
      </c>
      <c r="S431">
        <v>0</v>
      </c>
      <c r="T431">
        <v>0</v>
      </c>
      <c r="U431">
        <v>0</v>
      </c>
      <c r="V431">
        <v>20</v>
      </c>
      <c r="W431">
        <v>0</v>
      </c>
      <c r="X431">
        <v>0</v>
      </c>
      <c r="Y431">
        <v>135</v>
      </c>
      <c r="Z431">
        <v>0</v>
      </c>
      <c r="AA431">
        <v>0</v>
      </c>
    </row>
    <row r="432" spans="1:27">
      <c r="A432" s="1">
        <v>42925</v>
      </c>
      <c r="B432" s="2">
        <v>0.99097222222222225</v>
      </c>
      <c r="C432">
        <v>19</v>
      </c>
      <c r="D432">
        <v>67</v>
      </c>
      <c r="E432">
        <v>12.7</v>
      </c>
      <c r="F432">
        <v>1.6</v>
      </c>
      <c r="G432">
        <v>2.2000000000000002</v>
      </c>
      <c r="H432">
        <v>135</v>
      </c>
      <c r="I432">
        <v>0</v>
      </c>
      <c r="J432">
        <v>0</v>
      </c>
      <c r="K432">
        <v>995.1</v>
      </c>
      <c r="L432">
        <v>455.1</v>
      </c>
      <c r="M432">
        <v>25.1</v>
      </c>
      <c r="N432">
        <v>53</v>
      </c>
      <c r="O432">
        <v>2.2000000000000002</v>
      </c>
      <c r="P432">
        <v>19</v>
      </c>
      <c r="Q432">
        <v>19</v>
      </c>
      <c r="R432">
        <v>0</v>
      </c>
      <c r="S432">
        <v>0</v>
      </c>
      <c r="T432">
        <v>0</v>
      </c>
      <c r="U432">
        <v>0</v>
      </c>
      <c r="V432">
        <v>19.399999999999999</v>
      </c>
      <c r="W432">
        <v>0</v>
      </c>
      <c r="X432">
        <v>0</v>
      </c>
      <c r="Y432">
        <v>135</v>
      </c>
      <c r="Z432">
        <v>0</v>
      </c>
      <c r="AA432">
        <v>0</v>
      </c>
    </row>
    <row r="433" spans="1:27">
      <c r="A433" s="1">
        <v>42926</v>
      </c>
      <c r="B433" s="2">
        <v>1.1805555555555555E-2</v>
      </c>
      <c r="C433">
        <v>17.7</v>
      </c>
      <c r="D433">
        <v>72</v>
      </c>
      <c r="E433">
        <v>12.6</v>
      </c>
      <c r="F433">
        <v>2.2000000000000002</v>
      </c>
      <c r="G433">
        <v>3.8</v>
      </c>
      <c r="H433">
        <v>135</v>
      </c>
      <c r="I433">
        <v>0</v>
      </c>
      <c r="J433">
        <v>0</v>
      </c>
      <c r="K433">
        <v>994.6</v>
      </c>
      <c r="L433">
        <v>455.1</v>
      </c>
      <c r="M433">
        <v>25.1</v>
      </c>
      <c r="N433">
        <v>53</v>
      </c>
      <c r="O433">
        <v>3.8</v>
      </c>
      <c r="P433">
        <v>17.7</v>
      </c>
      <c r="Q433">
        <v>17.7</v>
      </c>
      <c r="R433">
        <v>0</v>
      </c>
      <c r="S433">
        <v>0</v>
      </c>
      <c r="T433">
        <v>0</v>
      </c>
      <c r="U433">
        <v>0</v>
      </c>
      <c r="V433">
        <v>17.8</v>
      </c>
      <c r="W433">
        <v>0</v>
      </c>
      <c r="X433">
        <v>0</v>
      </c>
      <c r="Y433">
        <v>135</v>
      </c>
      <c r="Z433">
        <v>0</v>
      </c>
      <c r="AA433">
        <v>0</v>
      </c>
    </row>
    <row r="434" spans="1:27">
      <c r="A434" s="1">
        <v>42926</v>
      </c>
      <c r="B434" s="2">
        <v>3.2638888888888891E-2</v>
      </c>
      <c r="C434">
        <v>16.399999999999999</v>
      </c>
      <c r="D434">
        <v>74</v>
      </c>
      <c r="E434">
        <v>11.8</v>
      </c>
      <c r="F434">
        <v>0</v>
      </c>
      <c r="G434">
        <v>0.7</v>
      </c>
      <c r="H434">
        <v>0</v>
      </c>
      <c r="I434">
        <v>0</v>
      </c>
      <c r="J434">
        <v>0</v>
      </c>
      <c r="K434">
        <v>994.6</v>
      </c>
      <c r="L434">
        <v>455.1</v>
      </c>
      <c r="M434">
        <v>25.1</v>
      </c>
      <c r="N434">
        <v>53</v>
      </c>
      <c r="O434">
        <v>0.7</v>
      </c>
      <c r="P434">
        <v>16.399999999999999</v>
      </c>
      <c r="Q434">
        <v>16.399999999999999</v>
      </c>
      <c r="R434">
        <v>0</v>
      </c>
      <c r="S434">
        <v>0</v>
      </c>
      <c r="T434">
        <v>0</v>
      </c>
      <c r="U434">
        <v>0</v>
      </c>
      <c r="V434">
        <v>16.899999999999999</v>
      </c>
      <c r="W434">
        <v>0</v>
      </c>
      <c r="X434">
        <v>0</v>
      </c>
      <c r="Y434">
        <v>135</v>
      </c>
      <c r="Z434">
        <v>0</v>
      </c>
      <c r="AA434">
        <v>0</v>
      </c>
    </row>
    <row r="435" spans="1:27">
      <c r="A435" s="1">
        <v>42926</v>
      </c>
      <c r="B435" s="2">
        <v>5.347222222222222E-2</v>
      </c>
      <c r="C435">
        <v>15.3</v>
      </c>
      <c r="D435">
        <v>80</v>
      </c>
      <c r="E435">
        <v>11.9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994.6</v>
      </c>
      <c r="L435">
        <v>455.1</v>
      </c>
      <c r="M435">
        <v>25</v>
      </c>
      <c r="N435">
        <v>52</v>
      </c>
      <c r="O435">
        <v>0</v>
      </c>
      <c r="P435">
        <v>15.3</v>
      </c>
      <c r="Q435">
        <v>15.3</v>
      </c>
      <c r="R435">
        <v>0</v>
      </c>
      <c r="S435">
        <v>0</v>
      </c>
      <c r="T435">
        <v>0</v>
      </c>
      <c r="U435">
        <v>0</v>
      </c>
      <c r="V435">
        <v>15.9</v>
      </c>
      <c r="W435">
        <v>0</v>
      </c>
      <c r="X435">
        <v>0</v>
      </c>
      <c r="Y435">
        <v>0</v>
      </c>
      <c r="Z435">
        <v>0</v>
      </c>
      <c r="AA435">
        <v>0</v>
      </c>
    </row>
    <row r="436" spans="1:27">
      <c r="A436" s="1">
        <v>42926</v>
      </c>
      <c r="B436" s="2">
        <v>7.4305555555555555E-2</v>
      </c>
      <c r="C436">
        <v>15.5</v>
      </c>
      <c r="D436">
        <v>82</v>
      </c>
      <c r="E436">
        <v>12.4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994.6</v>
      </c>
      <c r="L436">
        <v>455.1</v>
      </c>
      <c r="M436">
        <v>24.9</v>
      </c>
      <c r="N436">
        <v>53</v>
      </c>
      <c r="O436">
        <v>0</v>
      </c>
      <c r="P436">
        <v>15.5</v>
      </c>
      <c r="Q436">
        <v>15.5</v>
      </c>
      <c r="R436">
        <v>0</v>
      </c>
      <c r="S436">
        <v>0</v>
      </c>
      <c r="T436">
        <v>0</v>
      </c>
      <c r="U436">
        <v>0</v>
      </c>
      <c r="V436">
        <v>16.3</v>
      </c>
      <c r="W436">
        <v>0</v>
      </c>
      <c r="X436">
        <v>0</v>
      </c>
      <c r="Y436">
        <v>0</v>
      </c>
      <c r="Z436">
        <v>0</v>
      </c>
      <c r="AA436">
        <v>0</v>
      </c>
    </row>
    <row r="437" spans="1:27">
      <c r="A437" s="1">
        <v>42926</v>
      </c>
      <c r="B437" s="2">
        <v>9.5138888888888884E-2</v>
      </c>
      <c r="C437">
        <v>15.1</v>
      </c>
      <c r="D437">
        <v>84</v>
      </c>
      <c r="E437">
        <v>12.4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994.4</v>
      </c>
      <c r="L437">
        <v>455.1</v>
      </c>
      <c r="M437">
        <v>24.9</v>
      </c>
      <c r="N437">
        <v>53</v>
      </c>
      <c r="O437">
        <v>0</v>
      </c>
      <c r="P437">
        <v>15.1</v>
      </c>
      <c r="Q437">
        <v>15.1</v>
      </c>
      <c r="R437">
        <v>0</v>
      </c>
      <c r="S437">
        <v>0</v>
      </c>
      <c r="T437">
        <v>0</v>
      </c>
      <c r="U437">
        <v>0</v>
      </c>
      <c r="V437">
        <v>15.8</v>
      </c>
      <c r="W437">
        <v>0</v>
      </c>
      <c r="X437">
        <v>0</v>
      </c>
      <c r="Y437">
        <v>0</v>
      </c>
      <c r="Z437">
        <v>0</v>
      </c>
      <c r="AA437">
        <v>0</v>
      </c>
    </row>
    <row r="438" spans="1:27">
      <c r="A438" s="1">
        <v>42926</v>
      </c>
      <c r="B438" s="2">
        <v>0.11597222222222221</v>
      </c>
      <c r="C438">
        <v>15.7</v>
      </c>
      <c r="D438">
        <v>83</v>
      </c>
      <c r="E438">
        <v>12.8</v>
      </c>
      <c r="F438">
        <v>1.6</v>
      </c>
      <c r="G438">
        <v>3.1</v>
      </c>
      <c r="H438">
        <v>135</v>
      </c>
      <c r="I438">
        <v>0</v>
      </c>
      <c r="J438">
        <v>0</v>
      </c>
      <c r="K438">
        <v>994.2</v>
      </c>
      <c r="L438">
        <v>455.1</v>
      </c>
      <c r="M438">
        <v>24.8</v>
      </c>
      <c r="N438">
        <v>53</v>
      </c>
      <c r="O438">
        <v>3.1</v>
      </c>
      <c r="P438">
        <v>15.7</v>
      </c>
      <c r="Q438">
        <v>15.7</v>
      </c>
      <c r="R438">
        <v>0</v>
      </c>
      <c r="S438">
        <v>0</v>
      </c>
      <c r="T438">
        <v>0</v>
      </c>
      <c r="U438">
        <v>0</v>
      </c>
      <c r="V438">
        <v>16.100000000000001</v>
      </c>
      <c r="W438">
        <v>0</v>
      </c>
      <c r="X438">
        <v>0</v>
      </c>
      <c r="Y438">
        <v>135</v>
      </c>
      <c r="Z438">
        <v>0</v>
      </c>
      <c r="AA438">
        <v>0</v>
      </c>
    </row>
    <row r="439" spans="1:27">
      <c r="A439" s="1">
        <v>42926</v>
      </c>
      <c r="B439" s="2">
        <v>0.13680555555555554</v>
      </c>
      <c r="C439">
        <v>15.5</v>
      </c>
      <c r="D439">
        <v>82</v>
      </c>
      <c r="E439">
        <v>12.4</v>
      </c>
      <c r="F439">
        <v>2.2000000000000002</v>
      </c>
      <c r="G439">
        <v>3.8</v>
      </c>
      <c r="H439">
        <v>135</v>
      </c>
      <c r="I439">
        <v>0</v>
      </c>
      <c r="J439">
        <v>0</v>
      </c>
      <c r="K439">
        <v>994.1</v>
      </c>
      <c r="L439">
        <v>455.1</v>
      </c>
      <c r="M439">
        <v>24.8</v>
      </c>
      <c r="N439">
        <v>53</v>
      </c>
      <c r="O439">
        <v>3.8</v>
      </c>
      <c r="P439">
        <v>15.5</v>
      </c>
      <c r="Q439">
        <v>15.5</v>
      </c>
      <c r="R439">
        <v>0</v>
      </c>
      <c r="S439">
        <v>0</v>
      </c>
      <c r="T439">
        <v>0</v>
      </c>
      <c r="U439">
        <v>0</v>
      </c>
      <c r="V439">
        <v>15.6</v>
      </c>
      <c r="W439">
        <v>0</v>
      </c>
      <c r="X439">
        <v>0</v>
      </c>
      <c r="Y439">
        <v>135</v>
      </c>
      <c r="Z439">
        <v>0</v>
      </c>
      <c r="AA439">
        <v>0</v>
      </c>
    </row>
    <row r="440" spans="1:27">
      <c r="A440" s="1">
        <v>42926</v>
      </c>
      <c r="B440" s="2">
        <v>0.15763888888888888</v>
      </c>
      <c r="C440">
        <v>15.7</v>
      </c>
      <c r="D440">
        <v>82</v>
      </c>
      <c r="E440">
        <v>12.6</v>
      </c>
      <c r="F440">
        <v>1.6</v>
      </c>
      <c r="G440">
        <v>3.1</v>
      </c>
      <c r="H440">
        <v>135</v>
      </c>
      <c r="I440">
        <v>0</v>
      </c>
      <c r="J440">
        <v>0</v>
      </c>
      <c r="K440">
        <v>993.8</v>
      </c>
      <c r="L440">
        <v>455.1</v>
      </c>
      <c r="M440">
        <v>24.7</v>
      </c>
      <c r="N440">
        <v>53</v>
      </c>
      <c r="O440">
        <v>3.1</v>
      </c>
      <c r="P440">
        <v>15.7</v>
      </c>
      <c r="Q440">
        <v>15.7</v>
      </c>
      <c r="R440">
        <v>0</v>
      </c>
      <c r="S440">
        <v>0</v>
      </c>
      <c r="T440">
        <v>0</v>
      </c>
      <c r="U440">
        <v>0</v>
      </c>
      <c r="V440">
        <v>16</v>
      </c>
      <c r="W440">
        <v>0</v>
      </c>
      <c r="X440">
        <v>0</v>
      </c>
      <c r="Y440">
        <v>135</v>
      </c>
      <c r="Z440">
        <v>0</v>
      </c>
      <c r="AA440">
        <v>0</v>
      </c>
    </row>
    <row r="441" spans="1:27">
      <c r="A441" s="1">
        <v>42926</v>
      </c>
      <c r="B441" s="2">
        <v>0.17847222222222223</v>
      </c>
      <c r="C441">
        <v>15.6</v>
      </c>
      <c r="D441">
        <v>82</v>
      </c>
      <c r="E441">
        <v>12.5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993.7</v>
      </c>
      <c r="L441">
        <v>455.1</v>
      </c>
      <c r="M441">
        <v>24.6</v>
      </c>
      <c r="N441">
        <v>53</v>
      </c>
      <c r="O441">
        <v>0</v>
      </c>
      <c r="P441">
        <v>15.6</v>
      </c>
      <c r="Q441">
        <v>15.6</v>
      </c>
      <c r="R441">
        <v>0</v>
      </c>
      <c r="S441">
        <v>0</v>
      </c>
      <c r="T441">
        <v>0</v>
      </c>
      <c r="U441">
        <v>0</v>
      </c>
      <c r="V441">
        <v>16.399999999999999</v>
      </c>
      <c r="W441">
        <v>0</v>
      </c>
      <c r="X441">
        <v>0</v>
      </c>
      <c r="Y441">
        <v>0</v>
      </c>
      <c r="Z441">
        <v>0</v>
      </c>
      <c r="AA441">
        <v>0</v>
      </c>
    </row>
    <row r="442" spans="1:27">
      <c r="A442" s="1">
        <v>42926</v>
      </c>
      <c r="B442" s="2">
        <v>0.19930555555555554</v>
      </c>
      <c r="C442">
        <v>15.3</v>
      </c>
      <c r="D442">
        <v>82</v>
      </c>
      <c r="E442">
        <v>12.2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993.7</v>
      </c>
      <c r="L442">
        <v>455.1</v>
      </c>
      <c r="M442">
        <v>24.6</v>
      </c>
      <c r="N442">
        <v>53</v>
      </c>
      <c r="O442">
        <v>0</v>
      </c>
      <c r="P442">
        <v>15.3</v>
      </c>
      <c r="Q442">
        <v>15.3</v>
      </c>
      <c r="R442">
        <v>0</v>
      </c>
      <c r="S442">
        <v>0</v>
      </c>
      <c r="T442">
        <v>0</v>
      </c>
      <c r="U442">
        <v>0</v>
      </c>
      <c r="V442">
        <v>16</v>
      </c>
      <c r="W442">
        <v>0</v>
      </c>
      <c r="X442">
        <v>0</v>
      </c>
      <c r="Y442">
        <v>0</v>
      </c>
      <c r="Z442">
        <v>0</v>
      </c>
      <c r="AA442">
        <v>0</v>
      </c>
    </row>
    <row r="443" spans="1:27">
      <c r="A443" s="1">
        <v>42926</v>
      </c>
      <c r="B443" s="2">
        <v>0.22013888888888888</v>
      </c>
      <c r="C443">
        <v>15</v>
      </c>
      <c r="D443">
        <v>85</v>
      </c>
      <c r="E443">
        <v>12.5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993.7</v>
      </c>
      <c r="L443">
        <v>455.1</v>
      </c>
      <c r="M443">
        <v>24.6</v>
      </c>
      <c r="N443">
        <v>53</v>
      </c>
      <c r="O443">
        <v>0</v>
      </c>
      <c r="P443">
        <v>15</v>
      </c>
      <c r="Q443">
        <v>15</v>
      </c>
      <c r="R443">
        <v>0</v>
      </c>
      <c r="S443">
        <v>0</v>
      </c>
      <c r="T443">
        <v>0</v>
      </c>
      <c r="U443">
        <v>0</v>
      </c>
      <c r="V443">
        <v>15.8</v>
      </c>
      <c r="W443">
        <v>0</v>
      </c>
      <c r="X443">
        <v>0</v>
      </c>
      <c r="Y443">
        <v>0</v>
      </c>
      <c r="Z443">
        <v>0</v>
      </c>
      <c r="AA443">
        <v>0</v>
      </c>
    </row>
    <row r="444" spans="1:27">
      <c r="A444" s="1">
        <v>42926</v>
      </c>
      <c r="B444" s="2">
        <v>0.24097222222222223</v>
      </c>
      <c r="C444">
        <v>15.7</v>
      </c>
      <c r="D444">
        <v>84</v>
      </c>
      <c r="E444">
        <v>13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993.8</v>
      </c>
      <c r="L444">
        <v>455.1</v>
      </c>
      <c r="M444">
        <v>24.6</v>
      </c>
      <c r="N444">
        <v>53</v>
      </c>
      <c r="O444">
        <v>0</v>
      </c>
      <c r="P444">
        <v>15.7</v>
      </c>
      <c r="Q444">
        <v>15.7</v>
      </c>
      <c r="R444">
        <v>0</v>
      </c>
      <c r="S444">
        <v>0</v>
      </c>
      <c r="T444">
        <v>0</v>
      </c>
      <c r="U444">
        <v>0</v>
      </c>
      <c r="V444">
        <v>16.600000000000001</v>
      </c>
      <c r="W444">
        <v>15</v>
      </c>
      <c r="X444">
        <v>0</v>
      </c>
      <c r="Y444">
        <v>0</v>
      </c>
      <c r="Z444">
        <v>0</v>
      </c>
      <c r="AA444">
        <v>0</v>
      </c>
    </row>
    <row r="445" spans="1:27">
      <c r="A445" s="1">
        <v>42926</v>
      </c>
      <c r="B445" s="2">
        <v>0.26180555555555557</v>
      </c>
      <c r="C445">
        <v>16.3</v>
      </c>
      <c r="D445">
        <v>81</v>
      </c>
      <c r="E445">
        <v>13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994</v>
      </c>
      <c r="L445">
        <v>455.1</v>
      </c>
      <c r="M445">
        <v>24.5</v>
      </c>
      <c r="N445">
        <v>53</v>
      </c>
      <c r="O445">
        <v>0</v>
      </c>
      <c r="P445">
        <v>16.3</v>
      </c>
      <c r="Q445">
        <v>16.3</v>
      </c>
      <c r="R445">
        <v>0</v>
      </c>
      <c r="S445">
        <v>0</v>
      </c>
      <c r="T445">
        <v>0</v>
      </c>
      <c r="U445">
        <v>0</v>
      </c>
      <c r="V445">
        <v>17.2</v>
      </c>
      <c r="W445">
        <v>60</v>
      </c>
      <c r="X445">
        <v>0</v>
      </c>
      <c r="Y445">
        <v>0</v>
      </c>
      <c r="Z445">
        <v>0</v>
      </c>
      <c r="AA445">
        <v>0</v>
      </c>
    </row>
    <row r="446" spans="1:27">
      <c r="A446" s="1">
        <v>42926</v>
      </c>
      <c r="B446" s="2">
        <v>0.28263888888888888</v>
      </c>
      <c r="C446">
        <v>17.899999999999999</v>
      </c>
      <c r="D446">
        <v>78</v>
      </c>
      <c r="E446">
        <v>14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994.1</v>
      </c>
      <c r="L446">
        <v>455.1</v>
      </c>
      <c r="M446">
        <v>24.5</v>
      </c>
      <c r="N446">
        <v>53</v>
      </c>
      <c r="O446">
        <v>0</v>
      </c>
      <c r="P446">
        <v>17.899999999999999</v>
      </c>
      <c r="Q446">
        <v>17.899999999999999</v>
      </c>
      <c r="R446">
        <v>0</v>
      </c>
      <c r="S446">
        <v>0</v>
      </c>
      <c r="T446">
        <v>0</v>
      </c>
      <c r="U446">
        <v>0</v>
      </c>
      <c r="V446">
        <v>19.2</v>
      </c>
      <c r="W446">
        <v>128</v>
      </c>
      <c r="X446">
        <v>0</v>
      </c>
      <c r="Y446">
        <v>0</v>
      </c>
      <c r="Z446">
        <v>0</v>
      </c>
      <c r="AA446">
        <v>0</v>
      </c>
    </row>
    <row r="447" spans="1:27">
      <c r="A447" s="1">
        <v>42926</v>
      </c>
      <c r="B447" s="2">
        <v>0.3034722222222222</v>
      </c>
      <c r="C447">
        <v>20</v>
      </c>
      <c r="D447">
        <v>69</v>
      </c>
      <c r="E447">
        <v>14.1</v>
      </c>
      <c r="F447">
        <v>1.6</v>
      </c>
      <c r="G447">
        <v>3.8</v>
      </c>
      <c r="H447">
        <v>181</v>
      </c>
      <c r="I447">
        <v>0</v>
      </c>
      <c r="J447">
        <v>0</v>
      </c>
      <c r="K447">
        <v>993.9</v>
      </c>
      <c r="L447">
        <v>455.1</v>
      </c>
      <c r="M447">
        <v>24.6</v>
      </c>
      <c r="N447">
        <v>54</v>
      </c>
      <c r="O447">
        <v>3.8</v>
      </c>
      <c r="P447">
        <v>20</v>
      </c>
      <c r="Q447">
        <v>20</v>
      </c>
      <c r="R447">
        <v>0</v>
      </c>
      <c r="S447">
        <v>0</v>
      </c>
      <c r="T447">
        <v>0</v>
      </c>
      <c r="U447">
        <v>0</v>
      </c>
      <c r="V447">
        <v>20.8</v>
      </c>
      <c r="W447">
        <v>207</v>
      </c>
      <c r="X447">
        <v>0</v>
      </c>
      <c r="Y447">
        <v>180</v>
      </c>
      <c r="Z447">
        <v>0</v>
      </c>
      <c r="AA447">
        <v>0</v>
      </c>
    </row>
    <row r="448" spans="1:27">
      <c r="A448" s="1">
        <v>42926</v>
      </c>
      <c r="B448" s="2">
        <v>0.32430555555555557</v>
      </c>
      <c r="C448">
        <v>19.7</v>
      </c>
      <c r="D448">
        <v>65</v>
      </c>
      <c r="E448">
        <v>12.9</v>
      </c>
      <c r="F448">
        <v>0.7</v>
      </c>
      <c r="G448">
        <v>1.6</v>
      </c>
      <c r="H448">
        <v>225</v>
      </c>
      <c r="I448">
        <v>0</v>
      </c>
      <c r="J448">
        <v>0</v>
      </c>
      <c r="K448">
        <v>994.1</v>
      </c>
      <c r="L448">
        <v>455.1</v>
      </c>
      <c r="M448">
        <v>24.6</v>
      </c>
      <c r="N448">
        <v>54</v>
      </c>
      <c r="O448">
        <v>1.6</v>
      </c>
      <c r="P448">
        <v>19.7</v>
      </c>
      <c r="Q448">
        <v>19.7</v>
      </c>
      <c r="R448">
        <v>0</v>
      </c>
      <c r="S448">
        <v>0</v>
      </c>
      <c r="T448">
        <v>0</v>
      </c>
      <c r="U448">
        <v>0</v>
      </c>
      <c r="V448">
        <v>20.399999999999999</v>
      </c>
      <c r="W448">
        <v>292</v>
      </c>
      <c r="X448">
        <v>0</v>
      </c>
      <c r="Y448">
        <v>225</v>
      </c>
      <c r="Z448">
        <v>0</v>
      </c>
      <c r="AA448">
        <v>0</v>
      </c>
    </row>
    <row r="449" spans="1:27">
      <c r="A449" s="1">
        <v>42926</v>
      </c>
      <c r="B449" s="2">
        <v>0.34513888888888888</v>
      </c>
      <c r="C449">
        <v>22.1</v>
      </c>
      <c r="D449">
        <v>58</v>
      </c>
      <c r="E449">
        <v>13.4</v>
      </c>
      <c r="F449">
        <v>3.8</v>
      </c>
      <c r="G449">
        <v>6</v>
      </c>
      <c r="H449">
        <v>135</v>
      </c>
      <c r="I449">
        <v>0</v>
      </c>
      <c r="J449">
        <v>0</v>
      </c>
      <c r="K449">
        <v>993.9</v>
      </c>
      <c r="L449">
        <v>455.1</v>
      </c>
      <c r="M449">
        <v>24.6</v>
      </c>
      <c r="N449">
        <v>54</v>
      </c>
      <c r="O449">
        <v>6</v>
      </c>
      <c r="P449">
        <v>22.1</v>
      </c>
      <c r="Q449">
        <v>22.1</v>
      </c>
      <c r="R449">
        <v>0</v>
      </c>
      <c r="S449">
        <v>0</v>
      </c>
      <c r="T449">
        <v>0</v>
      </c>
      <c r="U449">
        <v>0</v>
      </c>
      <c r="V449">
        <v>22</v>
      </c>
      <c r="W449">
        <v>379</v>
      </c>
      <c r="X449">
        <v>0</v>
      </c>
      <c r="Y449">
        <v>135</v>
      </c>
      <c r="Z449">
        <v>0</v>
      </c>
      <c r="AA449">
        <v>0</v>
      </c>
    </row>
    <row r="450" spans="1:27">
      <c r="A450" s="1">
        <v>42926</v>
      </c>
      <c r="B450" s="2">
        <v>0.3659722222222222</v>
      </c>
      <c r="C450">
        <v>21.2</v>
      </c>
      <c r="D450">
        <v>59</v>
      </c>
      <c r="E450">
        <v>12.9</v>
      </c>
      <c r="F450">
        <v>2.2000000000000002</v>
      </c>
      <c r="G450">
        <v>3.8</v>
      </c>
      <c r="H450">
        <v>181</v>
      </c>
      <c r="I450">
        <v>0</v>
      </c>
      <c r="J450">
        <v>0</v>
      </c>
      <c r="K450">
        <v>994</v>
      </c>
      <c r="L450">
        <v>455.1</v>
      </c>
      <c r="M450">
        <v>24.7</v>
      </c>
      <c r="N450">
        <v>54</v>
      </c>
      <c r="O450">
        <v>3.8</v>
      </c>
      <c r="P450">
        <v>21.2</v>
      </c>
      <c r="Q450">
        <v>21.2</v>
      </c>
      <c r="R450">
        <v>0</v>
      </c>
      <c r="S450">
        <v>0</v>
      </c>
      <c r="T450">
        <v>0</v>
      </c>
      <c r="U450">
        <v>0</v>
      </c>
      <c r="V450">
        <v>21.4</v>
      </c>
      <c r="W450">
        <v>464</v>
      </c>
      <c r="X450">
        <v>0</v>
      </c>
      <c r="Y450">
        <v>180</v>
      </c>
      <c r="Z450">
        <v>0</v>
      </c>
      <c r="AA450">
        <v>0</v>
      </c>
    </row>
    <row r="451" spans="1:27">
      <c r="A451" s="1">
        <v>42926</v>
      </c>
      <c r="B451" s="2">
        <v>0.38680555555555557</v>
      </c>
      <c r="C451">
        <v>21.5</v>
      </c>
      <c r="D451">
        <v>58</v>
      </c>
      <c r="E451">
        <v>12.9</v>
      </c>
      <c r="F451">
        <v>1.6</v>
      </c>
      <c r="G451">
        <v>3.1</v>
      </c>
      <c r="H451">
        <v>225</v>
      </c>
      <c r="I451">
        <v>0</v>
      </c>
      <c r="J451">
        <v>0</v>
      </c>
      <c r="K451">
        <v>993.9</v>
      </c>
      <c r="L451">
        <v>455.1</v>
      </c>
      <c r="M451">
        <v>24.8</v>
      </c>
      <c r="N451">
        <v>54</v>
      </c>
      <c r="O451">
        <v>3.1</v>
      </c>
      <c r="P451">
        <v>21.5</v>
      </c>
      <c r="Q451">
        <v>21.5</v>
      </c>
      <c r="R451">
        <v>0</v>
      </c>
      <c r="S451">
        <v>0</v>
      </c>
      <c r="T451">
        <v>0</v>
      </c>
      <c r="U451">
        <v>0</v>
      </c>
      <c r="V451">
        <v>21.9</v>
      </c>
      <c r="W451">
        <v>546</v>
      </c>
      <c r="X451">
        <v>0</v>
      </c>
      <c r="Y451">
        <v>225</v>
      </c>
      <c r="Z451">
        <v>0</v>
      </c>
      <c r="AA451">
        <v>0</v>
      </c>
    </row>
    <row r="452" spans="1:27">
      <c r="A452" s="1">
        <v>42926</v>
      </c>
      <c r="B452" s="2">
        <v>0.40763888888888888</v>
      </c>
      <c r="C452">
        <v>25</v>
      </c>
      <c r="D452">
        <v>49</v>
      </c>
      <c r="E452">
        <v>13.5</v>
      </c>
      <c r="F452">
        <v>0.7</v>
      </c>
      <c r="G452">
        <v>3.1</v>
      </c>
      <c r="H452">
        <v>225</v>
      </c>
      <c r="I452">
        <v>0</v>
      </c>
      <c r="J452">
        <v>0</v>
      </c>
      <c r="K452">
        <v>993.7</v>
      </c>
      <c r="L452">
        <v>455.1</v>
      </c>
      <c r="M452">
        <v>24.9</v>
      </c>
      <c r="N452">
        <v>55</v>
      </c>
      <c r="O452">
        <v>3.1</v>
      </c>
      <c r="P452">
        <v>25</v>
      </c>
      <c r="Q452">
        <v>25</v>
      </c>
      <c r="R452">
        <v>0</v>
      </c>
      <c r="S452">
        <v>0</v>
      </c>
      <c r="T452">
        <v>0</v>
      </c>
      <c r="U452">
        <v>0</v>
      </c>
      <c r="V452">
        <v>25.9</v>
      </c>
      <c r="W452">
        <v>623</v>
      </c>
      <c r="X452">
        <v>0</v>
      </c>
      <c r="Y452">
        <v>225</v>
      </c>
      <c r="Z452">
        <v>0</v>
      </c>
      <c r="AA452">
        <v>0</v>
      </c>
    </row>
    <row r="453" spans="1:27">
      <c r="A453" s="1">
        <v>42926</v>
      </c>
      <c r="B453" s="2">
        <v>0.4284722222222222</v>
      </c>
      <c r="C453">
        <v>23</v>
      </c>
      <c r="D453">
        <v>53</v>
      </c>
      <c r="E453">
        <v>12.9</v>
      </c>
      <c r="F453">
        <v>3.8</v>
      </c>
      <c r="G453">
        <v>6</v>
      </c>
      <c r="H453">
        <v>135</v>
      </c>
      <c r="I453">
        <v>0</v>
      </c>
      <c r="J453">
        <v>0</v>
      </c>
      <c r="K453">
        <v>993.8</v>
      </c>
      <c r="L453">
        <v>455.1</v>
      </c>
      <c r="M453">
        <v>24.9</v>
      </c>
      <c r="N453">
        <v>53</v>
      </c>
      <c r="O453">
        <v>6</v>
      </c>
      <c r="P453">
        <v>23</v>
      </c>
      <c r="Q453">
        <v>23</v>
      </c>
      <c r="R453">
        <v>0</v>
      </c>
      <c r="S453">
        <v>0</v>
      </c>
      <c r="T453">
        <v>0</v>
      </c>
      <c r="U453">
        <v>0</v>
      </c>
      <c r="V453">
        <v>22.7</v>
      </c>
      <c r="W453">
        <v>692</v>
      </c>
      <c r="X453">
        <v>0</v>
      </c>
      <c r="Y453">
        <v>135</v>
      </c>
      <c r="Z453">
        <v>0</v>
      </c>
      <c r="AA453">
        <v>0</v>
      </c>
    </row>
    <row r="454" spans="1:27">
      <c r="A454" s="1">
        <v>42926</v>
      </c>
      <c r="B454" s="2">
        <v>0.44930555555555557</v>
      </c>
      <c r="C454">
        <v>22.2</v>
      </c>
      <c r="D454">
        <v>57</v>
      </c>
      <c r="E454">
        <v>13.3</v>
      </c>
      <c r="F454">
        <v>1.6</v>
      </c>
      <c r="G454">
        <v>2.2000000000000002</v>
      </c>
      <c r="H454">
        <v>292</v>
      </c>
      <c r="I454">
        <v>0</v>
      </c>
      <c r="J454">
        <v>0</v>
      </c>
      <c r="K454">
        <v>993.7</v>
      </c>
      <c r="L454">
        <v>455.1</v>
      </c>
      <c r="M454">
        <v>24.7</v>
      </c>
      <c r="N454">
        <v>52</v>
      </c>
      <c r="O454">
        <v>2.2000000000000002</v>
      </c>
      <c r="P454">
        <v>22.2</v>
      </c>
      <c r="Q454">
        <v>22.2</v>
      </c>
      <c r="R454">
        <v>0</v>
      </c>
      <c r="S454">
        <v>0</v>
      </c>
      <c r="T454">
        <v>0</v>
      </c>
      <c r="U454">
        <v>0</v>
      </c>
      <c r="V454">
        <v>22.7</v>
      </c>
      <c r="W454">
        <v>752</v>
      </c>
      <c r="X454">
        <v>0</v>
      </c>
      <c r="Y454">
        <v>292</v>
      </c>
      <c r="Z454">
        <v>0</v>
      </c>
      <c r="AA454">
        <v>0</v>
      </c>
    </row>
    <row r="455" spans="1:27">
      <c r="A455" s="1">
        <v>42926</v>
      </c>
      <c r="B455" s="2">
        <v>0.47013888888888888</v>
      </c>
      <c r="C455">
        <v>25</v>
      </c>
      <c r="D455">
        <v>48</v>
      </c>
      <c r="E455">
        <v>13.2</v>
      </c>
      <c r="F455">
        <v>1.6</v>
      </c>
      <c r="G455">
        <v>3.1</v>
      </c>
      <c r="H455">
        <v>181</v>
      </c>
      <c r="I455">
        <v>0</v>
      </c>
      <c r="J455">
        <v>0</v>
      </c>
      <c r="K455">
        <v>993.7</v>
      </c>
      <c r="L455">
        <v>455.1</v>
      </c>
      <c r="M455">
        <v>24.6</v>
      </c>
      <c r="N455">
        <v>52</v>
      </c>
      <c r="O455">
        <v>3.1</v>
      </c>
      <c r="P455">
        <v>25</v>
      </c>
      <c r="Q455">
        <v>25</v>
      </c>
      <c r="R455">
        <v>0</v>
      </c>
      <c r="S455">
        <v>0</v>
      </c>
      <c r="T455">
        <v>0</v>
      </c>
      <c r="U455">
        <v>0</v>
      </c>
      <c r="V455">
        <v>25.5</v>
      </c>
      <c r="W455">
        <v>803</v>
      </c>
      <c r="X455">
        <v>0</v>
      </c>
      <c r="Y455">
        <v>180</v>
      </c>
      <c r="Z455">
        <v>0</v>
      </c>
      <c r="AA455">
        <v>0</v>
      </c>
    </row>
    <row r="456" spans="1:27">
      <c r="A456" s="1">
        <v>42926</v>
      </c>
      <c r="B456" s="2">
        <v>0.4909722222222222</v>
      </c>
      <c r="C456">
        <v>22</v>
      </c>
      <c r="D456">
        <v>56</v>
      </c>
      <c r="E456">
        <v>12.8</v>
      </c>
      <c r="F456">
        <v>2.2000000000000002</v>
      </c>
      <c r="G456">
        <v>3.1</v>
      </c>
      <c r="H456">
        <v>90</v>
      </c>
      <c r="I456">
        <v>0</v>
      </c>
      <c r="J456">
        <v>0</v>
      </c>
      <c r="K456">
        <v>994</v>
      </c>
      <c r="L456">
        <v>455.1</v>
      </c>
      <c r="M456">
        <v>24.5</v>
      </c>
      <c r="N456">
        <v>52</v>
      </c>
      <c r="O456">
        <v>3.1</v>
      </c>
      <c r="P456">
        <v>22</v>
      </c>
      <c r="Q456">
        <v>22</v>
      </c>
      <c r="R456">
        <v>0</v>
      </c>
      <c r="S456">
        <v>0</v>
      </c>
      <c r="T456">
        <v>0</v>
      </c>
      <c r="U456">
        <v>0</v>
      </c>
      <c r="V456">
        <v>22.2</v>
      </c>
      <c r="W456">
        <v>843</v>
      </c>
      <c r="X456">
        <v>0</v>
      </c>
      <c r="Y456">
        <v>90</v>
      </c>
      <c r="Z456">
        <v>0</v>
      </c>
      <c r="AA456">
        <v>0</v>
      </c>
    </row>
    <row r="457" spans="1:27">
      <c r="A457" s="1">
        <v>42926</v>
      </c>
      <c r="B457" s="2">
        <v>0.51180555555555551</v>
      </c>
      <c r="C457">
        <v>21.4</v>
      </c>
      <c r="D457">
        <v>58</v>
      </c>
      <c r="E457">
        <v>12.8</v>
      </c>
      <c r="F457">
        <v>4.5</v>
      </c>
      <c r="G457">
        <v>6.9</v>
      </c>
      <c r="H457">
        <v>90</v>
      </c>
      <c r="I457">
        <v>0</v>
      </c>
      <c r="J457">
        <v>0</v>
      </c>
      <c r="K457">
        <v>994</v>
      </c>
      <c r="L457">
        <v>455.1</v>
      </c>
      <c r="M457">
        <v>24.4</v>
      </c>
      <c r="N457">
        <v>52</v>
      </c>
      <c r="O457">
        <v>6.9</v>
      </c>
      <c r="P457">
        <v>21.4</v>
      </c>
      <c r="Q457">
        <v>21.4</v>
      </c>
      <c r="R457">
        <v>0</v>
      </c>
      <c r="S457">
        <v>0</v>
      </c>
      <c r="T457">
        <v>0</v>
      </c>
      <c r="U457">
        <v>0</v>
      </c>
      <c r="V457">
        <v>20.9</v>
      </c>
      <c r="W457">
        <v>871</v>
      </c>
      <c r="X457">
        <v>0</v>
      </c>
      <c r="Y457">
        <v>90</v>
      </c>
      <c r="Z457">
        <v>0</v>
      </c>
      <c r="AA457">
        <v>0</v>
      </c>
    </row>
    <row r="458" spans="1:27">
      <c r="A458" s="1">
        <v>42926</v>
      </c>
      <c r="B458" s="2">
        <v>0.53263888888888888</v>
      </c>
      <c r="C458">
        <v>21.7</v>
      </c>
      <c r="D458">
        <v>57</v>
      </c>
      <c r="E458">
        <v>12.8</v>
      </c>
      <c r="F458">
        <v>4.5</v>
      </c>
      <c r="G458">
        <v>7.6</v>
      </c>
      <c r="H458">
        <v>135</v>
      </c>
      <c r="I458">
        <v>0</v>
      </c>
      <c r="J458">
        <v>0</v>
      </c>
      <c r="K458">
        <v>994.1</v>
      </c>
      <c r="L458">
        <v>455.1</v>
      </c>
      <c r="M458">
        <v>24.4</v>
      </c>
      <c r="N458">
        <v>52</v>
      </c>
      <c r="O458">
        <v>7.6</v>
      </c>
      <c r="P458">
        <v>21.7</v>
      </c>
      <c r="Q458">
        <v>21.7</v>
      </c>
      <c r="R458">
        <v>0</v>
      </c>
      <c r="S458">
        <v>0</v>
      </c>
      <c r="T458">
        <v>0</v>
      </c>
      <c r="U458">
        <v>0</v>
      </c>
      <c r="V458">
        <v>21.2</v>
      </c>
      <c r="W458">
        <v>887</v>
      </c>
      <c r="X458">
        <v>0</v>
      </c>
      <c r="Y458">
        <v>135</v>
      </c>
      <c r="Z458">
        <v>0</v>
      </c>
      <c r="AA458">
        <v>0</v>
      </c>
    </row>
    <row r="459" spans="1:27">
      <c r="A459" s="1">
        <v>42926</v>
      </c>
      <c r="B459" s="2">
        <v>0.55347222222222225</v>
      </c>
      <c r="C459">
        <v>23.6</v>
      </c>
      <c r="D459">
        <v>52</v>
      </c>
      <c r="E459">
        <v>13.2</v>
      </c>
      <c r="F459">
        <v>2.2000000000000002</v>
      </c>
      <c r="G459">
        <v>6</v>
      </c>
      <c r="H459">
        <v>90</v>
      </c>
      <c r="I459">
        <v>0</v>
      </c>
      <c r="J459">
        <v>0</v>
      </c>
      <c r="K459">
        <v>993.9</v>
      </c>
      <c r="L459">
        <v>455.1</v>
      </c>
      <c r="M459">
        <v>24.3</v>
      </c>
      <c r="N459">
        <v>52</v>
      </c>
      <c r="O459">
        <v>6</v>
      </c>
      <c r="P459">
        <v>23.6</v>
      </c>
      <c r="Q459">
        <v>23.6</v>
      </c>
      <c r="R459">
        <v>0</v>
      </c>
      <c r="S459">
        <v>0</v>
      </c>
      <c r="T459">
        <v>0</v>
      </c>
      <c r="U459">
        <v>0</v>
      </c>
      <c r="V459">
        <v>23.9</v>
      </c>
      <c r="W459">
        <v>891</v>
      </c>
      <c r="X459">
        <v>0</v>
      </c>
      <c r="Y459">
        <v>90</v>
      </c>
      <c r="Z459">
        <v>0</v>
      </c>
      <c r="AA459">
        <v>0</v>
      </c>
    </row>
    <row r="460" spans="1:27">
      <c r="A460" s="1">
        <v>42926</v>
      </c>
      <c r="B460" s="2">
        <v>0.57430555555555551</v>
      </c>
      <c r="C460">
        <v>24.2</v>
      </c>
      <c r="D460">
        <v>46</v>
      </c>
      <c r="E460">
        <v>11.8</v>
      </c>
      <c r="F460">
        <v>1.6</v>
      </c>
      <c r="G460">
        <v>3.1</v>
      </c>
      <c r="H460">
        <v>1</v>
      </c>
      <c r="I460">
        <v>0</v>
      </c>
      <c r="J460">
        <v>0</v>
      </c>
      <c r="K460">
        <v>993.4</v>
      </c>
      <c r="L460">
        <v>455.1</v>
      </c>
      <c r="M460">
        <v>24.4</v>
      </c>
      <c r="N460">
        <v>51</v>
      </c>
      <c r="O460">
        <v>3.1</v>
      </c>
      <c r="P460">
        <v>24.2</v>
      </c>
      <c r="Q460">
        <v>24.2</v>
      </c>
      <c r="R460">
        <v>0</v>
      </c>
      <c r="S460">
        <v>0</v>
      </c>
      <c r="T460">
        <v>0</v>
      </c>
      <c r="U460">
        <v>0</v>
      </c>
      <c r="V460">
        <v>24.3</v>
      </c>
      <c r="W460">
        <v>881</v>
      </c>
      <c r="X460">
        <v>0</v>
      </c>
      <c r="Y460">
        <v>360</v>
      </c>
      <c r="Z460">
        <v>0</v>
      </c>
      <c r="AA460">
        <v>0</v>
      </c>
    </row>
    <row r="461" spans="1:27">
      <c r="A461" s="1">
        <v>42926</v>
      </c>
      <c r="B461" s="2">
        <v>0.59513888888888888</v>
      </c>
      <c r="C461">
        <v>24.4</v>
      </c>
      <c r="D461">
        <v>48</v>
      </c>
      <c r="E461">
        <v>12.7</v>
      </c>
      <c r="F461">
        <v>2.2000000000000002</v>
      </c>
      <c r="G461">
        <v>5.4</v>
      </c>
      <c r="H461">
        <v>135</v>
      </c>
      <c r="I461">
        <v>0</v>
      </c>
      <c r="J461">
        <v>0</v>
      </c>
      <c r="K461">
        <v>993.3</v>
      </c>
      <c r="L461">
        <v>455.1</v>
      </c>
      <c r="M461">
        <v>24.5</v>
      </c>
      <c r="N461">
        <v>51</v>
      </c>
      <c r="O461">
        <v>5.4</v>
      </c>
      <c r="P461">
        <v>24.4</v>
      </c>
      <c r="Q461">
        <v>24.4</v>
      </c>
      <c r="R461">
        <v>0</v>
      </c>
      <c r="S461">
        <v>0</v>
      </c>
      <c r="T461">
        <v>0</v>
      </c>
      <c r="U461">
        <v>0</v>
      </c>
      <c r="V461">
        <v>24.5</v>
      </c>
      <c r="W461">
        <v>860</v>
      </c>
      <c r="X461">
        <v>0</v>
      </c>
      <c r="Y461">
        <v>135</v>
      </c>
      <c r="Z461">
        <v>0</v>
      </c>
      <c r="AA461">
        <v>0</v>
      </c>
    </row>
    <row r="462" spans="1:27">
      <c r="A462" s="1">
        <v>42926</v>
      </c>
      <c r="B462" s="2">
        <v>0.61597222222222225</v>
      </c>
      <c r="C462">
        <v>24.9</v>
      </c>
      <c r="D462">
        <v>46</v>
      </c>
      <c r="E462">
        <v>12.5</v>
      </c>
      <c r="F462">
        <v>2.2000000000000002</v>
      </c>
      <c r="G462">
        <v>3.8</v>
      </c>
      <c r="H462">
        <v>90</v>
      </c>
      <c r="I462">
        <v>0</v>
      </c>
      <c r="J462">
        <v>0</v>
      </c>
      <c r="K462">
        <v>993.3</v>
      </c>
      <c r="L462">
        <v>455.1</v>
      </c>
      <c r="M462">
        <v>24.6</v>
      </c>
      <c r="N462">
        <v>51</v>
      </c>
      <c r="O462">
        <v>3.8</v>
      </c>
      <c r="P462">
        <v>24.9</v>
      </c>
      <c r="Q462">
        <v>24.9</v>
      </c>
      <c r="R462">
        <v>0</v>
      </c>
      <c r="S462">
        <v>0</v>
      </c>
      <c r="T462">
        <v>0</v>
      </c>
      <c r="U462">
        <v>0</v>
      </c>
      <c r="V462">
        <v>25</v>
      </c>
      <c r="W462">
        <v>826</v>
      </c>
      <c r="X462">
        <v>0</v>
      </c>
      <c r="Y462">
        <v>90</v>
      </c>
      <c r="Z462">
        <v>0</v>
      </c>
      <c r="AA462">
        <v>0</v>
      </c>
    </row>
    <row r="463" spans="1:27">
      <c r="A463" s="1">
        <v>42926</v>
      </c>
      <c r="B463" s="2">
        <v>0.63680555555555551</v>
      </c>
      <c r="C463">
        <v>23.5</v>
      </c>
      <c r="D463">
        <v>51</v>
      </c>
      <c r="E463">
        <v>12.8</v>
      </c>
      <c r="F463">
        <v>2.2000000000000002</v>
      </c>
      <c r="G463">
        <v>6.9</v>
      </c>
      <c r="H463">
        <v>270</v>
      </c>
      <c r="I463">
        <v>0</v>
      </c>
      <c r="J463">
        <v>0</v>
      </c>
      <c r="K463">
        <v>993.3</v>
      </c>
      <c r="L463">
        <v>455.1</v>
      </c>
      <c r="M463">
        <v>24.7</v>
      </c>
      <c r="N463">
        <v>51</v>
      </c>
      <c r="O463">
        <v>6.9</v>
      </c>
      <c r="P463">
        <v>23.5</v>
      </c>
      <c r="Q463">
        <v>23.5</v>
      </c>
      <c r="R463">
        <v>0</v>
      </c>
      <c r="S463">
        <v>0</v>
      </c>
      <c r="T463">
        <v>0</v>
      </c>
      <c r="U463">
        <v>0</v>
      </c>
      <c r="V463">
        <v>23.7</v>
      </c>
      <c r="W463">
        <v>782</v>
      </c>
      <c r="X463">
        <v>0</v>
      </c>
      <c r="Y463">
        <v>270</v>
      </c>
      <c r="Z463">
        <v>0</v>
      </c>
      <c r="AA463">
        <v>0</v>
      </c>
    </row>
    <row r="464" spans="1:27">
      <c r="A464" s="1">
        <v>42926</v>
      </c>
      <c r="B464" s="2">
        <v>0.65763888888888888</v>
      </c>
      <c r="C464">
        <v>24.5</v>
      </c>
      <c r="D464">
        <v>47</v>
      </c>
      <c r="E464">
        <v>12.4</v>
      </c>
      <c r="F464">
        <v>3.8</v>
      </c>
      <c r="G464">
        <v>6.9</v>
      </c>
      <c r="H464">
        <v>135</v>
      </c>
      <c r="I464">
        <v>0</v>
      </c>
      <c r="J464">
        <v>0</v>
      </c>
      <c r="K464">
        <v>993.1</v>
      </c>
      <c r="L464">
        <v>455.1</v>
      </c>
      <c r="M464">
        <v>24.8</v>
      </c>
      <c r="N464">
        <v>51</v>
      </c>
      <c r="O464">
        <v>6.9</v>
      </c>
      <c r="P464">
        <v>24.5</v>
      </c>
      <c r="Q464">
        <v>24.5</v>
      </c>
      <c r="R464">
        <v>0</v>
      </c>
      <c r="S464">
        <v>0</v>
      </c>
      <c r="T464">
        <v>0</v>
      </c>
      <c r="U464">
        <v>0</v>
      </c>
      <c r="V464">
        <v>24.1</v>
      </c>
      <c r="W464">
        <v>726</v>
      </c>
      <c r="X464">
        <v>0</v>
      </c>
      <c r="Y464">
        <v>135</v>
      </c>
      <c r="Z464">
        <v>0</v>
      </c>
      <c r="AA464">
        <v>0</v>
      </c>
    </row>
    <row r="465" spans="1:27">
      <c r="A465" s="1">
        <v>42926</v>
      </c>
      <c r="B465" s="2">
        <v>0.67847222222222225</v>
      </c>
      <c r="C465">
        <v>24.1</v>
      </c>
      <c r="D465">
        <v>49</v>
      </c>
      <c r="E465">
        <v>12.7</v>
      </c>
      <c r="F465">
        <v>4.5</v>
      </c>
      <c r="G465">
        <v>6.9</v>
      </c>
      <c r="H465">
        <v>135</v>
      </c>
      <c r="I465">
        <v>0</v>
      </c>
      <c r="J465">
        <v>0</v>
      </c>
      <c r="K465">
        <v>993.1</v>
      </c>
      <c r="L465">
        <v>455.1</v>
      </c>
      <c r="M465">
        <v>24.9</v>
      </c>
      <c r="N465">
        <v>50</v>
      </c>
      <c r="O465">
        <v>6.9</v>
      </c>
      <c r="P465">
        <v>24.1</v>
      </c>
      <c r="Q465">
        <v>24.1</v>
      </c>
      <c r="R465">
        <v>0</v>
      </c>
      <c r="S465">
        <v>0</v>
      </c>
      <c r="T465">
        <v>0</v>
      </c>
      <c r="U465">
        <v>0</v>
      </c>
      <c r="V465">
        <v>23.5</v>
      </c>
      <c r="W465">
        <v>662</v>
      </c>
      <c r="X465">
        <v>0</v>
      </c>
      <c r="Y465">
        <v>135</v>
      </c>
      <c r="Z465">
        <v>0</v>
      </c>
      <c r="AA465">
        <v>0</v>
      </c>
    </row>
    <row r="466" spans="1:27">
      <c r="A466" s="1">
        <v>42926</v>
      </c>
      <c r="B466" s="2">
        <v>0.69930555555555562</v>
      </c>
      <c r="C466">
        <v>23.4</v>
      </c>
      <c r="D466">
        <v>50</v>
      </c>
      <c r="E466">
        <v>12.4</v>
      </c>
      <c r="F466">
        <v>3.1</v>
      </c>
      <c r="G466">
        <v>3.8</v>
      </c>
      <c r="H466">
        <v>135</v>
      </c>
      <c r="I466">
        <v>0</v>
      </c>
      <c r="J466">
        <v>0</v>
      </c>
      <c r="K466">
        <v>993</v>
      </c>
      <c r="L466">
        <v>455.1</v>
      </c>
      <c r="M466">
        <v>25</v>
      </c>
      <c r="N466">
        <v>49</v>
      </c>
      <c r="O466">
        <v>3.8</v>
      </c>
      <c r="P466">
        <v>23.4</v>
      </c>
      <c r="Q466">
        <v>23.4</v>
      </c>
      <c r="R466">
        <v>0</v>
      </c>
      <c r="S466">
        <v>0</v>
      </c>
      <c r="T466">
        <v>0</v>
      </c>
      <c r="U466">
        <v>0</v>
      </c>
      <c r="V466">
        <v>23.2</v>
      </c>
      <c r="W466">
        <v>589</v>
      </c>
      <c r="X466">
        <v>0</v>
      </c>
      <c r="Y466">
        <v>135</v>
      </c>
      <c r="Z466">
        <v>0</v>
      </c>
      <c r="AA466">
        <v>0</v>
      </c>
    </row>
    <row r="467" spans="1:27">
      <c r="A467" s="1">
        <v>42926</v>
      </c>
      <c r="B467" s="2">
        <v>0.72013888888888899</v>
      </c>
      <c r="C467">
        <v>22.1</v>
      </c>
      <c r="D467">
        <v>50</v>
      </c>
      <c r="E467">
        <v>11.2</v>
      </c>
      <c r="F467">
        <v>5.4</v>
      </c>
      <c r="G467">
        <v>9.1999999999999993</v>
      </c>
      <c r="H467">
        <v>45</v>
      </c>
      <c r="I467">
        <v>0</v>
      </c>
      <c r="J467">
        <v>0</v>
      </c>
      <c r="K467">
        <v>993.1</v>
      </c>
      <c r="L467">
        <v>455.1</v>
      </c>
      <c r="M467">
        <v>24.9</v>
      </c>
      <c r="N467">
        <v>49</v>
      </c>
      <c r="O467">
        <v>9.1999999999999993</v>
      </c>
      <c r="P467">
        <v>22.1</v>
      </c>
      <c r="Q467">
        <v>22.1</v>
      </c>
      <c r="R467">
        <v>0</v>
      </c>
      <c r="S467">
        <v>0</v>
      </c>
      <c r="T467">
        <v>0</v>
      </c>
      <c r="U467">
        <v>0</v>
      </c>
      <c r="V467">
        <v>20.8</v>
      </c>
      <c r="W467">
        <v>510</v>
      </c>
      <c r="X467">
        <v>0</v>
      </c>
      <c r="Y467">
        <v>45</v>
      </c>
      <c r="Z467">
        <v>0</v>
      </c>
      <c r="AA467">
        <v>0</v>
      </c>
    </row>
    <row r="468" spans="1:27">
      <c r="A468" s="1">
        <v>42926</v>
      </c>
      <c r="B468" s="2">
        <v>0.74097222222222225</v>
      </c>
      <c r="C468">
        <v>23</v>
      </c>
      <c r="D468">
        <v>47</v>
      </c>
      <c r="E468">
        <v>11.1</v>
      </c>
      <c r="F468">
        <v>3.8</v>
      </c>
      <c r="G468">
        <v>6.9</v>
      </c>
      <c r="H468">
        <v>181</v>
      </c>
      <c r="I468">
        <v>0</v>
      </c>
      <c r="J468">
        <v>0</v>
      </c>
      <c r="K468">
        <v>993.1</v>
      </c>
      <c r="L468">
        <v>455.1</v>
      </c>
      <c r="M468">
        <v>24.9</v>
      </c>
      <c r="N468">
        <v>49</v>
      </c>
      <c r="O468">
        <v>6.9</v>
      </c>
      <c r="P468">
        <v>23</v>
      </c>
      <c r="Q468">
        <v>23</v>
      </c>
      <c r="R468">
        <v>0</v>
      </c>
      <c r="S468">
        <v>0</v>
      </c>
      <c r="T468">
        <v>0</v>
      </c>
      <c r="U468">
        <v>0</v>
      </c>
      <c r="V468">
        <v>22.2</v>
      </c>
      <c r="W468">
        <v>426</v>
      </c>
      <c r="X468">
        <v>0</v>
      </c>
      <c r="Y468">
        <v>180</v>
      </c>
      <c r="Z468">
        <v>0</v>
      </c>
      <c r="AA468">
        <v>0</v>
      </c>
    </row>
    <row r="469" spans="1:27">
      <c r="A469" s="1">
        <v>42926</v>
      </c>
      <c r="B469" s="2">
        <v>0.76180555555555562</v>
      </c>
      <c r="C469">
        <v>24.9</v>
      </c>
      <c r="D469">
        <v>42</v>
      </c>
      <c r="E469">
        <v>11.1</v>
      </c>
      <c r="F469">
        <v>3.8</v>
      </c>
      <c r="G469">
        <v>8.3000000000000007</v>
      </c>
      <c r="H469">
        <v>135</v>
      </c>
      <c r="I469">
        <v>0</v>
      </c>
      <c r="J469">
        <v>0</v>
      </c>
      <c r="K469">
        <v>993.3</v>
      </c>
      <c r="L469">
        <v>455.1</v>
      </c>
      <c r="M469">
        <v>25</v>
      </c>
      <c r="N469">
        <v>47</v>
      </c>
      <c r="O469">
        <v>8.3000000000000007</v>
      </c>
      <c r="P469">
        <v>24.9</v>
      </c>
      <c r="Q469">
        <v>24.9</v>
      </c>
      <c r="R469">
        <v>0</v>
      </c>
      <c r="S469">
        <v>0</v>
      </c>
      <c r="T469">
        <v>0</v>
      </c>
      <c r="U469">
        <v>0</v>
      </c>
      <c r="V469">
        <v>24.1</v>
      </c>
      <c r="W469">
        <v>339</v>
      </c>
      <c r="X469">
        <v>0</v>
      </c>
      <c r="Y469">
        <v>135</v>
      </c>
      <c r="Z469">
        <v>0</v>
      </c>
      <c r="AA469">
        <v>0</v>
      </c>
    </row>
    <row r="470" spans="1:27">
      <c r="A470" s="1">
        <v>42926</v>
      </c>
      <c r="B470" s="2">
        <v>0.78263888888888899</v>
      </c>
      <c r="C470">
        <v>22.1</v>
      </c>
      <c r="D470">
        <v>42</v>
      </c>
      <c r="E470">
        <v>8.6</v>
      </c>
      <c r="F470">
        <v>6</v>
      </c>
      <c r="G470">
        <v>8.3000000000000007</v>
      </c>
      <c r="H470">
        <v>135</v>
      </c>
      <c r="I470">
        <v>0</v>
      </c>
      <c r="J470">
        <v>0</v>
      </c>
      <c r="K470">
        <v>993.5</v>
      </c>
      <c r="L470">
        <v>455.1</v>
      </c>
      <c r="M470">
        <v>25</v>
      </c>
      <c r="N470">
        <v>44</v>
      </c>
      <c r="O470">
        <v>8.3000000000000007</v>
      </c>
      <c r="P470">
        <v>22.1</v>
      </c>
      <c r="Q470">
        <v>22.1</v>
      </c>
      <c r="R470">
        <v>0</v>
      </c>
      <c r="S470">
        <v>0</v>
      </c>
      <c r="T470">
        <v>0</v>
      </c>
      <c r="U470">
        <v>0</v>
      </c>
      <c r="V470">
        <v>19.899999999999999</v>
      </c>
      <c r="W470">
        <v>253</v>
      </c>
      <c r="X470">
        <v>0</v>
      </c>
      <c r="Y470">
        <v>135</v>
      </c>
      <c r="Z470">
        <v>0</v>
      </c>
      <c r="AA470">
        <v>0</v>
      </c>
    </row>
    <row r="471" spans="1:27">
      <c r="A471" s="1">
        <v>42926</v>
      </c>
      <c r="B471" s="2">
        <v>0.80347222222222225</v>
      </c>
      <c r="C471">
        <v>20.5</v>
      </c>
      <c r="D471">
        <v>51</v>
      </c>
      <c r="E471">
        <v>10</v>
      </c>
      <c r="F471">
        <v>4.5</v>
      </c>
      <c r="G471">
        <v>7.6</v>
      </c>
      <c r="H471">
        <v>181</v>
      </c>
      <c r="I471">
        <v>0</v>
      </c>
      <c r="J471">
        <v>0</v>
      </c>
      <c r="K471">
        <v>993.9</v>
      </c>
      <c r="L471">
        <v>455.1</v>
      </c>
      <c r="M471">
        <v>24.7</v>
      </c>
      <c r="N471">
        <v>44</v>
      </c>
      <c r="O471">
        <v>7.6</v>
      </c>
      <c r="P471">
        <v>20.5</v>
      </c>
      <c r="Q471">
        <v>20.5</v>
      </c>
      <c r="R471">
        <v>0</v>
      </c>
      <c r="S471">
        <v>0</v>
      </c>
      <c r="T471">
        <v>0</v>
      </c>
      <c r="U471">
        <v>0</v>
      </c>
      <c r="V471">
        <v>19.100000000000001</v>
      </c>
      <c r="W471">
        <v>170</v>
      </c>
      <c r="X471">
        <v>0</v>
      </c>
      <c r="Y471">
        <v>180</v>
      </c>
      <c r="Z471">
        <v>0</v>
      </c>
      <c r="AA471">
        <v>0</v>
      </c>
    </row>
    <row r="472" spans="1:27">
      <c r="A472" s="1">
        <v>42926</v>
      </c>
      <c r="B472" s="2">
        <v>0.82430555555555562</v>
      </c>
      <c r="C472">
        <v>20.100000000000001</v>
      </c>
      <c r="D472">
        <v>51</v>
      </c>
      <c r="E472">
        <v>9.6</v>
      </c>
      <c r="F472">
        <v>4.5</v>
      </c>
      <c r="G472">
        <v>6.9</v>
      </c>
      <c r="H472">
        <v>135</v>
      </c>
      <c r="I472">
        <v>0</v>
      </c>
      <c r="J472">
        <v>0</v>
      </c>
      <c r="K472">
        <v>994</v>
      </c>
      <c r="L472">
        <v>455.1</v>
      </c>
      <c r="M472">
        <v>24.4</v>
      </c>
      <c r="N472">
        <v>44</v>
      </c>
      <c r="O472">
        <v>6.9</v>
      </c>
      <c r="P472">
        <v>20.100000000000001</v>
      </c>
      <c r="Q472">
        <v>20.100000000000001</v>
      </c>
      <c r="R472">
        <v>0</v>
      </c>
      <c r="S472">
        <v>0</v>
      </c>
      <c r="T472">
        <v>0</v>
      </c>
      <c r="U472">
        <v>0</v>
      </c>
      <c r="V472">
        <v>18.7</v>
      </c>
      <c r="W472">
        <v>95</v>
      </c>
      <c r="X472">
        <v>0</v>
      </c>
      <c r="Y472">
        <v>135</v>
      </c>
      <c r="Z472">
        <v>0</v>
      </c>
      <c r="AA472">
        <v>0</v>
      </c>
    </row>
    <row r="473" spans="1:27">
      <c r="A473" s="1">
        <v>42926</v>
      </c>
      <c r="B473" s="2">
        <v>0.84513888888888899</v>
      </c>
      <c r="C473">
        <v>19.899999999999999</v>
      </c>
      <c r="D473">
        <v>53</v>
      </c>
      <c r="E473">
        <v>10</v>
      </c>
      <c r="F473">
        <v>2.2000000000000002</v>
      </c>
      <c r="G473">
        <v>5.4</v>
      </c>
      <c r="H473">
        <v>135</v>
      </c>
      <c r="I473">
        <v>0</v>
      </c>
      <c r="J473">
        <v>0</v>
      </c>
      <c r="K473">
        <v>994.2</v>
      </c>
      <c r="L473">
        <v>455.1</v>
      </c>
      <c r="M473">
        <v>24.1</v>
      </c>
      <c r="N473">
        <v>45</v>
      </c>
      <c r="O473">
        <v>5.4</v>
      </c>
      <c r="P473">
        <v>19.899999999999999</v>
      </c>
      <c r="Q473">
        <v>19.899999999999999</v>
      </c>
      <c r="R473">
        <v>0</v>
      </c>
      <c r="S473">
        <v>0</v>
      </c>
      <c r="T473">
        <v>0</v>
      </c>
      <c r="U473">
        <v>0</v>
      </c>
      <c r="V473">
        <v>19.3</v>
      </c>
      <c r="W473">
        <v>36</v>
      </c>
      <c r="X473">
        <v>0</v>
      </c>
      <c r="Y473">
        <v>135</v>
      </c>
      <c r="Z473">
        <v>0</v>
      </c>
      <c r="AA473">
        <v>0</v>
      </c>
    </row>
    <row r="474" spans="1:27">
      <c r="A474" s="1">
        <v>42926</v>
      </c>
      <c r="B474" s="2">
        <v>0.86597222222222225</v>
      </c>
      <c r="C474">
        <v>18.5</v>
      </c>
      <c r="D474">
        <v>58</v>
      </c>
      <c r="E474">
        <v>10.1</v>
      </c>
      <c r="F474">
        <v>0</v>
      </c>
      <c r="G474">
        <v>0.7</v>
      </c>
      <c r="H474">
        <v>0</v>
      </c>
      <c r="I474">
        <v>0</v>
      </c>
      <c r="J474">
        <v>0</v>
      </c>
      <c r="K474">
        <v>994.6</v>
      </c>
      <c r="L474">
        <v>455.1</v>
      </c>
      <c r="M474">
        <v>24.5</v>
      </c>
      <c r="N474">
        <v>48</v>
      </c>
      <c r="O474">
        <v>0.7</v>
      </c>
      <c r="P474">
        <v>18.5</v>
      </c>
      <c r="Q474">
        <v>18.5</v>
      </c>
      <c r="R474">
        <v>0</v>
      </c>
      <c r="S474">
        <v>0</v>
      </c>
      <c r="T474">
        <v>0</v>
      </c>
      <c r="U474">
        <v>0</v>
      </c>
      <c r="V474">
        <v>18.600000000000001</v>
      </c>
      <c r="W474">
        <v>4</v>
      </c>
      <c r="X474">
        <v>0</v>
      </c>
      <c r="Y474">
        <v>90</v>
      </c>
      <c r="Z474">
        <v>0</v>
      </c>
      <c r="AA474">
        <v>0</v>
      </c>
    </row>
    <row r="475" spans="1:27">
      <c r="A475" s="1">
        <v>42926</v>
      </c>
      <c r="B475" s="2">
        <v>0.88680555555555562</v>
      </c>
      <c r="C475">
        <v>17.2</v>
      </c>
      <c r="D475">
        <v>61</v>
      </c>
      <c r="E475">
        <v>9.6</v>
      </c>
      <c r="F475">
        <v>0.7</v>
      </c>
      <c r="G475">
        <v>1.6</v>
      </c>
      <c r="H475">
        <v>135</v>
      </c>
      <c r="I475">
        <v>0</v>
      </c>
      <c r="J475">
        <v>0</v>
      </c>
      <c r="K475">
        <v>994.7</v>
      </c>
      <c r="L475">
        <v>455.1</v>
      </c>
      <c r="M475">
        <v>24.6</v>
      </c>
      <c r="N475">
        <v>48</v>
      </c>
      <c r="O475">
        <v>1.6</v>
      </c>
      <c r="P475">
        <v>17.2</v>
      </c>
      <c r="Q475">
        <v>17.2</v>
      </c>
      <c r="R475">
        <v>0</v>
      </c>
      <c r="S475">
        <v>0</v>
      </c>
      <c r="T475">
        <v>0</v>
      </c>
      <c r="U475">
        <v>0</v>
      </c>
      <c r="V475">
        <v>16.899999999999999</v>
      </c>
      <c r="W475">
        <v>0</v>
      </c>
      <c r="X475">
        <v>0</v>
      </c>
      <c r="Y475">
        <v>135</v>
      </c>
      <c r="Z475">
        <v>0</v>
      </c>
      <c r="AA475">
        <v>0</v>
      </c>
    </row>
    <row r="476" spans="1:27">
      <c r="A476" s="1">
        <v>42926</v>
      </c>
      <c r="B476" s="2">
        <v>0.90763888888888899</v>
      </c>
      <c r="C476">
        <v>16.7</v>
      </c>
      <c r="D476">
        <v>65</v>
      </c>
      <c r="E476">
        <v>10.1</v>
      </c>
      <c r="F476">
        <v>0</v>
      </c>
      <c r="G476">
        <v>0.7</v>
      </c>
      <c r="H476">
        <v>0</v>
      </c>
      <c r="I476">
        <v>0</v>
      </c>
      <c r="J476">
        <v>0</v>
      </c>
      <c r="K476">
        <v>995.1</v>
      </c>
      <c r="L476">
        <v>455.1</v>
      </c>
      <c r="M476">
        <v>24.4</v>
      </c>
      <c r="N476">
        <v>48</v>
      </c>
      <c r="O476">
        <v>0.7</v>
      </c>
      <c r="P476">
        <v>16.7</v>
      </c>
      <c r="Q476">
        <v>16.7</v>
      </c>
      <c r="R476">
        <v>0</v>
      </c>
      <c r="S476">
        <v>0</v>
      </c>
      <c r="T476">
        <v>0</v>
      </c>
      <c r="U476">
        <v>0</v>
      </c>
      <c r="V476">
        <v>16.8</v>
      </c>
      <c r="W476">
        <v>0</v>
      </c>
      <c r="X476">
        <v>0</v>
      </c>
      <c r="Y476">
        <v>45</v>
      </c>
      <c r="Z476">
        <v>0</v>
      </c>
      <c r="AA476">
        <v>0</v>
      </c>
    </row>
    <row r="477" spans="1:27">
      <c r="A477" s="1">
        <v>42926</v>
      </c>
      <c r="B477" s="2">
        <v>0.92847222222222225</v>
      </c>
      <c r="C477">
        <v>16.899999999999999</v>
      </c>
      <c r="D477">
        <v>69</v>
      </c>
      <c r="E477">
        <v>11.2</v>
      </c>
      <c r="F477">
        <v>0.7</v>
      </c>
      <c r="G477">
        <v>1.6</v>
      </c>
      <c r="H477">
        <v>135</v>
      </c>
      <c r="I477">
        <v>0</v>
      </c>
      <c r="J477">
        <v>0</v>
      </c>
      <c r="K477">
        <v>995.3</v>
      </c>
      <c r="L477">
        <v>455.1</v>
      </c>
      <c r="M477">
        <v>24.6</v>
      </c>
      <c r="N477">
        <v>49</v>
      </c>
      <c r="O477">
        <v>1.6</v>
      </c>
      <c r="P477">
        <v>16.899999999999999</v>
      </c>
      <c r="Q477">
        <v>16.899999999999999</v>
      </c>
      <c r="R477">
        <v>0</v>
      </c>
      <c r="S477">
        <v>0</v>
      </c>
      <c r="T477">
        <v>0</v>
      </c>
      <c r="U477">
        <v>0</v>
      </c>
      <c r="V477">
        <v>17.100000000000001</v>
      </c>
      <c r="W477">
        <v>0</v>
      </c>
      <c r="X477">
        <v>0</v>
      </c>
      <c r="Y477">
        <v>135</v>
      </c>
      <c r="Z477">
        <v>0</v>
      </c>
      <c r="AA477">
        <v>0</v>
      </c>
    </row>
    <row r="478" spans="1:27">
      <c r="A478" s="1">
        <v>42926</v>
      </c>
      <c r="B478" s="2">
        <v>0.94930555555555562</v>
      </c>
      <c r="C478">
        <v>16.5</v>
      </c>
      <c r="D478">
        <v>70</v>
      </c>
      <c r="E478">
        <v>11</v>
      </c>
      <c r="F478">
        <v>0.7</v>
      </c>
      <c r="G478">
        <v>2.2000000000000002</v>
      </c>
      <c r="H478">
        <v>135</v>
      </c>
      <c r="I478">
        <v>0</v>
      </c>
      <c r="J478">
        <v>0</v>
      </c>
      <c r="K478">
        <v>995.3</v>
      </c>
      <c r="L478">
        <v>455.1</v>
      </c>
      <c r="M478">
        <v>24.6</v>
      </c>
      <c r="N478">
        <v>49</v>
      </c>
      <c r="O478">
        <v>2.2000000000000002</v>
      </c>
      <c r="P478">
        <v>16.5</v>
      </c>
      <c r="Q478">
        <v>16.5</v>
      </c>
      <c r="R478">
        <v>0</v>
      </c>
      <c r="S478">
        <v>0</v>
      </c>
      <c r="T478">
        <v>0</v>
      </c>
      <c r="U478">
        <v>0</v>
      </c>
      <c r="V478">
        <v>16.600000000000001</v>
      </c>
      <c r="W478">
        <v>0</v>
      </c>
      <c r="X478">
        <v>0</v>
      </c>
      <c r="Y478">
        <v>135</v>
      </c>
      <c r="Z478">
        <v>0</v>
      </c>
      <c r="AA478">
        <v>0</v>
      </c>
    </row>
    <row r="479" spans="1:27">
      <c r="A479" s="1">
        <v>42926</v>
      </c>
      <c r="B479" s="2">
        <v>0.97013888888888899</v>
      </c>
      <c r="C479">
        <v>15.9</v>
      </c>
      <c r="D479">
        <v>73</v>
      </c>
      <c r="E479">
        <v>11.1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995.2</v>
      </c>
      <c r="L479">
        <v>455.1</v>
      </c>
      <c r="M479">
        <v>24.6</v>
      </c>
      <c r="N479">
        <v>50</v>
      </c>
      <c r="O479">
        <v>0</v>
      </c>
      <c r="P479">
        <v>15.9</v>
      </c>
      <c r="Q479">
        <v>15.9</v>
      </c>
      <c r="R479">
        <v>0</v>
      </c>
      <c r="S479">
        <v>0</v>
      </c>
      <c r="T479">
        <v>0</v>
      </c>
      <c r="U479">
        <v>0</v>
      </c>
      <c r="V479">
        <v>16.2</v>
      </c>
      <c r="W479">
        <v>0</v>
      </c>
      <c r="X479">
        <v>0</v>
      </c>
      <c r="Y479">
        <v>0</v>
      </c>
      <c r="Z479">
        <v>0</v>
      </c>
      <c r="AA479">
        <v>0</v>
      </c>
    </row>
    <row r="480" spans="1:27">
      <c r="A480" s="1">
        <v>42926</v>
      </c>
      <c r="B480" s="2">
        <v>0.99097222222222225</v>
      </c>
      <c r="C480">
        <v>15.9</v>
      </c>
      <c r="D480">
        <v>73</v>
      </c>
      <c r="E480">
        <v>11.1</v>
      </c>
      <c r="F480">
        <v>0</v>
      </c>
      <c r="G480">
        <v>0.7</v>
      </c>
      <c r="H480">
        <v>0</v>
      </c>
      <c r="I480">
        <v>0</v>
      </c>
      <c r="J480">
        <v>0</v>
      </c>
      <c r="K480">
        <v>995.3</v>
      </c>
      <c r="L480">
        <v>455.1</v>
      </c>
      <c r="M480">
        <v>24.6</v>
      </c>
      <c r="N480">
        <v>50</v>
      </c>
      <c r="O480">
        <v>0.7</v>
      </c>
      <c r="P480">
        <v>15.9</v>
      </c>
      <c r="Q480">
        <v>15.9</v>
      </c>
      <c r="R480">
        <v>0</v>
      </c>
      <c r="S480">
        <v>0</v>
      </c>
      <c r="T480">
        <v>0</v>
      </c>
      <c r="U480">
        <v>0</v>
      </c>
      <c r="V480">
        <v>16.2</v>
      </c>
      <c r="W480">
        <v>0</v>
      </c>
      <c r="X480">
        <v>0</v>
      </c>
      <c r="Y480">
        <v>270</v>
      </c>
      <c r="Z480">
        <v>0</v>
      </c>
      <c r="AA480">
        <v>0</v>
      </c>
    </row>
    <row r="481" spans="1:27">
      <c r="A481" s="1">
        <v>42927</v>
      </c>
      <c r="B481" s="2">
        <v>1.1805555555555555E-2</v>
      </c>
      <c r="C481">
        <v>15.8</v>
      </c>
      <c r="D481">
        <v>73</v>
      </c>
      <c r="E481">
        <v>11</v>
      </c>
      <c r="F481">
        <v>0</v>
      </c>
      <c r="G481">
        <v>0.7</v>
      </c>
      <c r="H481">
        <v>0</v>
      </c>
      <c r="I481">
        <v>0</v>
      </c>
      <c r="J481">
        <v>0</v>
      </c>
      <c r="K481">
        <v>995.2</v>
      </c>
      <c r="L481">
        <v>455.1</v>
      </c>
      <c r="M481">
        <v>24.5</v>
      </c>
      <c r="N481">
        <v>50</v>
      </c>
      <c r="O481">
        <v>0.7</v>
      </c>
      <c r="P481">
        <v>15.8</v>
      </c>
      <c r="Q481">
        <v>15.8</v>
      </c>
      <c r="R481">
        <v>0</v>
      </c>
      <c r="S481">
        <v>0</v>
      </c>
      <c r="T481">
        <v>0</v>
      </c>
      <c r="U481">
        <v>0</v>
      </c>
      <c r="V481">
        <v>16.100000000000001</v>
      </c>
      <c r="W481">
        <v>0</v>
      </c>
      <c r="X481">
        <v>0</v>
      </c>
      <c r="Y481">
        <v>90</v>
      </c>
      <c r="Z481">
        <v>0</v>
      </c>
      <c r="AA481">
        <v>0</v>
      </c>
    </row>
    <row r="482" spans="1:27">
      <c r="A482" s="1">
        <v>42927</v>
      </c>
      <c r="B482" s="2">
        <v>3.2638888888888891E-2</v>
      </c>
      <c r="C482">
        <v>15.6</v>
      </c>
      <c r="D482">
        <v>75</v>
      </c>
      <c r="E482">
        <v>11.2</v>
      </c>
      <c r="F482">
        <v>0</v>
      </c>
      <c r="G482">
        <v>0.7</v>
      </c>
      <c r="H482">
        <v>0</v>
      </c>
      <c r="I482">
        <v>0</v>
      </c>
      <c r="J482">
        <v>0</v>
      </c>
      <c r="K482">
        <v>995.2</v>
      </c>
      <c r="L482">
        <v>455.1</v>
      </c>
      <c r="M482">
        <v>24.4</v>
      </c>
      <c r="N482">
        <v>50</v>
      </c>
      <c r="O482">
        <v>0.7</v>
      </c>
      <c r="P482">
        <v>15.6</v>
      </c>
      <c r="Q482">
        <v>15.6</v>
      </c>
      <c r="R482">
        <v>0</v>
      </c>
      <c r="S482">
        <v>0</v>
      </c>
      <c r="T482">
        <v>0</v>
      </c>
      <c r="U482">
        <v>0</v>
      </c>
      <c r="V482">
        <v>16</v>
      </c>
      <c r="W482">
        <v>0</v>
      </c>
      <c r="X482">
        <v>0</v>
      </c>
      <c r="Y482">
        <v>180</v>
      </c>
      <c r="Z482">
        <v>0</v>
      </c>
      <c r="AA482">
        <v>0</v>
      </c>
    </row>
    <row r="483" spans="1:27">
      <c r="A483" s="1">
        <v>42927</v>
      </c>
      <c r="B483" s="2">
        <v>5.347222222222222E-2</v>
      </c>
      <c r="C483">
        <v>15.4</v>
      </c>
      <c r="D483">
        <v>76</v>
      </c>
      <c r="E483">
        <v>11.2</v>
      </c>
      <c r="F483">
        <v>0.7</v>
      </c>
      <c r="G483">
        <v>1.6</v>
      </c>
      <c r="H483">
        <v>135</v>
      </c>
      <c r="I483">
        <v>0</v>
      </c>
      <c r="J483">
        <v>0</v>
      </c>
      <c r="K483">
        <v>995.1</v>
      </c>
      <c r="L483">
        <v>455.1</v>
      </c>
      <c r="M483">
        <v>24.4</v>
      </c>
      <c r="N483">
        <v>50</v>
      </c>
      <c r="O483">
        <v>1.6</v>
      </c>
      <c r="P483">
        <v>15.4</v>
      </c>
      <c r="Q483">
        <v>15.4</v>
      </c>
      <c r="R483">
        <v>0</v>
      </c>
      <c r="S483">
        <v>0</v>
      </c>
      <c r="T483">
        <v>0</v>
      </c>
      <c r="U483">
        <v>0</v>
      </c>
      <c r="V483">
        <v>15.6</v>
      </c>
      <c r="W483">
        <v>0</v>
      </c>
      <c r="X483">
        <v>0</v>
      </c>
      <c r="Y483">
        <v>135</v>
      </c>
      <c r="Z483">
        <v>0</v>
      </c>
      <c r="AA483">
        <v>0</v>
      </c>
    </row>
    <row r="484" spans="1:27">
      <c r="A484" s="1">
        <v>42927</v>
      </c>
      <c r="B484" s="2">
        <v>7.4305555555555555E-2</v>
      </c>
      <c r="C484">
        <v>14.5</v>
      </c>
      <c r="D484">
        <v>78</v>
      </c>
      <c r="E484">
        <v>10.7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994.9</v>
      </c>
      <c r="L484">
        <v>455.1</v>
      </c>
      <c r="M484">
        <v>24.3</v>
      </c>
      <c r="N484">
        <v>50</v>
      </c>
      <c r="O484">
        <v>0</v>
      </c>
      <c r="P484">
        <v>14.5</v>
      </c>
      <c r="Q484">
        <v>14.5</v>
      </c>
      <c r="R484">
        <v>0</v>
      </c>
      <c r="S484">
        <v>0</v>
      </c>
      <c r="T484">
        <v>0</v>
      </c>
      <c r="U484">
        <v>0</v>
      </c>
      <c r="V484">
        <v>14.7</v>
      </c>
      <c r="W484">
        <v>0</v>
      </c>
      <c r="X484">
        <v>0</v>
      </c>
      <c r="Y484">
        <v>0</v>
      </c>
      <c r="Z484">
        <v>0</v>
      </c>
      <c r="AA484">
        <v>0</v>
      </c>
    </row>
    <row r="485" spans="1:27">
      <c r="A485" s="1">
        <v>42927</v>
      </c>
      <c r="B485" s="2">
        <v>9.5138888888888884E-2</v>
      </c>
      <c r="C485">
        <v>13.7</v>
      </c>
      <c r="D485">
        <v>82</v>
      </c>
      <c r="E485">
        <v>10.7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994.9</v>
      </c>
      <c r="L485">
        <v>455.1</v>
      </c>
      <c r="M485">
        <v>24.2</v>
      </c>
      <c r="N485">
        <v>50</v>
      </c>
      <c r="O485">
        <v>0</v>
      </c>
      <c r="P485">
        <v>13.7</v>
      </c>
      <c r="Q485">
        <v>13.7</v>
      </c>
      <c r="R485">
        <v>0</v>
      </c>
      <c r="S485">
        <v>0</v>
      </c>
      <c r="T485">
        <v>0</v>
      </c>
      <c r="U485">
        <v>0</v>
      </c>
      <c r="V485">
        <v>13.9</v>
      </c>
      <c r="W485">
        <v>0</v>
      </c>
      <c r="X485">
        <v>0</v>
      </c>
      <c r="Y485">
        <v>0</v>
      </c>
      <c r="Z485">
        <v>0</v>
      </c>
      <c r="AA485">
        <v>0</v>
      </c>
    </row>
    <row r="486" spans="1:27">
      <c r="A486" s="1">
        <v>42927</v>
      </c>
      <c r="B486" s="2">
        <v>0.11597222222222221</v>
      </c>
      <c r="C486">
        <v>12.3</v>
      </c>
      <c r="D486">
        <v>82</v>
      </c>
      <c r="E486">
        <v>9.3000000000000007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994.8</v>
      </c>
      <c r="L486">
        <v>455.1</v>
      </c>
      <c r="M486">
        <v>24.1</v>
      </c>
      <c r="N486">
        <v>50</v>
      </c>
      <c r="O486">
        <v>0</v>
      </c>
      <c r="P486">
        <v>12.3</v>
      </c>
      <c r="Q486">
        <v>12.3</v>
      </c>
      <c r="R486">
        <v>0</v>
      </c>
      <c r="S486">
        <v>0</v>
      </c>
      <c r="T486">
        <v>0</v>
      </c>
      <c r="U486">
        <v>0</v>
      </c>
      <c r="V486">
        <v>12.2</v>
      </c>
      <c r="W486">
        <v>0</v>
      </c>
      <c r="X486">
        <v>0</v>
      </c>
      <c r="Y486">
        <v>0</v>
      </c>
      <c r="Z486">
        <v>0</v>
      </c>
      <c r="AA486">
        <v>0</v>
      </c>
    </row>
    <row r="487" spans="1:27">
      <c r="A487" s="1">
        <v>42927</v>
      </c>
      <c r="B487" s="2">
        <v>0.13680555555555554</v>
      </c>
      <c r="C487">
        <v>12</v>
      </c>
      <c r="D487">
        <v>85</v>
      </c>
      <c r="E487">
        <v>9.6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994.7</v>
      </c>
      <c r="L487">
        <v>455.1</v>
      </c>
      <c r="M487">
        <v>24.1</v>
      </c>
      <c r="N487">
        <v>50</v>
      </c>
      <c r="O487">
        <v>0</v>
      </c>
      <c r="P487">
        <v>12</v>
      </c>
      <c r="Q487">
        <v>12</v>
      </c>
      <c r="R487">
        <v>0</v>
      </c>
      <c r="S487">
        <v>0</v>
      </c>
      <c r="T487">
        <v>0</v>
      </c>
      <c r="U487">
        <v>0</v>
      </c>
      <c r="V487">
        <v>11.9</v>
      </c>
      <c r="W487">
        <v>0</v>
      </c>
      <c r="X487">
        <v>0</v>
      </c>
      <c r="Y487">
        <v>0</v>
      </c>
      <c r="Z487">
        <v>0</v>
      </c>
      <c r="AA487">
        <v>0</v>
      </c>
    </row>
    <row r="488" spans="1:27">
      <c r="A488" s="1">
        <v>42927</v>
      </c>
      <c r="B488" s="2">
        <v>0.15763888888888888</v>
      </c>
      <c r="C488">
        <v>12</v>
      </c>
      <c r="D488">
        <v>86</v>
      </c>
      <c r="E488">
        <v>9.6999999999999993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994.8</v>
      </c>
      <c r="L488">
        <v>455.1</v>
      </c>
      <c r="M488">
        <v>24</v>
      </c>
      <c r="N488">
        <v>50</v>
      </c>
      <c r="O488">
        <v>0</v>
      </c>
      <c r="P488">
        <v>12</v>
      </c>
      <c r="Q488">
        <v>12</v>
      </c>
      <c r="R488">
        <v>0</v>
      </c>
      <c r="S488">
        <v>0</v>
      </c>
      <c r="T488">
        <v>0</v>
      </c>
      <c r="U488">
        <v>0</v>
      </c>
      <c r="V488">
        <v>12</v>
      </c>
      <c r="W488">
        <v>0</v>
      </c>
      <c r="X488">
        <v>0</v>
      </c>
      <c r="Y488">
        <v>0</v>
      </c>
      <c r="Z488">
        <v>0</v>
      </c>
      <c r="AA488">
        <v>0</v>
      </c>
    </row>
    <row r="489" spans="1:27">
      <c r="A489" s="1">
        <v>42927</v>
      </c>
      <c r="B489" s="2">
        <v>0.17847222222222223</v>
      </c>
      <c r="C489">
        <v>12.3</v>
      </c>
      <c r="D489">
        <v>88</v>
      </c>
      <c r="E489">
        <v>10.4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995</v>
      </c>
      <c r="L489">
        <v>455.1</v>
      </c>
      <c r="M489">
        <v>24</v>
      </c>
      <c r="N489">
        <v>50</v>
      </c>
      <c r="O489">
        <v>0</v>
      </c>
      <c r="P489">
        <v>12.3</v>
      </c>
      <c r="Q489">
        <v>12.3</v>
      </c>
      <c r="R489">
        <v>0</v>
      </c>
      <c r="S489">
        <v>0</v>
      </c>
      <c r="T489">
        <v>0</v>
      </c>
      <c r="U489">
        <v>0</v>
      </c>
      <c r="V489">
        <v>12.4</v>
      </c>
      <c r="W489">
        <v>0</v>
      </c>
      <c r="X489">
        <v>0</v>
      </c>
      <c r="Y489">
        <v>0</v>
      </c>
      <c r="Z489">
        <v>0</v>
      </c>
      <c r="AA489">
        <v>0</v>
      </c>
    </row>
    <row r="490" spans="1:27">
      <c r="A490" s="1">
        <v>42927</v>
      </c>
      <c r="B490" s="2">
        <v>0.19930555555555554</v>
      </c>
      <c r="C490">
        <v>12.6</v>
      </c>
      <c r="D490">
        <v>88</v>
      </c>
      <c r="E490">
        <v>10.7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995.1</v>
      </c>
      <c r="L490">
        <v>455.1</v>
      </c>
      <c r="M490">
        <v>24</v>
      </c>
      <c r="N490">
        <v>50</v>
      </c>
      <c r="O490">
        <v>0</v>
      </c>
      <c r="P490">
        <v>12.6</v>
      </c>
      <c r="Q490">
        <v>12.6</v>
      </c>
      <c r="R490">
        <v>0</v>
      </c>
      <c r="S490">
        <v>0</v>
      </c>
      <c r="T490">
        <v>0</v>
      </c>
      <c r="U490">
        <v>0</v>
      </c>
      <c r="V490">
        <v>12.8</v>
      </c>
      <c r="W490">
        <v>0</v>
      </c>
      <c r="X490">
        <v>0</v>
      </c>
      <c r="Y490">
        <v>0</v>
      </c>
      <c r="Z490">
        <v>0</v>
      </c>
      <c r="AA490">
        <v>0</v>
      </c>
    </row>
    <row r="491" spans="1:27">
      <c r="A491" s="1">
        <v>42927</v>
      </c>
      <c r="B491" s="2">
        <v>0.22013888888888888</v>
      </c>
      <c r="C491">
        <v>12.8</v>
      </c>
      <c r="D491">
        <v>88</v>
      </c>
      <c r="E491">
        <v>10.9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994.9</v>
      </c>
      <c r="L491">
        <v>455.1</v>
      </c>
      <c r="M491">
        <v>24</v>
      </c>
      <c r="N491">
        <v>50</v>
      </c>
      <c r="O491">
        <v>0</v>
      </c>
      <c r="P491">
        <v>12.8</v>
      </c>
      <c r="Q491">
        <v>12.8</v>
      </c>
      <c r="R491">
        <v>0</v>
      </c>
      <c r="S491">
        <v>0</v>
      </c>
      <c r="T491">
        <v>0</v>
      </c>
      <c r="U491">
        <v>0</v>
      </c>
      <c r="V491">
        <v>13.1</v>
      </c>
      <c r="W491">
        <v>0</v>
      </c>
      <c r="X491">
        <v>0</v>
      </c>
      <c r="Y491">
        <v>0</v>
      </c>
      <c r="Z491">
        <v>0</v>
      </c>
      <c r="AA491">
        <v>0</v>
      </c>
    </row>
    <row r="492" spans="1:27">
      <c r="A492" s="1">
        <v>42927</v>
      </c>
      <c r="B492" s="2">
        <v>0.24097222222222223</v>
      </c>
      <c r="C492">
        <v>12.9</v>
      </c>
      <c r="D492">
        <v>88</v>
      </c>
      <c r="E492">
        <v>11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995</v>
      </c>
      <c r="L492">
        <v>455.1</v>
      </c>
      <c r="M492">
        <v>24</v>
      </c>
      <c r="N492">
        <v>50</v>
      </c>
      <c r="O492">
        <v>0</v>
      </c>
      <c r="P492">
        <v>12.9</v>
      </c>
      <c r="Q492">
        <v>12.9</v>
      </c>
      <c r="R492">
        <v>0</v>
      </c>
      <c r="S492">
        <v>0</v>
      </c>
      <c r="T492">
        <v>0</v>
      </c>
      <c r="U492">
        <v>0</v>
      </c>
      <c r="V492">
        <v>13.2</v>
      </c>
      <c r="W492">
        <v>14</v>
      </c>
      <c r="X492">
        <v>0</v>
      </c>
      <c r="Y492">
        <v>0</v>
      </c>
      <c r="Z492">
        <v>0</v>
      </c>
      <c r="AA492">
        <v>0</v>
      </c>
    </row>
    <row r="493" spans="1:27">
      <c r="A493" s="1">
        <v>42927</v>
      </c>
      <c r="B493" s="2">
        <v>0.26180555555555557</v>
      </c>
      <c r="C493">
        <v>13.1</v>
      </c>
      <c r="D493">
        <v>88</v>
      </c>
      <c r="E493">
        <v>11.2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994.8</v>
      </c>
      <c r="L493">
        <v>455.1</v>
      </c>
      <c r="M493">
        <v>24</v>
      </c>
      <c r="N493">
        <v>51</v>
      </c>
      <c r="O493">
        <v>0</v>
      </c>
      <c r="P493">
        <v>13.1</v>
      </c>
      <c r="Q493">
        <v>13.1</v>
      </c>
      <c r="R493">
        <v>0</v>
      </c>
      <c r="S493">
        <v>0</v>
      </c>
      <c r="T493">
        <v>0</v>
      </c>
      <c r="U493">
        <v>0</v>
      </c>
      <c r="V493">
        <v>13.5</v>
      </c>
      <c r="W493">
        <v>59</v>
      </c>
      <c r="X493">
        <v>0</v>
      </c>
      <c r="Y493">
        <v>0</v>
      </c>
      <c r="Z493">
        <v>0</v>
      </c>
      <c r="AA493">
        <v>0</v>
      </c>
    </row>
    <row r="494" spans="1:27">
      <c r="A494" s="1">
        <v>42927</v>
      </c>
      <c r="B494" s="2">
        <v>0.28263888888888888</v>
      </c>
      <c r="C494">
        <v>13.5</v>
      </c>
      <c r="D494">
        <v>88</v>
      </c>
      <c r="E494">
        <v>11.6</v>
      </c>
      <c r="F494">
        <v>0</v>
      </c>
      <c r="G494">
        <v>2.2000000000000002</v>
      </c>
      <c r="H494">
        <v>0</v>
      </c>
      <c r="I494">
        <v>0</v>
      </c>
      <c r="J494">
        <v>0</v>
      </c>
      <c r="K494">
        <v>994.7</v>
      </c>
      <c r="L494">
        <v>455.1</v>
      </c>
      <c r="M494">
        <v>23.6</v>
      </c>
      <c r="N494">
        <v>52</v>
      </c>
      <c r="O494">
        <v>2.2000000000000002</v>
      </c>
      <c r="P494">
        <v>13.5</v>
      </c>
      <c r="Q494">
        <v>13.5</v>
      </c>
      <c r="R494">
        <v>0</v>
      </c>
      <c r="S494">
        <v>0</v>
      </c>
      <c r="T494">
        <v>0</v>
      </c>
      <c r="U494">
        <v>0</v>
      </c>
      <c r="V494">
        <v>14</v>
      </c>
      <c r="W494">
        <v>126</v>
      </c>
      <c r="X494">
        <v>0</v>
      </c>
      <c r="Y494">
        <v>360</v>
      </c>
      <c r="Z494">
        <v>0</v>
      </c>
      <c r="AA494">
        <v>0</v>
      </c>
    </row>
    <row r="495" spans="1:27">
      <c r="A495" s="1">
        <v>42927</v>
      </c>
      <c r="B495" s="2">
        <v>0.3034722222222222</v>
      </c>
      <c r="C495">
        <v>14</v>
      </c>
      <c r="D495">
        <v>89</v>
      </c>
      <c r="E495">
        <v>12.2</v>
      </c>
      <c r="F495">
        <v>0.7</v>
      </c>
      <c r="G495">
        <v>1.6</v>
      </c>
      <c r="H495">
        <v>270</v>
      </c>
      <c r="I495">
        <v>0</v>
      </c>
      <c r="J495">
        <v>0</v>
      </c>
      <c r="K495">
        <v>994.4</v>
      </c>
      <c r="L495">
        <v>455.1</v>
      </c>
      <c r="M495">
        <v>23.6</v>
      </c>
      <c r="N495">
        <v>52</v>
      </c>
      <c r="O495">
        <v>1.6</v>
      </c>
      <c r="P495">
        <v>14</v>
      </c>
      <c r="Q495">
        <v>14</v>
      </c>
      <c r="R495">
        <v>0</v>
      </c>
      <c r="S495">
        <v>0</v>
      </c>
      <c r="T495">
        <v>0</v>
      </c>
      <c r="U495">
        <v>0</v>
      </c>
      <c r="V495">
        <v>14.5</v>
      </c>
      <c r="W495">
        <v>205</v>
      </c>
      <c r="X495">
        <v>0</v>
      </c>
      <c r="Y495">
        <v>270</v>
      </c>
      <c r="Z495">
        <v>0</v>
      </c>
      <c r="AA495">
        <v>0</v>
      </c>
    </row>
    <row r="496" spans="1:27">
      <c r="A496" s="1">
        <v>42927</v>
      </c>
      <c r="B496" s="2">
        <v>0.32430555555555557</v>
      </c>
      <c r="C496">
        <v>14.5</v>
      </c>
      <c r="D496">
        <v>91</v>
      </c>
      <c r="E496">
        <v>13</v>
      </c>
      <c r="F496">
        <v>1.6</v>
      </c>
      <c r="G496">
        <v>2.2000000000000002</v>
      </c>
      <c r="H496">
        <v>1</v>
      </c>
      <c r="I496">
        <v>0</v>
      </c>
      <c r="J496">
        <v>0</v>
      </c>
      <c r="K496">
        <v>994.4</v>
      </c>
      <c r="L496">
        <v>455.1</v>
      </c>
      <c r="M496">
        <v>24</v>
      </c>
      <c r="N496">
        <v>51</v>
      </c>
      <c r="O496">
        <v>2.2000000000000002</v>
      </c>
      <c r="P496">
        <v>14.5</v>
      </c>
      <c r="Q496">
        <v>14.5</v>
      </c>
      <c r="R496">
        <v>0</v>
      </c>
      <c r="S496">
        <v>0</v>
      </c>
      <c r="T496">
        <v>0</v>
      </c>
      <c r="U496">
        <v>0</v>
      </c>
      <c r="V496">
        <v>15</v>
      </c>
      <c r="W496">
        <v>290</v>
      </c>
      <c r="X496">
        <v>0</v>
      </c>
      <c r="Y496">
        <v>360</v>
      </c>
      <c r="Z496">
        <v>0</v>
      </c>
      <c r="AA496">
        <v>0</v>
      </c>
    </row>
    <row r="497" spans="1:27">
      <c r="A497" s="1">
        <v>42927</v>
      </c>
      <c r="B497" s="2">
        <v>0.34513888888888888</v>
      </c>
      <c r="C497">
        <v>15</v>
      </c>
      <c r="D497">
        <v>89</v>
      </c>
      <c r="E497">
        <v>13.2</v>
      </c>
      <c r="F497">
        <v>0.7</v>
      </c>
      <c r="G497">
        <v>2.2000000000000002</v>
      </c>
      <c r="H497">
        <v>314</v>
      </c>
      <c r="I497">
        <v>0</v>
      </c>
      <c r="J497">
        <v>0</v>
      </c>
      <c r="K497">
        <v>994.5</v>
      </c>
      <c r="L497">
        <v>455.1</v>
      </c>
      <c r="M497">
        <v>24</v>
      </c>
      <c r="N497">
        <v>51</v>
      </c>
      <c r="O497">
        <v>2.2000000000000002</v>
      </c>
      <c r="P497">
        <v>15</v>
      </c>
      <c r="Q497">
        <v>15</v>
      </c>
      <c r="R497">
        <v>0</v>
      </c>
      <c r="S497">
        <v>0</v>
      </c>
      <c r="T497">
        <v>0</v>
      </c>
      <c r="U497">
        <v>0</v>
      </c>
      <c r="V497">
        <v>15.8</v>
      </c>
      <c r="W497">
        <v>376</v>
      </c>
      <c r="X497">
        <v>0</v>
      </c>
      <c r="Y497">
        <v>315</v>
      </c>
      <c r="Z497">
        <v>0</v>
      </c>
      <c r="AA497">
        <v>0</v>
      </c>
    </row>
    <row r="498" spans="1:27">
      <c r="A498" s="1">
        <v>42927</v>
      </c>
      <c r="B498" s="2">
        <v>0.3659722222222222</v>
      </c>
      <c r="C498">
        <v>16.600000000000001</v>
      </c>
      <c r="D498">
        <v>81</v>
      </c>
      <c r="E498">
        <v>13.3</v>
      </c>
      <c r="F498">
        <v>3.1</v>
      </c>
      <c r="G498">
        <v>6</v>
      </c>
      <c r="H498">
        <v>270</v>
      </c>
      <c r="I498">
        <v>0</v>
      </c>
      <c r="J498">
        <v>0</v>
      </c>
      <c r="K498">
        <v>994.4</v>
      </c>
      <c r="L498">
        <v>455.1</v>
      </c>
      <c r="M498">
        <v>24</v>
      </c>
      <c r="N498">
        <v>51</v>
      </c>
      <c r="O498">
        <v>6</v>
      </c>
      <c r="P498">
        <v>16.600000000000001</v>
      </c>
      <c r="Q498">
        <v>16.600000000000001</v>
      </c>
      <c r="R498">
        <v>0</v>
      </c>
      <c r="S498">
        <v>0</v>
      </c>
      <c r="T498">
        <v>0</v>
      </c>
      <c r="U498">
        <v>0</v>
      </c>
      <c r="V498">
        <v>16.7</v>
      </c>
      <c r="W498">
        <v>462</v>
      </c>
      <c r="X498">
        <v>0</v>
      </c>
      <c r="Y498">
        <v>270</v>
      </c>
      <c r="Z498">
        <v>0</v>
      </c>
      <c r="AA498">
        <v>0</v>
      </c>
    </row>
    <row r="499" spans="1:27">
      <c r="A499" s="1">
        <v>42927</v>
      </c>
      <c r="B499" s="2">
        <v>0.38680555555555557</v>
      </c>
      <c r="C499">
        <v>16.5</v>
      </c>
      <c r="D499">
        <v>79</v>
      </c>
      <c r="E499">
        <v>12.8</v>
      </c>
      <c r="F499">
        <v>0.7</v>
      </c>
      <c r="G499">
        <v>2.2000000000000002</v>
      </c>
      <c r="H499">
        <v>225</v>
      </c>
      <c r="I499">
        <v>0</v>
      </c>
      <c r="J499">
        <v>0</v>
      </c>
      <c r="K499">
        <v>994.4</v>
      </c>
      <c r="L499">
        <v>455.1</v>
      </c>
      <c r="M499">
        <v>24</v>
      </c>
      <c r="N499">
        <v>52</v>
      </c>
      <c r="O499">
        <v>2.2000000000000002</v>
      </c>
      <c r="P499">
        <v>16.5</v>
      </c>
      <c r="Q499">
        <v>16.5</v>
      </c>
      <c r="R499">
        <v>0</v>
      </c>
      <c r="S499">
        <v>0</v>
      </c>
      <c r="T499">
        <v>0</v>
      </c>
      <c r="U499">
        <v>0</v>
      </c>
      <c r="V499">
        <v>17.2</v>
      </c>
      <c r="W499">
        <v>544</v>
      </c>
      <c r="X499">
        <v>0</v>
      </c>
      <c r="Y499">
        <v>225</v>
      </c>
      <c r="Z499">
        <v>0</v>
      </c>
      <c r="AA499">
        <v>0</v>
      </c>
    </row>
    <row r="500" spans="1:27">
      <c r="A500" s="1">
        <v>42927</v>
      </c>
      <c r="B500" s="2">
        <v>0.40763888888888888</v>
      </c>
      <c r="C500">
        <v>16.7</v>
      </c>
      <c r="D500">
        <v>80</v>
      </c>
      <c r="E500">
        <v>13.2</v>
      </c>
      <c r="F500">
        <v>0.7</v>
      </c>
      <c r="G500">
        <v>1.6</v>
      </c>
      <c r="H500">
        <v>1</v>
      </c>
      <c r="I500">
        <v>0</v>
      </c>
      <c r="J500">
        <v>0</v>
      </c>
      <c r="K500">
        <v>994.2</v>
      </c>
      <c r="L500">
        <v>455.1</v>
      </c>
      <c r="M500">
        <v>24</v>
      </c>
      <c r="N500">
        <v>52</v>
      </c>
      <c r="O500">
        <v>1.6</v>
      </c>
      <c r="P500">
        <v>16.7</v>
      </c>
      <c r="Q500">
        <v>16.7</v>
      </c>
      <c r="R500">
        <v>0</v>
      </c>
      <c r="S500">
        <v>0</v>
      </c>
      <c r="T500">
        <v>0</v>
      </c>
      <c r="U500">
        <v>0</v>
      </c>
      <c r="V500">
        <v>17.5</v>
      </c>
      <c r="W500">
        <v>621</v>
      </c>
      <c r="X500">
        <v>0</v>
      </c>
      <c r="Y500">
        <v>360</v>
      </c>
      <c r="Z500">
        <v>0</v>
      </c>
      <c r="AA500">
        <v>0</v>
      </c>
    </row>
    <row r="501" spans="1:27">
      <c r="A501" s="1">
        <v>42927</v>
      </c>
      <c r="B501" s="2">
        <v>0.4284722222222222</v>
      </c>
      <c r="C501">
        <v>18.3</v>
      </c>
      <c r="D501">
        <v>73</v>
      </c>
      <c r="E501">
        <v>13.4</v>
      </c>
      <c r="F501">
        <v>1.6</v>
      </c>
      <c r="G501">
        <v>2.2000000000000002</v>
      </c>
      <c r="H501">
        <v>135</v>
      </c>
      <c r="I501">
        <v>0</v>
      </c>
      <c r="J501">
        <v>0</v>
      </c>
      <c r="K501">
        <v>994.1</v>
      </c>
      <c r="L501">
        <v>455.1</v>
      </c>
      <c r="M501">
        <v>24</v>
      </c>
      <c r="N501">
        <v>52</v>
      </c>
      <c r="O501">
        <v>2.2000000000000002</v>
      </c>
      <c r="P501">
        <v>18.3</v>
      </c>
      <c r="Q501">
        <v>18.3</v>
      </c>
      <c r="R501">
        <v>0</v>
      </c>
      <c r="S501">
        <v>0</v>
      </c>
      <c r="T501">
        <v>0</v>
      </c>
      <c r="U501">
        <v>0</v>
      </c>
      <c r="V501">
        <v>18.899999999999999</v>
      </c>
      <c r="W501">
        <v>690</v>
      </c>
      <c r="X501">
        <v>0</v>
      </c>
      <c r="Y501">
        <v>135</v>
      </c>
      <c r="Z501">
        <v>0</v>
      </c>
      <c r="AA501">
        <v>0</v>
      </c>
    </row>
    <row r="502" spans="1:27">
      <c r="A502" s="1">
        <v>42927</v>
      </c>
      <c r="B502" s="2">
        <v>0.44930555555555557</v>
      </c>
      <c r="C502">
        <v>17.7</v>
      </c>
      <c r="D502">
        <v>73</v>
      </c>
      <c r="E502">
        <v>12.8</v>
      </c>
      <c r="F502">
        <v>0.7</v>
      </c>
      <c r="G502">
        <v>1.6</v>
      </c>
      <c r="H502">
        <v>90</v>
      </c>
      <c r="I502">
        <v>0</v>
      </c>
      <c r="J502">
        <v>0</v>
      </c>
      <c r="K502">
        <v>994.2</v>
      </c>
      <c r="L502">
        <v>455.1</v>
      </c>
      <c r="M502">
        <v>24</v>
      </c>
      <c r="N502">
        <v>52</v>
      </c>
      <c r="O502">
        <v>1.6</v>
      </c>
      <c r="P502">
        <v>17.7</v>
      </c>
      <c r="Q502">
        <v>17.7</v>
      </c>
      <c r="R502">
        <v>0</v>
      </c>
      <c r="S502">
        <v>0</v>
      </c>
      <c r="T502">
        <v>0</v>
      </c>
      <c r="U502">
        <v>0</v>
      </c>
      <c r="V502">
        <v>18.399999999999999</v>
      </c>
      <c r="W502">
        <v>751</v>
      </c>
      <c r="X502">
        <v>0</v>
      </c>
      <c r="Y502">
        <v>90</v>
      </c>
      <c r="Z502">
        <v>0</v>
      </c>
      <c r="AA502">
        <v>0</v>
      </c>
    </row>
    <row r="503" spans="1:27">
      <c r="A503" s="1">
        <v>42927</v>
      </c>
      <c r="B503" s="2">
        <v>0.47013888888888888</v>
      </c>
      <c r="C503">
        <v>18.3</v>
      </c>
      <c r="D503">
        <v>74</v>
      </c>
      <c r="E503">
        <v>13.6</v>
      </c>
      <c r="F503">
        <v>1.6</v>
      </c>
      <c r="G503">
        <v>3.1</v>
      </c>
      <c r="H503">
        <v>314</v>
      </c>
      <c r="I503">
        <v>0</v>
      </c>
      <c r="J503">
        <v>0</v>
      </c>
      <c r="K503">
        <v>994.1</v>
      </c>
      <c r="L503">
        <v>455.1</v>
      </c>
      <c r="M503">
        <v>24</v>
      </c>
      <c r="N503">
        <v>54</v>
      </c>
      <c r="O503">
        <v>3.1</v>
      </c>
      <c r="P503">
        <v>18.3</v>
      </c>
      <c r="Q503">
        <v>18.3</v>
      </c>
      <c r="R503">
        <v>0</v>
      </c>
      <c r="S503">
        <v>0</v>
      </c>
      <c r="T503">
        <v>0</v>
      </c>
      <c r="U503">
        <v>0</v>
      </c>
      <c r="V503">
        <v>18.899999999999999</v>
      </c>
      <c r="W503">
        <v>801</v>
      </c>
      <c r="X503">
        <v>0</v>
      </c>
      <c r="Y503">
        <v>315</v>
      </c>
      <c r="Z503">
        <v>0</v>
      </c>
      <c r="AA503">
        <v>0</v>
      </c>
    </row>
    <row r="504" spans="1:27">
      <c r="A504" s="1">
        <v>42927</v>
      </c>
      <c r="B504" s="2">
        <v>0.4909722222222222</v>
      </c>
      <c r="C504">
        <v>18</v>
      </c>
      <c r="D504">
        <v>76</v>
      </c>
      <c r="E504">
        <v>13.7</v>
      </c>
      <c r="F504">
        <v>0</v>
      </c>
      <c r="G504">
        <v>0.7</v>
      </c>
      <c r="H504">
        <v>0</v>
      </c>
      <c r="I504">
        <v>0</v>
      </c>
      <c r="J504">
        <v>0</v>
      </c>
      <c r="K504">
        <v>993.9</v>
      </c>
      <c r="L504">
        <v>455.1</v>
      </c>
      <c r="M504">
        <v>24</v>
      </c>
      <c r="N504">
        <v>55</v>
      </c>
      <c r="O504">
        <v>0.7</v>
      </c>
      <c r="P504">
        <v>18</v>
      </c>
      <c r="Q504">
        <v>18</v>
      </c>
      <c r="R504">
        <v>0</v>
      </c>
      <c r="S504">
        <v>0</v>
      </c>
      <c r="T504">
        <v>0</v>
      </c>
      <c r="U504">
        <v>0</v>
      </c>
      <c r="V504">
        <v>19.2</v>
      </c>
      <c r="W504">
        <v>841</v>
      </c>
      <c r="X504">
        <v>0</v>
      </c>
      <c r="Y504">
        <v>225</v>
      </c>
      <c r="Z504">
        <v>0</v>
      </c>
      <c r="AA504">
        <v>0</v>
      </c>
    </row>
    <row r="505" spans="1:27">
      <c r="A505" s="1">
        <v>42927</v>
      </c>
      <c r="B505" s="2">
        <v>0.51180555555555551</v>
      </c>
      <c r="C505">
        <v>18.2</v>
      </c>
      <c r="D505">
        <v>76</v>
      </c>
      <c r="E505">
        <v>13.9</v>
      </c>
      <c r="F505">
        <v>0</v>
      </c>
      <c r="G505">
        <v>0.7</v>
      </c>
      <c r="H505">
        <v>0</v>
      </c>
      <c r="I505">
        <v>0</v>
      </c>
      <c r="J505">
        <v>0</v>
      </c>
      <c r="K505">
        <v>993.9</v>
      </c>
      <c r="L505">
        <v>455.1</v>
      </c>
      <c r="M505">
        <v>24</v>
      </c>
      <c r="N505">
        <v>54</v>
      </c>
      <c r="O505">
        <v>0.7</v>
      </c>
      <c r="P505">
        <v>18.2</v>
      </c>
      <c r="Q505">
        <v>18.2</v>
      </c>
      <c r="R505">
        <v>0</v>
      </c>
      <c r="S505">
        <v>0</v>
      </c>
      <c r="T505">
        <v>0</v>
      </c>
      <c r="U505">
        <v>0</v>
      </c>
      <c r="V505">
        <v>19.399999999999999</v>
      </c>
      <c r="W505">
        <v>870</v>
      </c>
      <c r="X505">
        <v>0</v>
      </c>
      <c r="Y505">
        <v>315</v>
      </c>
      <c r="Z505">
        <v>0</v>
      </c>
      <c r="AA505">
        <v>0</v>
      </c>
    </row>
    <row r="506" spans="1:27">
      <c r="A506" s="1">
        <v>42927</v>
      </c>
      <c r="B506" s="2">
        <v>0.53263888888888888</v>
      </c>
      <c r="C506">
        <v>18.399999999999999</v>
      </c>
      <c r="D506">
        <v>78</v>
      </c>
      <c r="E506">
        <v>14.5</v>
      </c>
      <c r="F506">
        <v>1.6</v>
      </c>
      <c r="G506">
        <v>3.1</v>
      </c>
      <c r="H506">
        <v>90</v>
      </c>
      <c r="I506">
        <v>0</v>
      </c>
      <c r="J506">
        <v>0</v>
      </c>
      <c r="K506">
        <v>993.8</v>
      </c>
      <c r="L506">
        <v>455.1</v>
      </c>
      <c r="M506">
        <v>24</v>
      </c>
      <c r="N506">
        <v>54</v>
      </c>
      <c r="O506">
        <v>3.1</v>
      </c>
      <c r="P506">
        <v>18.399999999999999</v>
      </c>
      <c r="Q506">
        <v>18.399999999999999</v>
      </c>
      <c r="R506">
        <v>0</v>
      </c>
      <c r="S506">
        <v>0</v>
      </c>
      <c r="T506">
        <v>0</v>
      </c>
      <c r="U506">
        <v>0</v>
      </c>
      <c r="V506">
        <v>19.3</v>
      </c>
      <c r="W506">
        <v>886</v>
      </c>
      <c r="X506">
        <v>0</v>
      </c>
      <c r="Y506">
        <v>90</v>
      </c>
      <c r="Z506">
        <v>0</v>
      </c>
      <c r="AA506">
        <v>0</v>
      </c>
    </row>
    <row r="507" spans="1:27">
      <c r="A507" s="1">
        <v>42927</v>
      </c>
      <c r="B507" s="2">
        <v>0.55347222222222225</v>
      </c>
      <c r="C507">
        <v>18.2</v>
      </c>
      <c r="D507">
        <v>75</v>
      </c>
      <c r="E507">
        <v>13.7</v>
      </c>
      <c r="F507">
        <v>0</v>
      </c>
      <c r="G507">
        <v>1.6</v>
      </c>
      <c r="H507">
        <v>0</v>
      </c>
      <c r="I507">
        <v>0</v>
      </c>
      <c r="J507">
        <v>0</v>
      </c>
      <c r="K507">
        <v>993.8</v>
      </c>
      <c r="L507">
        <v>455.1</v>
      </c>
      <c r="M507">
        <v>23.9</v>
      </c>
      <c r="N507">
        <v>55</v>
      </c>
      <c r="O507">
        <v>1.6</v>
      </c>
      <c r="P507">
        <v>18.2</v>
      </c>
      <c r="Q507">
        <v>18.2</v>
      </c>
      <c r="R507">
        <v>0</v>
      </c>
      <c r="S507">
        <v>0</v>
      </c>
      <c r="T507">
        <v>0</v>
      </c>
      <c r="U507">
        <v>0</v>
      </c>
      <c r="V507">
        <v>19.399999999999999</v>
      </c>
      <c r="W507">
        <v>889</v>
      </c>
      <c r="X507">
        <v>0</v>
      </c>
      <c r="Y507">
        <v>315</v>
      </c>
      <c r="Z507">
        <v>0</v>
      </c>
      <c r="AA507">
        <v>0</v>
      </c>
    </row>
    <row r="508" spans="1:27">
      <c r="A508" s="1">
        <v>42927</v>
      </c>
      <c r="B508" s="2">
        <v>0.57430555555555551</v>
      </c>
      <c r="C508">
        <v>19.8</v>
      </c>
      <c r="D508">
        <v>68</v>
      </c>
      <c r="E508">
        <v>13.7</v>
      </c>
      <c r="F508">
        <v>0.7</v>
      </c>
      <c r="G508">
        <v>2.2000000000000002</v>
      </c>
      <c r="H508">
        <v>314</v>
      </c>
      <c r="I508">
        <v>0</v>
      </c>
      <c r="J508">
        <v>0</v>
      </c>
      <c r="K508">
        <v>993.7</v>
      </c>
      <c r="L508">
        <v>455.1</v>
      </c>
      <c r="M508">
        <v>24</v>
      </c>
      <c r="N508">
        <v>54</v>
      </c>
      <c r="O508">
        <v>2.2000000000000002</v>
      </c>
      <c r="P508">
        <v>19.8</v>
      </c>
      <c r="Q508">
        <v>19.8</v>
      </c>
      <c r="R508">
        <v>0</v>
      </c>
      <c r="S508">
        <v>0</v>
      </c>
      <c r="T508">
        <v>0</v>
      </c>
      <c r="U508">
        <v>0</v>
      </c>
      <c r="V508">
        <v>20.8</v>
      </c>
      <c r="W508">
        <v>880</v>
      </c>
      <c r="X508">
        <v>0</v>
      </c>
      <c r="Y508">
        <v>315</v>
      </c>
      <c r="Z508">
        <v>0</v>
      </c>
      <c r="AA508">
        <v>0</v>
      </c>
    </row>
    <row r="509" spans="1:27">
      <c r="A509" s="1">
        <v>42927</v>
      </c>
      <c r="B509" s="2">
        <v>0.59513888888888888</v>
      </c>
      <c r="C509">
        <v>19.600000000000001</v>
      </c>
      <c r="D509">
        <v>71</v>
      </c>
      <c r="E509">
        <v>14.2</v>
      </c>
      <c r="F509">
        <v>0</v>
      </c>
      <c r="G509">
        <v>1.6</v>
      </c>
      <c r="H509">
        <v>0</v>
      </c>
      <c r="I509">
        <v>0</v>
      </c>
      <c r="J509">
        <v>0</v>
      </c>
      <c r="K509">
        <v>993.5</v>
      </c>
      <c r="L509">
        <v>455.1</v>
      </c>
      <c r="M509">
        <v>24</v>
      </c>
      <c r="N509">
        <v>54</v>
      </c>
      <c r="O509">
        <v>1.6</v>
      </c>
      <c r="P509">
        <v>19.600000000000001</v>
      </c>
      <c r="Q509">
        <v>19.600000000000001</v>
      </c>
      <c r="R509">
        <v>0</v>
      </c>
      <c r="S509">
        <v>0</v>
      </c>
      <c r="T509">
        <v>0</v>
      </c>
      <c r="U509">
        <v>0</v>
      </c>
      <c r="V509">
        <v>20.9</v>
      </c>
      <c r="W509">
        <v>859</v>
      </c>
      <c r="X509">
        <v>0</v>
      </c>
      <c r="Y509">
        <v>315</v>
      </c>
      <c r="Z509">
        <v>0</v>
      </c>
      <c r="AA509">
        <v>0</v>
      </c>
    </row>
    <row r="510" spans="1:27">
      <c r="A510" s="1">
        <v>42927</v>
      </c>
      <c r="B510" s="2">
        <v>0.61597222222222225</v>
      </c>
      <c r="C510">
        <v>20.399999999999999</v>
      </c>
      <c r="D510">
        <v>64</v>
      </c>
      <c r="E510">
        <v>13.4</v>
      </c>
      <c r="F510">
        <v>0.7</v>
      </c>
      <c r="G510">
        <v>1.6</v>
      </c>
      <c r="H510">
        <v>181</v>
      </c>
      <c r="I510">
        <v>0</v>
      </c>
      <c r="J510">
        <v>0</v>
      </c>
      <c r="K510">
        <v>993.4</v>
      </c>
      <c r="L510">
        <v>455.1</v>
      </c>
      <c r="M510">
        <v>24</v>
      </c>
      <c r="N510">
        <v>55</v>
      </c>
      <c r="O510">
        <v>1.6</v>
      </c>
      <c r="P510">
        <v>20.399999999999999</v>
      </c>
      <c r="Q510">
        <v>20.399999999999999</v>
      </c>
      <c r="R510">
        <v>0</v>
      </c>
      <c r="S510">
        <v>0</v>
      </c>
      <c r="T510">
        <v>0</v>
      </c>
      <c r="U510">
        <v>0</v>
      </c>
      <c r="V510">
        <v>21.2</v>
      </c>
      <c r="W510">
        <v>825</v>
      </c>
      <c r="X510">
        <v>0</v>
      </c>
      <c r="Y510">
        <v>180</v>
      </c>
      <c r="Z510">
        <v>0</v>
      </c>
      <c r="AA510">
        <v>0</v>
      </c>
    </row>
    <row r="511" spans="1:27">
      <c r="A511" s="1">
        <v>42927</v>
      </c>
      <c r="B511" s="2">
        <v>0.63680555555555551</v>
      </c>
      <c r="C511">
        <v>17</v>
      </c>
      <c r="D511">
        <v>80</v>
      </c>
      <c r="E511">
        <v>13.5</v>
      </c>
      <c r="F511">
        <v>0.7</v>
      </c>
      <c r="G511">
        <v>3.1</v>
      </c>
      <c r="H511">
        <v>135</v>
      </c>
      <c r="I511">
        <v>0</v>
      </c>
      <c r="J511">
        <v>0</v>
      </c>
      <c r="K511">
        <v>993.7</v>
      </c>
      <c r="L511">
        <v>455.1</v>
      </c>
      <c r="M511">
        <v>24</v>
      </c>
      <c r="N511">
        <v>55</v>
      </c>
      <c r="O511">
        <v>3.1</v>
      </c>
      <c r="P511">
        <v>17</v>
      </c>
      <c r="Q511">
        <v>17</v>
      </c>
      <c r="R511">
        <v>0</v>
      </c>
      <c r="S511">
        <v>0</v>
      </c>
      <c r="T511">
        <v>0</v>
      </c>
      <c r="U511">
        <v>0</v>
      </c>
      <c r="V511">
        <v>17.899999999999999</v>
      </c>
      <c r="W511">
        <v>780</v>
      </c>
      <c r="X511">
        <v>0</v>
      </c>
      <c r="Y511">
        <v>135</v>
      </c>
      <c r="Z511">
        <v>0</v>
      </c>
      <c r="AA511">
        <v>0</v>
      </c>
    </row>
    <row r="512" spans="1:27">
      <c r="A512" s="1">
        <v>42927</v>
      </c>
      <c r="B512" s="2">
        <v>0.65763888888888888</v>
      </c>
      <c r="C512">
        <v>17.100000000000001</v>
      </c>
      <c r="D512">
        <v>84</v>
      </c>
      <c r="E512">
        <v>14.4</v>
      </c>
      <c r="F512">
        <v>0.7</v>
      </c>
      <c r="G512">
        <v>2.2000000000000002</v>
      </c>
      <c r="H512">
        <v>135</v>
      </c>
      <c r="I512">
        <v>0</v>
      </c>
      <c r="J512">
        <v>0</v>
      </c>
      <c r="K512">
        <v>993.6</v>
      </c>
      <c r="L512">
        <v>455.1</v>
      </c>
      <c r="M512">
        <v>24</v>
      </c>
      <c r="N512">
        <v>55</v>
      </c>
      <c r="O512">
        <v>2.2000000000000002</v>
      </c>
      <c r="P512">
        <v>17.100000000000001</v>
      </c>
      <c r="Q512">
        <v>17.100000000000001</v>
      </c>
      <c r="R512">
        <v>0</v>
      </c>
      <c r="S512">
        <v>0</v>
      </c>
      <c r="T512">
        <v>0</v>
      </c>
      <c r="U512">
        <v>0</v>
      </c>
      <c r="V512">
        <v>18.3</v>
      </c>
      <c r="W512">
        <v>725</v>
      </c>
      <c r="X512">
        <v>0</v>
      </c>
      <c r="Y512">
        <v>135</v>
      </c>
      <c r="Z512">
        <v>0</v>
      </c>
      <c r="AA512">
        <v>0</v>
      </c>
    </row>
    <row r="513" spans="1:27">
      <c r="A513" s="1">
        <v>42927</v>
      </c>
      <c r="B513" s="2">
        <v>0.67847222222222225</v>
      </c>
      <c r="C513">
        <v>17.3</v>
      </c>
      <c r="D513">
        <v>85</v>
      </c>
      <c r="E513">
        <v>14.8</v>
      </c>
      <c r="F513">
        <v>0</v>
      </c>
      <c r="G513">
        <v>0.7</v>
      </c>
      <c r="H513">
        <v>0</v>
      </c>
      <c r="I513">
        <v>0</v>
      </c>
      <c r="J513">
        <v>0</v>
      </c>
      <c r="K513">
        <v>993.6</v>
      </c>
      <c r="L513">
        <v>455.1</v>
      </c>
      <c r="M513">
        <v>24</v>
      </c>
      <c r="N513">
        <v>55</v>
      </c>
      <c r="O513">
        <v>0.7</v>
      </c>
      <c r="P513">
        <v>17.3</v>
      </c>
      <c r="Q513">
        <v>17.3</v>
      </c>
      <c r="R513">
        <v>0</v>
      </c>
      <c r="S513">
        <v>0</v>
      </c>
      <c r="T513">
        <v>0</v>
      </c>
      <c r="U513">
        <v>0</v>
      </c>
      <c r="V513">
        <v>18.8</v>
      </c>
      <c r="W513">
        <v>660</v>
      </c>
      <c r="X513">
        <v>0</v>
      </c>
      <c r="Y513">
        <v>315</v>
      </c>
      <c r="Z513">
        <v>0</v>
      </c>
      <c r="AA513">
        <v>0</v>
      </c>
    </row>
    <row r="514" spans="1:27">
      <c r="A514" s="1">
        <v>42927</v>
      </c>
      <c r="B514" s="2">
        <v>0.69930555555555562</v>
      </c>
      <c r="C514">
        <v>16.3</v>
      </c>
      <c r="D514">
        <v>86</v>
      </c>
      <c r="E514">
        <v>14</v>
      </c>
      <c r="F514">
        <v>0.7</v>
      </c>
      <c r="G514">
        <v>3.8</v>
      </c>
      <c r="H514">
        <v>90</v>
      </c>
      <c r="I514">
        <v>0</v>
      </c>
      <c r="J514">
        <v>0</v>
      </c>
      <c r="K514">
        <v>993.4</v>
      </c>
      <c r="L514">
        <v>455.1</v>
      </c>
      <c r="M514">
        <v>24</v>
      </c>
      <c r="N514">
        <v>56</v>
      </c>
      <c r="O514">
        <v>3.8</v>
      </c>
      <c r="P514">
        <v>16.3</v>
      </c>
      <c r="Q514">
        <v>16.3</v>
      </c>
      <c r="R514">
        <v>0</v>
      </c>
      <c r="S514">
        <v>0</v>
      </c>
      <c r="T514">
        <v>0</v>
      </c>
      <c r="U514">
        <v>0</v>
      </c>
      <c r="V514">
        <v>17.3</v>
      </c>
      <c r="W514">
        <v>588</v>
      </c>
      <c r="X514">
        <v>0</v>
      </c>
      <c r="Y514">
        <v>90</v>
      </c>
      <c r="Z514">
        <v>0</v>
      </c>
      <c r="AA514">
        <v>0</v>
      </c>
    </row>
    <row r="515" spans="1:27">
      <c r="A515" s="1">
        <v>42927</v>
      </c>
      <c r="B515" s="2">
        <v>0.72013888888888899</v>
      </c>
      <c r="C515">
        <v>17.3</v>
      </c>
      <c r="D515">
        <v>84</v>
      </c>
      <c r="E515">
        <v>14.6</v>
      </c>
      <c r="F515">
        <v>1.6</v>
      </c>
      <c r="G515">
        <v>2.2000000000000002</v>
      </c>
      <c r="H515">
        <v>90</v>
      </c>
      <c r="I515">
        <v>0</v>
      </c>
      <c r="J515">
        <v>0</v>
      </c>
      <c r="K515">
        <v>993.3</v>
      </c>
      <c r="L515">
        <v>455.1</v>
      </c>
      <c r="M515">
        <v>24</v>
      </c>
      <c r="N515">
        <v>56</v>
      </c>
      <c r="O515">
        <v>2.2000000000000002</v>
      </c>
      <c r="P515">
        <v>17.3</v>
      </c>
      <c r="Q515">
        <v>17.3</v>
      </c>
      <c r="R515">
        <v>0</v>
      </c>
      <c r="S515">
        <v>0</v>
      </c>
      <c r="T515">
        <v>0</v>
      </c>
      <c r="U515">
        <v>0</v>
      </c>
      <c r="V515">
        <v>18.3</v>
      </c>
      <c r="W515">
        <v>508</v>
      </c>
      <c r="X515">
        <v>0</v>
      </c>
      <c r="Y515">
        <v>90</v>
      </c>
      <c r="Z515">
        <v>0</v>
      </c>
      <c r="AA515">
        <v>0</v>
      </c>
    </row>
    <row r="516" spans="1:27">
      <c r="A516" s="1">
        <v>42927</v>
      </c>
      <c r="B516" s="2">
        <v>0.74097222222222225</v>
      </c>
      <c r="C516">
        <v>15.8</v>
      </c>
      <c r="D516">
        <v>86</v>
      </c>
      <c r="E516">
        <v>13.5</v>
      </c>
      <c r="F516">
        <v>0.7</v>
      </c>
      <c r="G516">
        <v>3.1</v>
      </c>
      <c r="H516">
        <v>45</v>
      </c>
      <c r="I516">
        <v>0</v>
      </c>
      <c r="J516">
        <v>0</v>
      </c>
      <c r="K516">
        <v>993.3</v>
      </c>
      <c r="L516">
        <v>455.1</v>
      </c>
      <c r="M516">
        <v>24</v>
      </c>
      <c r="N516">
        <v>56</v>
      </c>
      <c r="O516">
        <v>3.1</v>
      </c>
      <c r="P516">
        <v>15.8</v>
      </c>
      <c r="Q516">
        <v>15.8</v>
      </c>
      <c r="R516">
        <v>0</v>
      </c>
      <c r="S516">
        <v>0</v>
      </c>
      <c r="T516">
        <v>0</v>
      </c>
      <c r="U516">
        <v>0</v>
      </c>
      <c r="V516">
        <v>16.7</v>
      </c>
      <c r="W516">
        <v>424</v>
      </c>
      <c r="X516">
        <v>0</v>
      </c>
      <c r="Y516">
        <v>45</v>
      </c>
      <c r="Z516">
        <v>0</v>
      </c>
      <c r="AA516">
        <v>0</v>
      </c>
    </row>
    <row r="517" spans="1:27">
      <c r="A517" s="1">
        <v>42927</v>
      </c>
      <c r="B517" s="2">
        <v>0.76180555555555562</v>
      </c>
      <c r="C517">
        <v>14.9</v>
      </c>
      <c r="D517">
        <v>89</v>
      </c>
      <c r="E517">
        <v>13.1</v>
      </c>
      <c r="F517">
        <v>0.7</v>
      </c>
      <c r="G517">
        <v>3.1</v>
      </c>
      <c r="H517">
        <v>314</v>
      </c>
      <c r="I517">
        <v>0</v>
      </c>
      <c r="J517">
        <v>0</v>
      </c>
      <c r="K517">
        <v>993</v>
      </c>
      <c r="L517">
        <v>455.1</v>
      </c>
      <c r="M517">
        <v>24</v>
      </c>
      <c r="N517">
        <v>56</v>
      </c>
      <c r="O517">
        <v>3.1</v>
      </c>
      <c r="P517">
        <v>14.9</v>
      </c>
      <c r="Q517">
        <v>14.9</v>
      </c>
      <c r="R517">
        <v>0</v>
      </c>
      <c r="S517">
        <v>0</v>
      </c>
      <c r="T517">
        <v>0</v>
      </c>
      <c r="U517">
        <v>0</v>
      </c>
      <c r="V517">
        <v>15.7</v>
      </c>
      <c r="W517">
        <v>338</v>
      </c>
      <c r="X517">
        <v>0</v>
      </c>
      <c r="Y517">
        <v>315</v>
      </c>
      <c r="Z517">
        <v>0</v>
      </c>
      <c r="AA517">
        <v>0</v>
      </c>
    </row>
    <row r="518" spans="1:27">
      <c r="A518" s="1">
        <v>42927</v>
      </c>
      <c r="B518" s="2">
        <v>0.78263888888888899</v>
      </c>
      <c r="C518">
        <v>14.7</v>
      </c>
      <c r="D518">
        <v>91</v>
      </c>
      <c r="E518">
        <v>13.2</v>
      </c>
      <c r="F518">
        <v>0.7</v>
      </c>
      <c r="G518">
        <v>3.1</v>
      </c>
      <c r="H518">
        <v>1</v>
      </c>
      <c r="I518">
        <v>0</v>
      </c>
      <c r="J518">
        <v>0</v>
      </c>
      <c r="K518">
        <v>992.8</v>
      </c>
      <c r="L518">
        <v>455.1</v>
      </c>
      <c r="M518">
        <v>24</v>
      </c>
      <c r="N518">
        <v>56</v>
      </c>
      <c r="O518">
        <v>3.1</v>
      </c>
      <c r="P518">
        <v>14.7</v>
      </c>
      <c r="Q518">
        <v>14.7</v>
      </c>
      <c r="R518">
        <v>0</v>
      </c>
      <c r="S518">
        <v>0</v>
      </c>
      <c r="T518">
        <v>0</v>
      </c>
      <c r="U518">
        <v>0</v>
      </c>
      <c r="V518">
        <v>15.5</v>
      </c>
      <c r="W518">
        <v>251</v>
      </c>
      <c r="X518">
        <v>0</v>
      </c>
      <c r="Y518">
        <v>360</v>
      </c>
      <c r="Z518">
        <v>0</v>
      </c>
      <c r="AA518">
        <v>0</v>
      </c>
    </row>
    <row r="519" spans="1:27">
      <c r="A519" s="1">
        <v>42927</v>
      </c>
      <c r="B519" s="2">
        <v>0.80347222222222225</v>
      </c>
      <c r="C519">
        <v>14.6</v>
      </c>
      <c r="D519">
        <v>93</v>
      </c>
      <c r="E519">
        <v>13.5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992.8</v>
      </c>
      <c r="L519">
        <v>455.1</v>
      </c>
      <c r="M519">
        <v>23.6</v>
      </c>
      <c r="N519">
        <v>56</v>
      </c>
      <c r="O519">
        <v>0</v>
      </c>
      <c r="P519">
        <v>14.6</v>
      </c>
      <c r="Q519">
        <v>14.6</v>
      </c>
      <c r="R519">
        <v>0</v>
      </c>
      <c r="S519">
        <v>0</v>
      </c>
      <c r="T519">
        <v>0</v>
      </c>
      <c r="U519">
        <v>0</v>
      </c>
      <c r="V519">
        <v>15.7</v>
      </c>
      <c r="W519">
        <v>168</v>
      </c>
      <c r="X519">
        <v>0</v>
      </c>
      <c r="Y519">
        <v>0</v>
      </c>
      <c r="Z519">
        <v>0</v>
      </c>
      <c r="AA519">
        <v>0</v>
      </c>
    </row>
    <row r="520" spans="1:27">
      <c r="A520" s="1">
        <v>42927</v>
      </c>
      <c r="B520" s="2">
        <v>0.82430555555555562</v>
      </c>
      <c r="C520">
        <v>14.5</v>
      </c>
      <c r="D520">
        <v>94</v>
      </c>
      <c r="E520">
        <v>13.5</v>
      </c>
      <c r="F520">
        <v>1.6</v>
      </c>
      <c r="G520">
        <v>4.5</v>
      </c>
      <c r="H520">
        <v>314</v>
      </c>
      <c r="I520">
        <v>0</v>
      </c>
      <c r="J520">
        <v>0</v>
      </c>
      <c r="K520">
        <v>992.5</v>
      </c>
      <c r="L520">
        <v>455.1</v>
      </c>
      <c r="M520">
        <v>23.6</v>
      </c>
      <c r="N520">
        <v>56</v>
      </c>
      <c r="O520">
        <v>4.5</v>
      </c>
      <c r="P520">
        <v>14.5</v>
      </c>
      <c r="Q520">
        <v>14.5</v>
      </c>
      <c r="R520">
        <v>0</v>
      </c>
      <c r="S520">
        <v>0</v>
      </c>
      <c r="T520">
        <v>0</v>
      </c>
      <c r="U520">
        <v>0</v>
      </c>
      <c r="V520">
        <v>15.1</v>
      </c>
      <c r="W520">
        <v>94</v>
      </c>
      <c r="X520">
        <v>0</v>
      </c>
      <c r="Y520">
        <v>315</v>
      </c>
      <c r="Z520">
        <v>0</v>
      </c>
      <c r="AA520">
        <v>0</v>
      </c>
    </row>
    <row r="521" spans="1:27">
      <c r="A521" s="1">
        <v>42927</v>
      </c>
      <c r="B521" s="2">
        <v>0.84513888888888899</v>
      </c>
      <c r="C521">
        <v>14.3</v>
      </c>
      <c r="D521">
        <v>94</v>
      </c>
      <c r="E521">
        <v>13.3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992.4</v>
      </c>
      <c r="L521">
        <v>455.1</v>
      </c>
      <c r="M521">
        <v>23.6</v>
      </c>
      <c r="N521">
        <v>56</v>
      </c>
      <c r="O521">
        <v>0</v>
      </c>
      <c r="P521">
        <v>14.3</v>
      </c>
      <c r="Q521">
        <v>14.3</v>
      </c>
      <c r="R521">
        <v>0</v>
      </c>
      <c r="S521">
        <v>0</v>
      </c>
      <c r="T521">
        <v>0</v>
      </c>
      <c r="U521">
        <v>0</v>
      </c>
      <c r="V521">
        <v>15.3</v>
      </c>
      <c r="W521">
        <v>35</v>
      </c>
      <c r="X521">
        <v>0</v>
      </c>
      <c r="Y521">
        <v>0</v>
      </c>
      <c r="Z521">
        <v>0</v>
      </c>
      <c r="AA521">
        <v>0</v>
      </c>
    </row>
    <row r="522" spans="1:27">
      <c r="A522" s="1">
        <v>42927</v>
      </c>
      <c r="B522" s="2">
        <v>0.86597222222222225</v>
      </c>
      <c r="C522">
        <v>14.3</v>
      </c>
      <c r="D522">
        <v>95</v>
      </c>
      <c r="E522">
        <v>13.5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992.1</v>
      </c>
      <c r="L522">
        <v>455.1</v>
      </c>
      <c r="M522">
        <v>23.5</v>
      </c>
      <c r="N522">
        <v>56</v>
      </c>
      <c r="O522">
        <v>0</v>
      </c>
      <c r="P522">
        <v>14.3</v>
      </c>
      <c r="Q522">
        <v>14.3</v>
      </c>
      <c r="R522">
        <v>0</v>
      </c>
      <c r="S522">
        <v>0</v>
      </c>
      <c r="T522">
        <v>0</v>
      </c>
      <c r="U522">
        <v>0</v>
      </c>
      <c r="V522">
        <v>15.4</v>
      </c>
      <c r="W522">
        <v>4</v>
      </c>
      <c r="X522">
        <v>0</v>
      </c>
      <c r="Y522">
        <v>0</v>
      </c>
      <c r="Z522">
        <v>0</v>
      </c>
      <c r="AA522">
        <v>0</v>
      </c>
    </row>
    <row r="523" spans="1:27">
      <c r="A523" s="1">
        <v>42927</v>
      </c>
      <c r="B523" s="2">
        <v>0.88680555555555562</v>
      </c>
      <c r="C523">
        <v>14.2</v>
      </c>
      <c r="D523">
        <v>95</v>
      </c>
      <c r="E523">
        <v>13.4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991.9</v>
      </c>
      <c r="L523">
        <v>455.1</v>
      </c>
      <c r="M523">
        <v>23.6</v>
      </c>
      <c r="N523">
        <v>57</v>
      </c>
      <c r="O523">
        <v>0</v>
      </c>
      <c r="P523">
        <v>14.2</v>
      </c>
      <c r="Q523">
        <v>14.2</v>
      </c>
      <c r="R523">
        <v>0</v>
      </c>
      <c r="S523">
        <v>0</v>
      </c>
      <c r="T523">
        <v>0</v>
      </c>
      <c r="U523">
        <v>0</v>
      </c>
      <c r="V523">
        <v>15.3</v>
      </c>
      <c r="W523">
        <v>0</v>
      </c>
      <c r="X523">
        <v>0</v>
      </c>
      <c r="Y523">
        <v>0</v>
      </c>
      <c r="Z523">
        <v>0</v>
      </c>
      <c r="AA523">
        <v>0</v>
      </c>
    </row>
    <row r="524" spans="1:27">
      <c r="A524" s="1">
        <v>42927</v>
      </c>
      <c r="B524" s="2">
        <v>0.90763888888888899</v>
      </c>
      <c r="C524">
        <v>14.1</v>
      </c>
      <c r="D524">
        <v>96</v>
      </c>
      <c r="E524">
        <v>13.5</v>
      </c>
      <c r="F524">
        <v>0</v>
      </c>
      <c r="G524">
        <v>2.2000000000000002</v>
      </c>
      <c r="H524">
        <v>0</v>
      </c>
      <c r="I524">
        <v>0</v>
      </c>
      <c r="J524">
        <v>0</v>
      </c>
      <c r="K524">
        <v>991.8</v>
      </c>
      <c r="L524">
        <v>455.1</v>
      </c>
      <c r="M524">
        <v>23.6</v>
      </c>
      <c r="N524">
        <v>57</v>
      </c>
      <c r="O524">
        <v>2.2000000000000002</v>
      </c>
      <c r="P524">
        <v>14.1</v>
      </c>
      <c r="Q524">
        <v>14.1</v>
      </c>
      <c r="R524">
        <v>0</v>
      </c>
      <c r="S524">
        <v>0</v>
      </c>
      <c r="T524">
        <v>0</v>
      </c>
      <c r="U524">
        <v>0</v>
      </c>
      <c r="V524">
        <v>15.2</v>
      </c>
      <c r="W524">
        <v>0</v>
      </c>
      <c r="X524">
        <v>0</v>
      </c>
      <c r="Y524">
        <v>270</v>
      </c>
      <c r="Z524">
        <v>0</v>
      </c>
      <c r="AA524">
        <v>0</v>
      </c>
    </row>
    <row r="525" spans="1:27">
      <c r="A525" s="1">
        <v>42927</v>
      </c>
      <c r="B525" s="2">
        <v>0.92847222222222225</v>
      </c>
      <c r="C525">
        <v>14.1</v>
      </c>
      <c r="D525">
        <v>96</v>
      </c>
      <c r="E525">
        <v>13.5</v>
      </c>
      <c r="F525">
        <v>0.7</v>
      </c>
      <c r="G525">
        <v>2.2000000000000002</v>
      </c>
      <c r="H525">
        <v>225</v>
      </c>
      <c r="I525">
        <v>0</v>
      </c>
      <c r="J525">
        <v>0</v>
      </c>
      <c r="K525">
        <v>992</v>
      </c>
      <c r="L525">
        <v>455.1</v>
      </c>
      <c r="M525">
        <v>23.6</v>
      </c>
      <c r="N525">
        <v>57</v>
      </c>
      <c r="O525">
        <v>2.2000000000000002</v>
      </c>
      <c r="P525">
        <v>14.1</v>
      </c>
      <c r="Q525">
        <v>14.1</v>
      </c>
      <c r="R525">
        <v>0</v>
      </c>
      <c r="S525">
        <v>0</v>
      </c>
      <c r="T525">
        <v>0</v>
      </c>
      <c r="U525">
        <v>0</v>
      </c>
      <c r="V525">
        <v>15</v>
      </c>
      <c r="W525">
        <v>0</v>
      </c>
      <c r="X525">
        <v>0</v>
      </c>
      <c r="Y525">
        <v>225</v>
      </c>
      <c r="Z525">
        <v>0</v>
      </c>
      <c r="AA525">
        <v>0</v>
      </c>
    </row>
    <row r="526" spans="1:27">
      <c r="A526" s="1">
        <v>42927</v>
      </c>
      <c r="B526" s="2">
        <v>0.94930555555555562</v>
      </c>
      <c r="C526">
        <v>14.1</v>
      </c>
      <c r="D526">
        <v>97</v>
      </c>
      <c r="E526">
        <v>13.6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991.6</v>
      </c>
      <c r="L526">
        <v>455.1</v>
      </c>
      <c r="M526">
        <v>23.6</v>
      </c>
      <c r="N526">
        <v>58</v>
      </c>
      <c r="O526">
        <v>0</v>
      </c>
      <c r="P526">
        <v>14.1</v>
      </c>
      <c r="Q526">
        <v>14.1</v>
      </c>
      <c r="R526">
        <v>0</v>
      </c>
      <c r="S526">
        <v>0</v>
      </c>
      <c r="T526">
        <v>0</v>
      </c>
      <c r="U526">
        <v>0</v>
      </c>
      <c r="V526">
        <v>15.2</v>
      </c>
      <c r="W526">
        <v>0</v>
      </c>
      <c r="X526">
        <v>0</v>
      </c>
      <c r="Y526">
        <v>0</v>
      </c>
      <c r="Z526">
        <v>0</v>
      </c>
      <c r="AA526">
        <v>0</v>
      </c>
    </row>
    <row r="527" spans="1:27">
      <c r="A527" s="1">
        <v>42927</v>
      </c>
      <c r="B527" s="2">
        <v>0.97013888888888899</v>
      </c>
      <c r="C527">
        <v>14.1</v>
      </c>
      <c r="D527">
        <v>97</v>
      </c>
      <c r="E527">
        <v>13.6</v>
      </c>
      <c r="F527">
        <v>2.2000000000000002</v>
      </c>
      <c r="G527">
        <v>3.8</v>
      </c>
      <c r="H527">
        <v>270</v>
      </c>
      <c r="I527">
        <v>0</v>
      </c>
      <c r="J527">
        <v>0</v>
      </c>
      <c r="K527">
        <v>991.5</v>
      </c>
      <c r="L527">
        <v>455.1</v>
      </c>
      <c r="M527">
        <v>23.6</v>
      </c>
      <c r="N527">
        <v>58</v>
      </c>
      <c r="O527">
        <v>3.8</v>
      </c>
      <c r="P527">
        <v>14.1</v>
      </c>
      <c r="Q527">
        <v>14.1</v>
      </c>
      <c r="R527">
        <v>0</v>
      </c>
      <c r="S527">
        <v>0</v>
      </c>
      <c r="T527">
        <v>0</v>
      </c>
      <c r="U527">
        <v>0</v>
      </c>
      <c r="V527">
        <v>14.5</v>
      </c>
      <c r="W527">
        <v>0</v>
      </c>
      <c r="X527">
        <v>0</v>
      </c>
      <c r="Y527">
        <v>270</v>
      </c>
      <c r="Z527">
        <v>0</v>
      </c>
      <c r="AA527">
        <v>0</v>
      </c>
    </row>
    <row r="528" spans="1:27">
      <c r="A528" s="1">
        <v>42927</v>
      </c>
      <c r="B528" s="2">
        <v>0.99097222222222225</v>
      </c>
      <c r="C528">
        <v>14</v>
      </c>
      <c r="D528">
        <v>98</v>
      </c>
      <c r="E528">
        <v>13.7</v>
      </c>
      <c r="F528">
        <v>1.6</v>
      </c>
      <c r="G528">
        <v>3.1</v>
      </c>
      <c r="H528">
        <v>225</v>
      </c>
      <c r="I528">
        <v>0</v>
      </c>
      <c r="J528">
        <v>0</v>
      </c>
      <c r="K528">
        <v>991.5</v>
      </c>
      <c r="L528">
        <v>455.1</v>
      </c>
      <c r="M528">
        <v>23.5</v>
      </c>
      <c r="N528">
        <v>57</v>
      </c>
      <c r="O528">
        <v>3.1</v>
      </c>
      <c r="P528">
        <v>14</v>
      </c>
      <c r="Q528">
        <v>14</v>
      </c>
      <c r="R528">
        <v>0</v>
      </c>
      <c r="S528">
        <v>0</v>
      </c>
      <c r="T528">
        <v>0</v>
      </c>
      <c r="U528">
        <v>0</v>
      </c>
      <c r="V528">
        <v>14.7</v>
      </c>
      <c r="W528">
        <v>0</v>
      </c>
      <c r="X528">
        <v>0</v>
      </c>
      <c r="Y528">
        <v>225</v>
      </c>
      <c r="Z528">
        <v>0</v>
      </c>
      <c r="AA528">
        <v>0</v>
      </c>
    </row>
    <row r="529" spans="1:27">
      <c r="A529" s="1">
        <v>42928</v>
      </c>
      <c r="B529" s="2">
        <v>1.1805555555555555E-2</v>
      </c>
      <c r="C529">
        <v>14</v>
      </c>
      <c r="D529">
        <v>98</v>
      </c>
      <c r="E529">
        <v>13.7</v>
      </c>
      <c r="F529">
        <v>3.8</v>
      </c>
      <c r="G529">
        <v>5.4</v>
      </c>
      <c r="H529">
        <v>270</v>
      </c>
      <c r="I529">
        <v>0</v>
      </c>
      <c r="J529">
        <v>0</v>
      </c>
      <c r="K529">
        <v>991.5</v>
      </c>
      <c r="L529">
        <v>455.1</v>
      </c>
      <c r="M529">
        <v>23.4</v>
      </c>
      <c r="N529">
        <v>57</v>
      </c>
      <c r="O529">
        <v>5.4</v>
      </c>
      <c r="P529">
        <v>14</v>
      </c>
      <c r="Q529">
        <v>14</v>
      </c>
      <c r="R529">
        <v>0</v>
      </c>
      <c r="S529">
        <v>0</v>
      </c>
      <c r="T529">
        <v>0</v>
      </c>
      <c r="U529">
        <v>0</v>
      </c>
      <c r="V529">
        <v>14</v>
      </c>
      <c r="W529">
        <v>0</v>
      </c>
      <c r="X529">
        <v>0</v>
      </c>
      <c r="Y529">
        <v>270</v>
      </c>
      <c r="Z529">
        <v>0</v>
      </c>
      <c r="AA529">
        <v>0</v>
      </c>
    </row>
    <row r="530" spans="1:27">
      <c r="A530" s="1">
        <v>42928</v>
      </c>
      <c r="B530" s="2">
        <v>3.2638888888888891E-2</v>
      </c>
      <c r="C530">
        <v>14.1</v>
      </c>
      <c r="D530">
        <v>98</v>
      </c>
      <c r="E530">
        <v>13.8</v>
      </c>
      <c r="F530">
        <v>0</v>
      </c>
      <c r="G530">
        <v>0.7</v>
      </c>
      <c r="H530">
        <v>0</v>
      </c>
      <c r="I530">
        <v>0</v>
      </c>
      <c r="J530">
        <v>0</v>
      </c>
      <c r="K530">
        <v>991.4</v>
      </c>
      <c r="L530">
        <v>455.1</v>
      </c>
      <c r="M530">
        <v>23.3</v>
      </c>
      <c r="N530">
        <v>57</v>
      </c>
      <c r="O530">
        <v>0.7</v>
      </c>
      <c r="P530">
        <v>14.1</v>
      </c>
      <c r="Q530">
        <v>14.1</v>
      </c>
      <c r="R530">
        <v>0</v>
      </c>
      <c r="S530">
        <v>0</v>
      </c>
      <c r="T530">
        <v>0</v>
      </c>
      <c r="U530">
        <v>0</v>
      </c>
      <c r="V530">
        <v>15.3</v>
      </c>
      <c r="W530">
        <v>0</v>
      </c>
      <c r="X530">
        <v>0</v>
      </c>
      <c r="Y530">
        <v>270</v>
      </c>
      <c r="Z530">
        <v>0</v>
      </c>
      <c r="AA530">
        <v>0</v>
      </c>
    </row>
    <row r="531" spans="1:27">
      <c r="A531" s="1">
        <v>42928</v>
      </c>
      <c r="B531" s="2">
        <v>5.347222222222222E-2</v>
      </c>
      <c r="C531">
        <v>14.2</v>
      </c>
      <c r="D531">
        <v>99</v>
      </c>
      <c r="E531">
        <v>14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991.4</v>
      </c>
      <c r="L531">
        <v>455.1</v>
      </c>
      <c r="M531">
        <v>23.2</v>
      </c>
      <c r="N531">
        <v>57</v>
      </c>
      <c r="O531">
        <v>0</v>
      </c>
      <c r="P531">
        <v>14.2</v>
      </c>
      <c r="Q531">
        <v>14.2</v>
      </c>
      <c r="R531">
        <v>0</v>
      </c>
      <c r="S531">
        <v>0</v>
      </c>
      <c r="T531">
        <v>0</v>
      </c>
      <c r="U531">
        <v>0</v>
      </c>
      <c r="V531">
        <v>15.5</v>
      </c>
      <c r="W531">
        <v>0</v>
      </c>
      <c r="X531">
        <v>0</v>
      </c>
      <c r="Y531">
        <v>0</v>
      </c>
      <c r="Z531">
        <v>0</v>
      </c>
      <c r="AA531">
        <v>0</v>
      </c>
    </row>
    <row r="532" spans="1:27">
      <c r="A532" s="1">
        <v>42928</v>
      </c>
      <c r="B532" s="2">
        <v>7.4305555555555555E-2</v>
      </c>
      <c r="C532">
        <v>14.2</v>
      </c>
      <c r="D532">
        <v>99</v>
      </c>
      <c r="E532">
        <v>14</v>
      </c>
      <c r="F532">
        <v>2.2000000000000002</v>
      </c>
      <c r="G532">
        <v>3.1</v>
      </c>
      <c r="H532">
        <v>225</v>
      </c>
      <c r="I532">
        <v>0</v>
      </c>
      <c r="J532">
        <v>0</v>
      </c>
      <c r="K532">
        <v>991.5</v>
      </c>
      <c r="L532">
        <v>455.1</v>
      </c>
      <c r="M532">
        <v>23.1</v>
      </c>
      <c r="N532">
        <v>57</v>
      </c>
      <c r="O532">
        <v>3.1</v>
      </c>
      <c r="P532">
        <v>14.2</v>
      </c>
      <c r="Q532">
        <v>14.2</v>
      </c>
      <c r="R532">
        <v>0</v>
      </c>
      <c r="S532">
        <v>0</v>
      </c>
      <c r="T532">
        <v>0</v>
      </c>
      <c r="U532">
        <v>0</v>
      </c>
      <c r="V532">
        <v>14.8</v>
      </c>
      <c r="W532">
        <v>0</v>
      </c>
      <c r="X532">
        <v>0</v>
      </c>
      <c r="Y532">
        <v>225</v>
      </c>
      <c r="Z532">
        <v>0</v>
      </c>
      <c r="AA532">
        <v>0</v>
      </c>
    </row>
    <row r="533" spans="1:27">
      <c r="A533" s="1">
        <v>42928</v>
      </c>
      <c r="B533" s="2">
        <v>9.5138888888888884E-2</v>
      </c>
      <c r="C533">
        <v>13.9</v>
      </c>
      <c r="D533">
        <v>99</v>
      </c>
      <c r="E533">
        <v>13.7</v>
      </c>
      <c r="F533">
        <v>4.5</v>
      </c>
      <c r="G533">
        <v>8.3000000000000007</v>
      </c>
      <c r="H533">
        <v>225</v>
      </c>
      <c r="I533">
        <v>0</v>
      </c>
      <c r="J533">
        <v>0</v>
      </c>
      <c r="K533">
        <v>991.6</v>
      </c>
      <c r="L533">
        <v>455.1</v>
      </c>
      <c r="M533">
        <v>23.1</v>
      </c>
      <c r="N533">
        <v>57</v>
      </c>
      <c r="O533">
        <v>8.3000000000000007</v>
      </c>
      <c r="P533">
        <v>13.7</v>
      </c>
      <c r="Q533">
        <v>13.9</v>
      </c>
      <c r="R533">
        <v>0</v>
      </c>
      <c r="S533">
        <v>0</v>
      </c>
      <c r="T533">
        <v>0</v>
      </c>
      <c r="U533">
        <v>0</v>
      </c>
      <c r="V533">
        <v>13.7</v>
      </c>
      <c r="W533">
        <v>0</v>
      </c>
      <c r="X533">
        <v>0</v>
      </c>
      <c r="Y533">
        <v>225</v>
      </c>
      <c r="Z533">
        <v>0</v>
      </c>
      <c r="AA533">
        <v>0</v>
      </c>
    </row>
    <row r="534" spans="1:27">
      <c r="A534" s="1">
        <v>42928</v>
      </c>
      <c r="B534" s="2">
        <v>0.11597222222222221</v>
      </c>
      <c r="C534">
        <v>13.4</v>
      </c>
      <c r="D534">
        <v>99</v>
      </c>
      <c r="E534">
        <v>13.2</v>
      </c>
      <c r="F534">
        <v>1.6</v>
      </c>
      <c r="G534">
        <v>3.1</v>
      </c>
      <c r="H534">
        <v>225</v>
      </c>
      <c r="I534">
        <v>0</v>
      </c>
      <c r="J534">
        <v>0</v>
      </c>
      <c r="K534">
        <v>991.5</v>
      </c>
      <c r="L534">
        <v>455.1</v>
      </c>
      <c r="M534">
        <v>23</v>
      </c>
      <c r="N534">
        <v>57</v>
      </c>
      <c r="O534">
        <v>3.1</v>
      </c>
      <c r="P534">
        <v>13.4</v>
      </c>
      <c r="Q534">
        <v>13.4</v>
      </c>
      <c r="R534">
        <v>0</v>
      </c>
      <c r="S534">
        <v>0</v>
      </c>
      <c r="T534">
        <v>0</v>
      </c>
      <c r="U534">
        <v>0</v>
      </c>
      <c r="V534">
        <v>13.9</v>
      </c>
      <c r="W534">
        <v>0</v>
      </c>
      <c r="X534">
        <v>0</v>
      </c>
      <c r="Y534">
        <v>225</v>
      </c>
      <c r="Z534">
        <v>0</v>
      </c>
      <c r="AA534">
        <v>0</v>
      </c>
    </row>
    <row r="535" spans="1:27">
      <c r="A535" s="1">
        <v>42928</v>
      </c>
      <c r="B535" s="2">
        <v>0.13680555555555554</v>
      </c>
      <c r="C535">
        <v>13.5</v>
      </c>
      <c r="D535">
        <v>99</v>
      </c>
      <c r="E535">
        <v>13.3</v>
      </c>
      <c r="F535">
        <v>3.1</v>
      </c>
      <c r="G535">
        <v>7.6</v>
      </c>
      <c r="H535">
        <v>225</v>
      </c>
      <c r="I535">
        <v>0</v>
      </c>
      <c r="J535">
        <v>0</v>
      </c>
      <c r="K535">
        <v>992</v>
      </c>
      <c r="L535">
        <v>455.1</v>
      </c>
      <c r="M535">
        <v>23</v>
      </c>
      <c r="N535">
        <v>56</v>
      </c>
      <c r="O535">
        <v>7.6</v>
      </c>
      <c r="P535">
        <v>13.5</v>
      </c>
      <c r="Q535">
        <v>13.5</v>
      </c>
      <c r="R535">
        <v>0</v>
      </c>
      <c r="S535">
        <v>0</v>
      </c>
      <c r="T535">
        <v>0</v>
      </c>
      <c r="U535">
        <v>0</v>
      </c>
      <c r="V535">
        <v>13.6</v>
      </c>
      <c r="W535">
        <v>0</v>
      </c>
      <c r="X535">
        <v>0</v>
      </c>
      <c r="Y535">
        <v>225</v>
      </c>
      <c r="Z535">
        <v>0</v>
      </c>
      <c r="AA535">
        <v>0</v>
      </c>
    </row>
    <row r="536" spans="1:27">
      <c r="A536" s="1">
        <v>42928</v>
      </c>
      <c r="B536" s="2">
        <v>0.15763888888888888</v>
      </c>
      <c r="C536">
        <v>13.1</v>
      </c>
      <c r="D536">
        <v>98</v>
      </c>
      <c r="E536">
        <v>12.8</v>
      </c>
      <c r="F536">
        <v>5.4</v>
      </c>
      <c r="G536">
        <v>10.7</v>
      </c>
      <c r="H536">
        <v>225</v>
      </c>
      <c r="I536">
        <v>0</v>
      </c>
      <c r="J536">
        <v>0</v>
      </c>
      <c r="K536">
        <v>992.4</v>
      </c>
      <c r="L536">
        <v>455.1</v>
      </c>
      <c r="M536">
        <v>22.9</v>
      </c>
      <c r="N536">
        <v>58</v>
      </c>
      <c r="O536">
        <v>10.7</v>
      </c>
      <c r="P536">
        <v>12.5</v>
      </c>
      <c r="Q536">
        <v>13.1</v>
      </c>
      <c r="R536">
        <v>0</v>
      </c>
      <c r="S536">
        <v>0</v>
      </c>
      <c r="T536">
        <v>0</v>
      </c>
      <c r="U536">
        <v>0</v>
      </c>
      <c r="V536">
        <v>12.3</v>
      </c>
      <c r="W536">
        <v>0</v>
      </c>
      <c r="X536">
        <v>0</v>
      </c>
      <c r="Y536">
        <v>225</v>
      </c>
      <c r="Z536">
        <v>0</v>
      </c>
      <c r="AA536">
        <v>0</v>
      </c>
    </row>
    <row r="537" spans="1:27">
      <c r="A537" s="1">
        <v>42928</v>
      </c>
      <c r="B537" s="2">
        <v>0.17847222222222223</v>
      </c>
      <c r="C537">
        <v>12.8</v>
      </c>
      <c r="D537">
        <v>97</v>
      </c>
      <c r="E537">
        <v>12.3</v>
      </c>
      <c r="F537">
        <v>4.5</v>
      </c>
      <c r="G537">
        <v>6</v>
      </c>
      <c r="H537">
        <v>225</v>
      </c>
      <c r="I537">
        <v>0</v>
      </c>
      <c r="J537">
        <v>0</v>
      </c>
      <c r="K537">
        <v>992.9</v>
      </c>
      <c r="L537">
        <v>455.1</v>
      </c>
      <c r="M537">
        <v>22.8</v>
      </c>
      <c r="N537">
        <v>57</v>
      </c>
      <c r="O537">
        <v>6</v>
      </c>
      <c r="P537">
        <v>12.4</v>
      </c>
      <c r="Q537">
        <v>12.8</v>
      </c>
      <c r="R537">
        <v>0</v>
      </c>
      <c r="S537">
        <v>0</v>
      </c>
      <c r="T537">
        <v>0</v>
      </c>
      <c r="U537">
        <v>0</v>
      </c>
      <c r="V537">
        <v>12.1</v>
      </c>
      <c r="W537">
        <v>0</v>
      </c>
      <c r="X537">
        <v>0</v>
      </c>
      <c r="Y537">
        <v>225</v>
      </c>
      <c r="Z537">
        <v>0</v>
      </c>
      <c r="AA537">
        <v>0</v>
      </c>
    </row>
    <row r="538" spans="1:27">
      <c r="A538" s="1">
        <v>42928</v>
      </c>
      <c r="B538" s="2">
        <v>0.19930555555555554</v>
      </c>
      <c r="C538">
        <v>12.6</v>
      </c>
      <c r="D538">
        <v>97</v>
      </c>
      <c r="E538">
        <v>12.1</v>
      </c>
      <c r="F538">
        <v>5.4</v>
      </c>
      <c r="G538">
        <v>6.9</v>
      </c>
      <c r="H538">
        <v>181</v>
      </c>
      <c r="I538">
        <v>0</v>
      </c>
      <c r="J538">
        <v>0</v>
      </c>
      <c r="K538">
        <v>993.4</v>
      </c>
      <c r="L538">
        <v>455.1</v>
      </c>
      <c r="M538">
        <v>22.7</v>
      </c>
      <c r="N538">
        <v>57</v>
      </c>
      <c r="O538">
        <v>6.9</v>
      </c>
      <c r="P538">
        <v>12</v>
      </c>
      <c r="Q538">
        <v>12.6</v>
      </c>
      <c r="R538">
        <v>0</v>
      </c>
      <c r="S538">
        <v>0</v>
      </c>
      <c r="T538">
        <v>0</v>
      </c>
      <c r="U538">
        <v>0</v>
      </c>
      <c r="V538">
        <v>11.6</v>
      </c>
      <c r="W538">
        <v>0</v>
      </c>
      <c r="X538">
        <v>0</v>
      </c>
      <c r="Y538">
        <v>180</v>
      </c>
      <c r="Z538">
        <v>0</v>
      </c>
      <c r="AA538">
        <v>0</v>
      </c>
    </row>
    <row r="539" spans="1:27">
      <c r="A539" s="1">
        <v>42928</v>
      </c>
      <c r="B539" s="2">
        <v>0.22013888888888888</v>
      </c>
      <c r="C539">
        <v>12.5</v>
      </c>
      <c r="D539">
        <v>97</v>
      </c>
      <c r="E539">
        <v>12</v>
      </c>
      <c r="F539">
        <v>3.8</v>
      </c>
      <c r="G539">
        <v>5.4</v>
      </c>
      <c r="H539">
        <v>181</v>
      </c>
      <c r="I539">
        <v>0</v>
      </c>
      <c r="J539">
        <v>0</v>
      </c>
      <c r="K539">
        <v>994</v>
      </c>
      <c r="L539">
        <v>455.1</v>
      </c>
      <c r="M539">
        <v>22.7</v>
      </c>
      <c r="N539">
        <v>57</v>
      </c>
      <c r="O539">
        <v>5.4</v>
      </c>
      <c r="P539">
        <v>12.3</v>
      </c>
      <c r="Q539">
        <v>12.5</v>
      </c>
      <c r="R539">
        <v>0</v>
      </c>
      <c r="S539">
        <v>0</v>
      </c>
      <c r="T539">
        <v>0</v>
      </c>
      <c r="U539">
        <v>0</v>
      </c>
      <c r="V539">
        <v>11.9</v>
      </c>
      <c r="W539">
        <v>0</v>
      </c>
      <c r="X539">
        <v>0</v>
      </c>
      <c r="Y539">
        <v>180</v>
      </c>
      <c r="Z539">
        <v>0</v>
      </c>
      <c r="AA539">
        <v>0</v>
      </c>
    </row>
    <row r="540" spans="1:27">
      <c r="A540" s="1">
        <v>42928</v>
      </c>
      <c r="B540" s="2">
        <v>0.24097222222222223</v>
      </c>
      <c r="C540">
        <v>12.5</v>
      </c>
      <c r="D540">
        <v>97</v>
      </c>
      <c r="E540">
        <v>12</v>
      </c>
      <c r="F540">
        <v>4.5</v>
      </c>
      <c r="G540">
        <v>7.6</v>
      </c>
      <c r="H540">
        <v>225</v>
      </c>
      <c r="I540">
        <v>0</v>
      </c>
      <c r="J540">
        <v>0</v>
      </c>
      <c r="K540">
        <v>994.7</v>
      </c>
      <c r="L540">
        <v>455.1</v>
      </c>
      <c r="M540">
        <v>22.6</v>
      </c>
      <c r="N540">
        <v>57</v>
      </c>
      <c r="O540">
        <v>7.6</v>
      </c>
      <c r="P540">
        <v>12.1</v>
      </c>
      <c r="Q540">
        <v>12.5</v>
      </c>
      <c r="R540">
        <v>0</v>
      </c>
      <c r="S540">
        <v>0</v>
      </c>
      <c r="T540">
        <v>0</v>
      </c>
      <c r="U540">
        <v>0</v>
      </c>
      <c r="V540">
        <v>11.7</v>
      </c>
      <c r="W540">
        <v>13</v>
      </c>
      <c r="X540">
        <v>0</v>
      </c>
      <c r="Y540">
        <v>225</v>
      </c>
      <c r="Z540">
        <v>0</v>
      </c>
      <c r="AA540">
        <v>0</v>
      </c>
    </row>
    <row r="541" spans="1:27">
      <c r="A541" s="1">
        <v>42928</v>
      </c>
      <c r="B541" s="2">
        <v>0.26180555555555557</v>
      </c>
      <c r="C541">
        <v>12.6</v>
      </c>
      <c r="D541">
        <v>97</v>
      </c>
      <c r="E541">
        <v>12.1</v>
      </c>
      <c r="F541">
        <v>0.7</v>
      </c>
      <c r="G541">
        <v>2.2000000000000002</v>
      </c>
      <c r="H541">
        <v>225</v>
      </c>
      <c r="I541">
        <v>0</v>
      </c>
      <c r="J541">
        <v>0</v>
      </c>
      <c r="K541">
        <v>995.4</v>
      </c>
      <c r="L541">
        <v>455.1</v>
      </c>
      <c r="M541">
        <v>22.6</v>
      </c>
      <c r="N541">
        <v>57</v>
      </c>
      <c r="O541">
        <v>2.2000000000000002</v>
      </c>
      <c r="P541">
        <v>12.6</v>
      </c>
      <c r="Q541">
        <v>12.6</v>
      </c>
      <c r="R541">
        <v>0</v>
      </c>
      <c r="S541">
        <v>0</v>
      </c>
      <c r="T541">
        <v>0</v>
      </c>
      <c r="U541">
        <v>0</v>
      </c>
      <c r="V541">
        <v>13.1</v>
      </c>
      <c r="W541">
        <v>57</v>
      </c>
      <c r="X541">
        <v>0</v>
      </c>
      <c r="Y541">
        <v>225</v>
      </c>
      <c r="Z541">
        <v>0</v>
      </c>
      <c r="AA541">
        <v>0</v>
      </c>
    </row>
    <row r="542" spans="1:27">
      <c r="A542" s="1">
        <v>42928</v>
      </c>
      <c r="B542" s="2">
        <v>0.28263888888888888</v>
      </c>
      <c r="C542">
        <v>12.8</v>
      </c>
      <c r="D542">
        <v>97</v>
      </c>
      <c r="E542">
        <v>12.3</v>
      </c>
      <c r="F542">
        <v>2.2000000000000002</v>
      </c>
      <c r="G542">
        <v>4.5</v>
      </c>
      <c r="H542">
        <v>1</v>
      </c>
      <c r="I542">
        <v>0</v>
      </c>
      <c r="J542">
        <v>0</v>
      </c>
      <c r="K542">
        <v>995.9</v>
      </c>
      <c r="L542">
        <v>455.1</v>
      </c>
      <c r="M542">
        <v>22.6</v>
      </c>
      <c r="N542">
        <v>57</v>
      </c>
      <c r="O542">
        <v>4.5</v>
      </c>
      <c r="P542">
        <v>12.8</v>
      </c>
      <c r="Q542">
        <v>12.8</v>
      </c>
      <c r="R542">
        <v>0</v>
      </c>
      <c r="S542">
        <v>0</v>
      </c>
      <c r="T542">
        <v>0</v>
      </c>
      <c r="U542">
        <v>0</v>
      </c>
      <c r="V542">
        <v>12.8</v>
      </c>
      <c r="W542">
        <v>124</v>
      </c>
      <c r="X542">
        <v>0</v>
      </c>
      <c r="Y542">
        <v>360</v>
      </c>
      <c r="Z542">
        <v>0</v>
      </c>
      <c r="AA542">
        <v>0</v>
      </c>
    </row>
    <row r="543" spans="1:27">
      <c r="A543" s="1">
        <v>42928</v>
      </c>
      <c r="B543" s="2">
        <v>0.3034722222222222</v>
      </c>
      <c r="C543">
        <v>13</v>
      </c>
      <c r="D543">
        <v>96</v>
      </c>
      <c r="E543">
        <v>12.4</v>
      </c>
      <c r="F543">
        <v>3.1</v>
      </c>
      <c r="G543">
        <v>3.8</v>
      </c>
      <c r="H543">
        <v>225</v>
      </c>
      <c r="I543">
        <v>0</v>
      </c>
      <c r="J543">
        <v>0</v>
      </c>
      <c r="K543">
        <v>996.6</v>
      </c>
      <c r="L543">
        <v>455.1</v>
      </c>
      <c r="M543">
        <v>22.5</v>
      </c>
      <c r="N543">
        <v>57</v>
      </c>
      <c r="O543">
        <v>3.8</v>
      </c>
      <c r="P543">
        <v>13</v>
      </c>
      <c r="Q543">
        <v>13</v>
      </c>
      <c r="R543">
        <v>0</v>
      </c>
      <c r="S543">
        <v>0</v>
      </c>
      <c r="T543">
        <v>0</v>
      </c>
      <c r="U543">
        <v>0</v>
      </c>
      <c r="V543">
        <v>12.8</v>
      </c>
      <c r="W543">
        <v>202</v>
      </c>
      <c r="X543">
        <v>0</v>
      </c>
      <c r="Y543">
        <v>225</v>
      </c>
      <c r="Z543">
        <v>0</v>
      </c>
      <c r="AA543">
        <v>0</v>
      </c>
    </row>
    <row r="544" spans="1:27">
      <c r="A544" s="1">
        <v>42928</v>
      </c>
      <c r="B544" s="2">
        <v>0.32430555555555557</v>
      </c>
      <c r="C544">
        <v>13.2</v>
      </c>
      <c r="D544">
        <v>95</v>
      </c>
      <c r="E544">
        <v>12.4</v>
      </c>
      <c r="F544">
        <v>3.1</v>
      </c>
      <c r="G544">
        <v>4.5</v>
      </c>
      <c r="H544">
        <v>225</v>
      </c>
      <c r="I544">
        <v>0</v>
      </c>
      <c r="J544">
        <v>0</v>
      </c>
      <c r="K544">
        <v>997.1</v>
      </c>
      <c r="L544">
        <v>455.1</v>
      </c>
      <c r="M544">
        <v>22.5</v>
      </c>
      <c r="N544">
        <v>56</v>
      </c>
      <c r="O544">
        <v>4.5</v>
      </c>
      <c r="P544">
        <v>13.2</v>
      </c>
      <c r="Q544">
        <v>13.2</v>
      </c>
      <c r="R544">
        <v>0</v>
      </c>
      <c r="S544">
        <v>0</v>
      </c>
      <c r="T544">
        <v>0</v>
      </c>
      <c r="U544">
        <v>0</v>
      </c>
      <c r="V544">
        <v>13</v>
      </c>
      <c r="W544">
        <v>287</v>
      </c>
      <c r="X544">
        <v>0</v>
      </c>
      <c r="Y544">
        <v>225</v>
      </c>
      <c r="Z544">
        <v>0</v>
      </c>
      <c r="AA544">
        <v>0</v>
      </c>
    </row>
    <row r="545" spans="1:27">
      <c r="A545" s="1">
        <v>42928</v>
      </c>
      <c r="B545" s="2">
        <v>0.34513888888888888</v>
      </c>
      <c r="C545">
        <v>13.2</v>
      </c>
      <c r="D545">
        <v>94</v>
      </c>
      <c r="E545">
        <v>12.3</v>
      </c>
      <c r="F545">
        <v>4.5</v>
      </c>
      <c r="G545">
        <v>9.1999999999999993</v>
      </c>
      <c r="H545">
        <v>181</v>
      </c>
      <c r="I545">
        <v>0</v>
      </c>
      <c r="J545">
        <v>0</v>
      </c>
      <c r="K545">
        <v>997.7</v>
      </c>
      <c r="L545">
        <v>455.1</v>
      </c>
      <c r="M545">
        <v>22.5</v>
      </c>
      <c r="N545">
        <v>56</v>
      </c>
      <c r="O545">
        <v>9.1999999999999993</v>
      </c>
      <c r="P545">
        <v>12.9</v>
      </c>
      <c r="Q545">
        <v>13.2</v>
      </c>
      <c r="R545">
        <v>0</v>
      </c>
      <c r="S545">
        <v>0</v>
      </c>
      <c r="T545">
        <v>0</v>
      </c>
      <c r="U545">
        <v>0</v>
      </c>
      <c r="V545">
        <v>12.5</v>
      </c>
      <c r="W545">
        <v>374</v>
      </c>
      <c r="X545">
        <v>0</v>
      </c>
      <c r="Y545">
        <v>180</v>
      </c>
      <c r="Z545">
        <v>0</v>
      </c>
      <c r="AA545">
        <v>0</v>
      </c>
    </row>
    <row r="546" spans="1:27">
      <c r="A546" s="1">
        <v>42928</v>
      </c>
      <c r="B546" s="2">
        <v>0.3659722222222222</v>
      </c>
      <c r="C546">
        <v>13.5</v>
      </c>
      <c r="D546">
        <v>90</v>
      </c>
      <c r="E546">
        <v>11.9</v>
      </c>
      <c r="F546">
        <v>3.8</v>
      </c>
      <c r="G546">
        <v>8.3000000000000007</v>
      </c>
      <c r="H546">
        <v>181</v>
      </c>
      <c r="I546">
        <v>0</v>
      </c>
      <c r="J546">
        <v>0</v>
      </c>
      <c r="K546">
        <v>998.3</v>
      </c>
      <c r="L546">
        <v>455.1</v>
      </c>
      <c r="M546">
        <v>22.5</v>
      </c>
      <c r="N546">
        <v>56</v>
      </c>
      <c r="O546">
        <v>8.3000000000000007</v>
      </c>
      <c r="P546">
        <v>13.5</v>
      </c>
      <c r="Q546">
        <v>13.5</v>
      </c>
      <c r="R546">
        <v>0</v>
      </c>
      <c r="S546">
        <v>0</v>
      </c>
      <c r="T546">
        <v>0</v>
      </c>
      <c r="U546">
        <v>0</v>
      </c>
      <c r="V546">
        <v>12.9</v>
      </c>
      <c r="W546">
        <v>460</v>
      </c>
      <c r="X546">
        <v>0</v>
      </c>
      <c r="Y546">
        <v>180</v>
      </c>
      <c r="Z546">
        <v>0</v>
      </c>
      <c r="AA546">
        <v>0</v>
      </c>
    </row>
    <row r="547" spans="1:27">
      <c r="A547" s="1">
        <v>42928</v>
      </c>
      <c r="B547" s="2">
        <v>0.38680555555555557</v>
      </c>
      <c r="C547">
        <v>14.4</v>
      </c>
      <c r="D547">
        <v>85</v>
      </c>
      <c r="E547">
        <v>11.9</v>
      </c>
      <c r="F547">
        <v>3.1</v>
      </c>
      <c r="G547">
        <v>7.6</v>
      </c>
      <c r="H547">
        <v>181</v>
      </c>
      <c r="I547">
        <v>0</v>
      </c>
      <c r="J547">
        <v>0</v>
      </c>
      <c r="K547">
        <v>999</v>
      </c>
      <c r="L547">
        <v>455.1</v>
      </c>
      <c r="M547">
        <v>22.4</v>
      </c>
      <c r="N547">
        <v>56</v>
      </c>
      <c r="O547">
        <v>7.6</v>
      </c>
      <c r="P547">
        <v>14.4</v>
      </c>
      <c r="Q547">
        <v>14.4</v>
      </c>
      <c r="R547">
        <v>0</v>
      </c>
      <c r="S547">
        <v>0</v>
      </c>
      <c r="T547">
        <v>0</v>
      </c>
      <c r="U547">
        <v>0</v>
      </c>
      <c r="V547">
        <v>14</v>
      </c>
      <c r="W547">
        <v>542</v>
      </c>
      <c r="X547">
        <v>0</v>
      </c>
      <c r="Y547">
        <v>180</v>
      </c>
      <c r="Z547">
        <v>0</v>
      </c>
      <c r="AA547">
        <v>0</v>
      </c>
    </row>
    <row r="548" spans="1:27">
      <c r="A548" s="1">
        <v>42928</v>
      </c>
      <c r="B548" s="2">
        <v>0.40763888888888888</v>
      </c>
      <c r="C548">
        <v>14.6</v>
      </c>
      <c r="D548">
        <v>82</v>
      </c>
      <c r="E548">
        <v>11.6</v>
      </c>
      <c r="F548">
        <v>2.2000000000000002</v>
      </c>
      <c r="G548">
        <v>4.5</v>
      </c>
      <c r="H548">
        <v>181</v>
      </c>
      <c r="I548">
        <v>0</v>
      </c>
      <c r="J548">
        <v>0</v>
      </c>
      <c r="K548">
        <v>999.6</v>
      </c>
      <c r="L548">
        <v>455.1</v>
      </c>
      <c r="M548">
        <v>22.4</v>
      </c>
      <c r="N548">
        <v>55</v>
      </c>
      <c r="O548">
        <v>4.5</v>
      </c>
      <c r="P548">
        <v>14.6</v>
      </c>
      <c r="Q548">
        <v>14.6</v>
      </c>
      <c r="R548">
        <v>0</v>
      </c>
      <c r="S548">
        <v>0</v>
      </c>
      <c r="T548">
        <v>0</v>
      </c>
      <c r="U548">
        <v>0</v>
      </c>
      <c r="V548">
        <v>14.4</v>
      </c>
      <c r="W548">
        <v>619</v>
      </c>
      <c r="X548">
        <v>0</v>
      </c>
      <c r="Y548">
        <v>180</v>
      </c>
      <c r="Z548">
        <v>0</v>
      </c>
      <c r="AA548">
        <v>0</v>
      </c>
    </row>
    <row r="549" spans="1:27">
      <c r="A549" s="1">
        <v>42928</v>
      </c>
      <c r="B549" s="2">
        <v>0.4284722222222222</v>
      </c>
      <c r="C549">
        <v>14.6</v>
      </c>
      <c r="D549">
        <v>79</v>
      </c>
      <c r="E549">
        <v>11</v>
      </c>
      <c r="F549">
        <v>5.4</v>
      </c>
      <c r="G549">
        <v>8.3000000000000007</v>
      </c>
      <c r="H549">
        <v>225</v>
      </c>
      <c r="I549">
        <v>0</v>
      </c>
      <c r="J549">
        <v>0</v>
      </c>
      <c r="K549">
        <v>1000.4</v>
      </c>
      <c r="L549">
        <v>455.1</v>
      </c>
      <c r="M549">
        <v>22.3</v>
      </c>
      <c r="N549">
        <v>56</v>
      </c>
      <c r="O549">
        <v>8.3000000000000007</v>
      </c>
      <c r="P549">
        <v>14.3</v>
      </c>
      <c r="Q549">
        <v>14.6</v>
      </c>
      <c r="R549">
        <v>0</v>
      </c>
      <c r="S549">
        <v>0</v>
      </c>
      <c r="T549">
        <v>0</v>
      </c>
      <c r="U549">
        <v>0</v>
      </c>
      <c r="V549">
        <v>13.2</v>
      </c>
      <c r="W549">
        <v>688</v>
      </c>
      <c r="X549">
        <v>0</v>
      </c>
      <c r="Y549">
        <v>225</v>
      </c>
      <c r="Z549">
        <v>0</v>
      </c>
      <c r="AA549">
        <v>0</v>
      </c>
    </row>
    <row r="550" spans="1:27">
      <c r="A550" s="1">
        <v>42928</v>
      </c>
      <c r="B550" s="2">
        <v>0.44930555555555557</v>
      </c>
      <c r="C550">
        <v>15.6</v>
      </c>
      <c r="D550">
        <v>72</v>
      </c>
      <c r="E550">
        <v>10.6</v>
      </c>
      <c r="F550">
        <v>4.5</v>
      </c>
      <c r="G550">
        <v>8.3000000000000007</v>
      </c>
      <c r="H550">
        <v>270</v>
      </c>
      <c r="I550">
        <v>0</v>
      </c>
      <c r="J550">
        <v>0</v>
      </c>
      <c r="K550">
        <v>1000.8</v>
      </c>
      <c r="L550">
        <v>455.1</v>
      </c>
      <c r="M550">
        <v>22.4</v>
      </c>
      <c r="N550">
        <v>56</v>
      </c>
      <c r="O550">
        <v>8.3000000000000007</v>
      </c>
      <c r="P550">
        <v>15.6</v>
      </c>
      <c r="Q550">
        <v>15.6</v>
      </c>
      <c r="R550">
        <v>0</v>
      </c>
      <c r="S550">
        <v>0</v>
      </c>
      <c r="T550">
        <v>0</v>
      </c>
      <c r="U550">
        <v>0</v>
      </c>
      <c r="V550">
        <v>14.4</v>
      </c>
      <c r="W550">
        <v>749</v>
      </c>
      <c r="X550">
        <v>0</v>
      </c>
      <c r="Y550">
        <v>270</v>
      </c>
      <c r="Z550">
        <v>0</v>
      </c>
      <c r="AA550">
        <v>0</v>
      </c>
    </row>
    <row r="551" spans="1:27">
      <c r="A551" s="1">
        <v>42928</v>
      </c>
      <c r="B551" s="2">
        <v>0.47013888888888888</v>
      </c>
      <c r="C551">
        <v>17.399999999999999</v>
      </c>
      <c r="D551">
        <v>63</v>
      </c>
      <c r="E551">
        <v>10.3</v>
      </c>
      <c r="F551">
        <v>3.8</v>
      </c>
      <c r="G551">
        <v>6.9</v>
      </c>
      <c r="H551">
        <v>314</v>
      </c>
      <c r="I551">
        <v>0</v>
      </c>
      <c r="J551">
        <v>0</v>
      </c>
      <c r="K551">
        <v>1001</v>
      </c>
      <c r="L551">
        <v>455.1</v>
      </c>
      <c r="M551">
        <v>22.4</v>
      </c>
      <c r="N551">
        <v>55</v>
      </c>
      <c r="O551">
        <v>6.9</v>
      </c>
      <c r="P551">
        <v>17.399999999999999</v>
      </c>
      <c r="Q551">
        <v>17.399999999999999</v>
      </c>
      <c r="R551">
        <v>0</v>
      </c>
      <c r="S551">
        <v>0</v>
      </c>
      <c r="T551">
        <v>0</v>
      </c>
      <c r="U551">
        <v>0</v>
      </c>
      <c r="V551">
        <v>16.3</v>
      </c>
      <c r="W551">
        <v>800</v>
      </c>
      <c r="X551">
        <v>0</v>
      </c>
      <c r="Y551">
        <v>315</v>
      </c>
      <c r="Z551">
        <v>0</v>
      </c>
      <c r="AA551">
        <v>0</v>
      </c>
    </row>
    <row r="552" spans="1:27">
      <c r="A552" s="1">
        <v>42928</v>
      </c>
      <c r="B552" s="2">
        <v>0.4909722222222222</v>
      </c>
      <c r="C552">
        <v>18.399999999999999</v>
      </c>
      <c r="D552">
        <v>60</v>
      </c>
      <c r="E552">
        <v>10.5</v>
      </c>
      <c r="F552">
        <v>4.5</v>
      </c>
      <c r="G552">
        <v>7.6</v>
      </c>
      <c r="H552">
        <v>225</v>
      </c>
      <c r="I552">
        <v>0</v>
      </c>
      <c r="J552">
        <v>0</v>
      </c>
      <c r="K552">
        <v>1001.4</v>
      </c>
      <c r="L552">
        <v>455.1</v>
      </c>
      <c r="M552">
        <v>22.4</v>
      </c>
      <c r="N552">
        <v>54</v>
      </c>
      <c r="O552">
        <v>7.6</v>
      </c>
      <c r="P552">
        <v>18.399999999999999</v>
      </c>
      <c r="Q552">
        <v>18.399999999999999</v>
      </c>
      <c r="R552">
        <v>0</v>
      </c>
      <c r="S552">
        <v>0</v>
      </c>
      <c r="T552">
        <v>0</v>
      </c>
      <c r="U552">
        <v>0</v>
      </c>
      <c r="V552">
        <v>17.2</v>
      </c>
      <c r="W552">
        <v>840</v>
      </c>
      <c r="X552">
        <v>0</v>
      </c>
      <c r="Y552">
        <v>225</v>
      </c>
      <c r="Z552">
        <v>0</v>
      </c>
      <c r="AA552">
        <v>0</v>
      </c>
    </row>
    <row r="553" spans="1:27">
      <c r="A553" s="1">
        <v>42928</v>
      </c>
      <c r="B553" s="2">
        <v>0.51180555555555551</v>
      </c>
      <c r="C553">
        <v>19.2</v>
      </c>
      <c r="D553">
        <v>54</v>
      </c>
      <c r="E553">
        <v>9.6999999999999993</v>
      </c>
      <c r="F553">
        <v>3.8</v>
      </c>
      <c r="G553">
        <v>6</v>
      </c>
      <c r="H553">
        <v>181</v>
      </c>
      <c r="I553">
        <v>0</v>
      </c>
      <c r="J553">
        <v>0</v>
      </c>
      <c r="K553">
        <v>1001.8</v>
      </c>
      <c r="L553">
        <v>455.1</v>
      </c>
      <c r="M553">
        <v>22.4</v>
      </c>
      <c r="N553">
        <v>54</v>
      </c>
      <c r="O553">
        <v>6</v>
      </c>
      <c r="P553">
        <v>19.2</v>
      </c>
      <c r="Q553">
        <v>19.2</v>
      </c>
      <c r="R553">
        <v>0</v>
      </c>
      <c r="S553">
        <v>0</v>
      </c>
      <c r="T553">
        <v>0</v>
      </c>
      <c r="U553">
        <v>0</v>
      </c>
      <c r="V553">
        <v>18</v>
      </c>
      <c r="W553">
        <v>868</v>
      </c>
      <c r="X553">
        <v>0</v>
      </c>
      <c r="Y553">
        <v>180</v>
      </c>
      <c r="Z553">
        <v>0</v>
      </c>
      <c r="AA553">
        <v>0</v>
      </c>
    </row>
    <row r="554" spans="1:27">
      <c r="A554" s="1">
        <v>42928</v>
      </c>
      <c r="B554" s="2">
        <v>0.53263888888888888</v>
      </c>
      <c r="C554">
        <v>20.3</v>
      </c>
      <c r="D554">
        <v>50</v>
      </c>
      <c r="E554">
        <v>9.5</v>
      </c>
      <c r="F554">
        <v>3.8</v>
      </c>
      <c r="G554">
        <v>5.4</v>
      </c>
      <c r="H554">
        <v>181</v>
      </c>
      <c r="I554">
        <v>0</v>
      </c>
      <c r="J554">
        <v>0</v>
      </c>
      <c r="K554">
        <v>1002.7</v>
      </c>
      <c r="L554">
        <v>455.1</v>
      </c>
      <c r="M554">
        <v>22.4</v>
      </c>
      <c r="N554">
        <v>54</v>
      </c>
      <c r="O554">
        <v>5.4</v>
      </c>
      <c r="P554">
        <v>20.3</v>
      </c>
      <c r="Q554">
        <v>20.3</v>
      </c>
      <c r="R554">
        <v>0</v>
      </c>
      <c r="S554">
        <v>0</v>
      </c>
      <c r="T554">
        <v>0</v>
      </c>
      <c r="U554">
        <v>0</v>
      </c>
      <c r="V554">
        <v>19</v>
      </c>
      <c r="W554">
        <v>884</v>
      </c>
      <c r="X554">
        <v>0</v>
      </c>
      <c r="Y554">
        <v>180</v>
      </c>
      <c r="Z554">
        <v>0</v>
      </c>
      <c r="AA554">
        <v>0</v>
      </c>
    </row>
    <row r="555" spans="1:27">
      <c r="A555" s="1">
        <v>42928</v>
      </c>
      <c r="B555" s="2">
        <v>0.55347222222222225</v>
      </c>
      <c r="C555">
        <v>20</v>
      </c>
      <c r="D555">
        <v>48</v>
      </c>
      <c r="E555">
        <v>8.6999999999999993</v>
      </c>
      <c r="F555">
        <v>6</v>
      </c>
      <c r="G555">
        <v>7.6</v>
      </c>
      <c r="H555">
        <v>314</v>
      </c>
      <c r="I555">
        <v>0</v>
      </c>
      <c r="J555">
        <v>0</v>
      </c>
      <c r="K555">
        <v>1002.8</v>
      </c>
      <c r="L555">
        <v>455.1</v>
      </c>
      <c r="M555">
        <v>22.4</v>
      </c>
      <c r="N555">
        <v>53</v>
      </c>
      <c r="O555">
        <v>7.6</v>
      </c>
      <c r="P555">
        <v>20</v>
      </c>
      <c r="Q555">
        <v>20</v>
      </c>
      <c r="R555">
        <v>0</v>
      </c>
      <c r="S555">
        <v>0</v>
      </c>
      <c r="T555">
        <v>0</v>
      </c>
      <c r="U555">
        <v>0</v>
      </c>
      <c r="V555">
        <v>17.8</v>
      </c>
      <c r="W555">
        <v>888</v>
      </c>
      <c r="X555">
        <v>0</v>
      </c>
      <c r="Y555">
        <v>315</v>
      </c>
      <c r="Z555">
        <v>0</v>
      </c>
      <c r="AA555">
        <v>0</v>
      </c>
    </row>
    <row r="556" spans="1:27">
      <c r="A556" s="1">
        <v>42928</v>
      </c>
      <c r="B556" s="2">
        <v>0.57430555555555551</v>
      </c>
      <c r="C556">
        <v>19.8</v>
      </c>
      <c r="D556">
        <v>47</v>
      </c>
      <c r="E556">
        <v>8.1999999999999993</v>
      </c>
      <c r="F556">
        <v>3.1</v>
      </c>
      <c r="G556">
        <v>6</v>
      </c>
      <c r="H556">
        <v>225</v>
      </c>
      <c r="I556">
        <v>0</v>
      </c>
      <c r="J556">
        <v>0</v>
      </c>
      <c r="K556">
        <v>1003.3</v>
      </c>
      <c r="L556">
        <v>455.1</v>
      </c>
      <c r="M556">
        <v>22.4</v>
      </c>
      <c r="N556">
        <v>50</v>
      </c>
      <c r="O556">
        <v>6</v>
      </c>
      <c r="P556">
        <v>19.8</v>
      </c>
      <c r="Q556">
        <v>19.8</v>
      </c>
      <c r="R556">
        <v>0</v>
      </c>
      <c r="S556">
        <v>0</v>
      </c>
      <c r="T556">
        <v>0</v>
      </c>
      <c r="U556">
        <v>0</v>
      </c>
      <c r="V556">
        <v>18.399999999999999</v>
      </c>
      <c r="W556">
        <v>879</v>
      </c>
      <c r="X556">
        <v>0</v>
      </c>
      <c r="Y556">
        <v>225</v>
      </c>
      <c r="Z556">
        <v>0</v>
      </c>
      <c r="AA556">
        <v>0</v>
      </c>
    </row>
    <row r="557" spans="1:27">
      <c r="A557" s="1">
        <v>42928</v>
      </c>
      <c r="B557" s="2">
        <v>0.59513888888888888</v>
      </c>
      <c r="C557">
        <v>21</v>
      </c>
      <c r="D557">
        <v>44</v>
      </c>
      <c r="E557">
        <v>8.3000000000000007</v>
      </c>
      <c r="F557">
        <v>3.8</v>
      </c>
      <c r="G557">
        <v>6</v>
      </c>
      <c r="H557">
        <v>225</v>
      </c>
      <c r="I557">
        <v>0</v>
      </c>
      <c r="J557">
        <v>0</v>
      </c>
      <c r="K557">
        <v>1003.6</v>
      </c>
      <c r="L557">
        <v>455.1</v>
      </c>
      <c r="M557">
        <v>22.2</v>
      </c>
      <c r="N557">
        <v>49</v>
      </c>
      <c r="O557">
        <v>6</v>
      </c>
      <c r="P557">
        <v>21</v>
      </c>
      <c r="Q557">
        <v>21</v>
      </c>
      <c r="R557">
        <v>0</v>
      </c>
      <c r="S557">
        <v>0</v>
      </c>
      <c r="T557">
        <v>0</v>
      </c>
      <c r="U557">
        <v>0</v>
      </c>
      <c r="V557">
        <v>19.399999999999999</v>
      </c>
      <c r="W557">
        <v>857</v>
      </c>
      <c r="X557">
        <v>0</v>
      </c>
      <c r="Y557">
        <v>225</v>
      </c>
      <c r="Z557">
        <v>0</v>
      </c>
      <c r="AA557">
        <v>0</v>
      </c>
    </row>
    <row r="558" spans="1:27">
      <c r="A558" s="1">
        <v>42928</v>
      </c>
      <c r="B558" s="2">
        <v>0.61597222222222225</v>
      </c>
      <c r="C558">
        <v>21.1</v>
      </c>
      <c r="D558">
        <v>43</v>
      </c>
      <c r="E558">
        <v>8</v>
      </c>
      <c r="F558">
        <v>1.6</v>
      </c>
      <c r="G558">
        <v>3.1</v>
      </c>
      <c r="H558">
        <v>225</v>
      </c>
      <c r="I558">
        <v>0</v>
      </c>
      <c r="J558">
        <v>0</v>
      </c>
      <c r="K558">
        <v>1004</v>
      </c>
      <c r="L558">
        <v>455.1</v>
      </c>
      <c r="M558">
        <v>22.2</v>
      </c>
      <c r="N558">
        <v>49</v>
      </c>
      <c r="O558">
        <v>3.1</v>
      </c>
      <c r="P558">
        <v>21.1</v>
      </c>
      <c r="Q558">
        <v>21.1</v>
      </c>
      <c r="R558">
        <v>0</v>
      </c>
      <c r="S558">
        <v>0</v>
      </c>
      <c r="T558">
        <v>0</v>
      </c>
      <c r="U558">
        <v>0</v>
      </c>
      <c r="V558">
        <v>20.2</v>
      </c>
      <c r="W558">
        <v>824</v>
      </c>
      <c r="X558">
        <v>0</v>
      </c>
      <c r="Y558">
        <v>225</v>
      </c>
      <c r="Z558">
        <v>0</v>
      </c>
      <c r="AA558">
        <v>0</v>
      </c>
    </row>
    <row r="559" spans="1:27">
      <c r="A559" s="1">
        <v>42928</v>
      </c>
      <c r="B559" s="2">
        <v>0.63680555555555551</v>
      </c>
      <c r="C559">
        <v>20.8</v>
      </c>
      <c r="D559">
        <v>43</v>
      </c>
      <c r="E559">
        <v>7.8</v>
      </c>
      <c r="F559">
        <v>1.6</v>
      </c>
      <c r="G559">
        <v>3.1</v>
      </c>
      <c r="H559">
        <v>225</v>
      </c>
      <c r="I559">
        <v>0</v>
      </c>
      <c r="J559">
        <v>0</v>
      </c>
      <c r="K559">
        <v>1004.4</v>
      </c>
      <c r="L559">
        <v>455.1</v>
      </c>
      <c r="M559">
        <v>22.3</v>
      </c>
      <c r="N559">
        <v>48</v>
      </c>
      <c r="O559">
        <v>3.1</v>
      </c>
      <c r="P559">
        <v>20.8</v>
      </c>
      <c r="Q559">
        <v>20.8</v>
      </c>
      <c r="R559">
        <v>0</v>
      </c>
      <c r="S559">
        <v>0</v>
      </c>
      <c r="T559">
        <v>0</v>
      </c>
      <c r="U559">
        <v>0</v>
      </c>
      <c r="V559">
        <v>19.8</v>
      </c>
      <c r="W559">
        <v>779</v>
      </c>
      <c r="X559">
        <v>0</v>
      </c>
      <c r="Y559">
        <v>225</v>
      </c>
      <c r="Z559">
        <v>0</v>
      </c>
      <c r="AA559">
        <v>0</v>
      </c>
    </row>
    <row r="560" spans="1:27">
      <c r="A560" s="1">
        <v>42928</v>
      </c>
      <c r="B560" s="2">
        <v>0.65763888888888888</v>
      </c>
      <c r="C560">
        <v>22.2</v>
      </c>
      <c r="D560">
        <v>38</v>
      </c>
      <c r="E560">
        <v>7.2</v>
      </c>
      <c r="F560">
        <v>5.4</v>
      </c>
      <c r="G560">
        <v>7.6</v>
      </c>
      <c r="H560">
        <v>248</v>
      </c>
      <c r="I560">
        <v>0</v>
      </c>
      <c r="J560">
        <v>0</v>
      </c>
      <c r="K560">
        <v>1004.8</v>
      </c>
      <c r="L560">
        <v>455.1</v>
      </c>
      <c r="M560">
        <v>22.3</v>
      </c>
      <c r="N560">
        <v>46</v>
      </c>
      <c r="O560">
        <v>7.6</v>
      </c>
      <c r="P560">
        <v>22.2</v>
      </c>
      <c r="Q560">
        <v>22.2</v>
      </c>
      <c r="R560">
        <v>0</v>
      </c>
      <c r="S560">
        <v>0</v>
      </c>
      <c r="T560">
        <v>0</v>
      </c>
      <c r="U560">
        <v>0</v>
      </c>
      <c r="V560">
        <v>19.899999999999999</v>
      </c>
      <c r="W560">
        <v>724</v>
      </c>
      <c r="X560">
        <v>0</v>
      </c>
      <c r="Y560">
        <v>248</v>
      </c>
      <c r="Z560">
        <v>0</v>
      </c>
      <c r="AA560">
        <v>0</v>
      </c>
    </row>
    <row r="561" spans="1:27">
      <c r="A561" s="1">
        <v>42928</v>
      </c>
      <c r="B561" s="2">
        <v>0.67847222222222225</v>
      </c>
      <c r="C561">
        <v>23.2</v>
      </c>
      <c r="D561">
        <v>37</v>
      </c>
      <c r="E561">
        <v>7.7</v>
      </c>
      <c r="F561">
        <v>3.8</v>
      </c>
      <c r="G561">
        <v>6</v>
      </c>
      <c r="H561">
        <v>270</v>
      </c>
      <c r="I561">
        <v>0</v>
      </c>
      <c r="J561">
        <v>0</v>
      </c>
      <c r="K561">
        <v>1005</v>
      </c>
      <c r="L561">
        <v>455.1</v>
      </c>
      <c r="M561">
        <v>22.3</v>
      </c>
      <c r="N561">
        <v>45</v>
      </c>
      <c r="O561">
        <v>6</v>
      </c>
      <c r="P561">
        <v>23.2</v>
      </c>
      <c r="Q561">
        <v>23.2</v>
      </c>
      <c r="R561">
        <v>0</v>
      </c>
      <c r="S561">
        <v>0</v>
      </c>
      <c r="T561">
        <v>0</v>
      </c>
      <c r="U561">
        <v>0</v>
      </c>
      <c r="V561">
        <v>21.5</v>
      </c>
      <c r="W561">
        <v>659</v>
      </c>
      <c r="X561">
        <v>0</v>
      </c>
      <c r="Y561">
        <v>270</v>
      </c>
      <c r="Z561">
        <v>0</v>
      </c>
      <c r="AA561">
        <v>0</v>
      </c>
    </row>
    <row r="562" spans="1:27">
      <c r="A562" s="1">
        <v>42928</v>
      </c>
      <c r="B562" s="2">
        <v>0.69930555555555562</v>
      </c>
      <c r="C562">
        <v>21.5</v>
      </c>
      <c r="D562">
        <v>41</v>
      </c>
      <c r="E562">
        <v>7.7</v>
      </c>
      <c r="F562">
        <v>1.6</v>
      </c>
      <c r="G562">
        <v>3.8</v>
      </c>
      <c r="H562">
        <v>203</v>
      </c>
      <c r="I562">
        <v>0</v>
      </c>
      <c r="J562">
        <v>0</v>
      </c>
      <c r="K562">
        <v>1005.2</v>
      </c>
      <c r="L562">
        <v>455.1</v>
      </c>
      <c r="M562">
        <v>22.4</v>
      </c>
      <c r="N562">
        <v>46</v>
      </c>
      <c r="O562">
        <v>3.8</v>
      </c>
      <c r="P562">
        <v>21.5</v>
      </c>
      <c r="Q562">
        <v>21.5</v>
      </c>
      <c r="R562">
        <v>0</v>
      </c>
      <c r="S562">
        <v>0</v>
      </c>
      <c r="T562">
        <v>0</v>
      </c>
      <c r="U562">
        <v>0</v>
      </c>
      <c r="V562">
        <v>20.5</v>
      </c>
      <c r="W562">
        <v>586</v>
      </c>
      <c r="X562">
        <v>0</v>
      </c>
      <c r="Y562">
        <v>202</v>
      </c>
      <c r="Z562">
        <v>0</v>
      </c>
      <c r="AA562">
        <v>0</v>
      </c>
    </row>
    <row r="563" spans="1:27">
      <c r="A563" s="1">
        <v>42928</v>
      </c>
      <c r="B563" s="2">
        <v>0.72013888888888899</v>
      </c>
      <c r="C563">
        <v>22</v>
      </c>
      <c r="D563">
        <v>38</v>
      </c>
      <c r="E563">
        <v>7</v>
      </c>
      <c r="F563">
        <v>2.2000000000000002</v>
      </c>
      <c r="G563">
        <v>3.8</v>
      </c>
      <c r="H563">
        <v>1</v>
      </c>
      <c r="I563">
        <v>0</v>
      </c>
      <c r="J563">
        <v>0</v>
      </c>
      <c r="K563">
        <v>1005.2</v>
      </c>
      <c r="L563">
        <v>455.1</v>
      </c>
      <c r="M563">
        <v>22.6</v>
      </c>
      <c r="N563">
        <v>45</v>
      </c>
      <c r="O563">
        <v>3.8</v>
      </c>
      <c r="P563">
        <v>22</v>
      </c>
      <c r="Q563">
        <v>22</v>
      </c>
      <c r="R563">
        <v>0</v>
      </c>
      <c r="S563">
        <v>0</v>
      </c>
      <c r="T563">
        <v>0</v>
      </c>
      <c r="U563">
        <v>0</v>
      </c>
      <c r="V563">
        <v>20.6</v>
      </c>
      <c r="W563">
        <v>507</v>
      </c>
      <c r="X563">
        <v>0</v>
      </c>
      <c r="Y563">
        <v>360</v>
      </c>
      <c r="Z563">
        <v>0</v>
      </c>
      <c r="AA563">
        <v>0</v>
      </c>
    </row>
    <row r="564" spans="1:27">
      <c r="A564" s="1">
        <v>42928</v>
      </c>
      <c r="B564" s="2">
        <v>0.74097222222222225</v>
      </c>
      <c r="C564">
        <v>22.5</v>
      </c>
      <c r="D564">
        <v>37</v>
      </c>
      <c r="E564">
        <v>7.1</v>
      </c>
      <c r="F564">
        <v>3.1</v>
      </c>
      <c r="G564">
        <v>5.4</v>
      </c>
      <c r="H564">
        <v>270</v>
      </c>
      <c r="I564">
        <v>0</v>
      </c>
      <c r="J564">
        <v>0</v>
      </c>
      <c r="K564">
        <v>1005.4</v>
      </c>
      <c r="L564">
        <v>455.1</v>
      </c>
      <c r="M564">
        <v>23.1</v>
      </c>
      <c r="N564">
        <v>44</v>
      </c>
      <c r="O564">
        <v>5.4</v>
      </c>
      <c r="P564">
        <v>22.5</v>
      </c>
      <c r="Q564">
        <v>22.5</v>
      </c>
      <c r="R564">
        <v>0</v>
      </c>
      <c r="S564">
        <v>0</v>
      </c>
      <c r="T564">
        <v>0</v>
      </c>
      <c r="U564">
        <v>0</v>
      </c>
      <c r="V564">
        <v>20.8</v>
      </c>
      <c r="W564">
        <v>423</v>
      </c>
      <c r="X564">
        <v>0</v>
      </c>
      <c r="Y564">
        <v>270</v>
      </c>
      <c r="Z564">
        <v>0</v>
      </c>
      <c r="AA564">
        <v>0</v>
      </c>
    </row>
    <row r="565" spans="1:27">
      <c r="A565" s="1">
        <v>42928</v>
      </c>
      <c r="B565" s="2">
        <v>0.76180555555555562</v>
      </c>
      <c r="C565">
        <v>22.7</v>
      </c>
      <c r="D565">
        <v>37</v>
      </c>
      <c r="E565">
        <v>7.3</v>
      </c>
      <c r="F565">
        <v>3.8</v>
      </c>
      <c r="G565">
        <v>7.6</v>
      </c>
      <c r="H565">
        <v>270</v>
      </c>
      <c r="I565">
        <v>0</v>
      </c>
      <c r="J565">
        <v>0</v>
      </c>
      <c r="K565">
        <v>1005.7</v>
      </c>
      <c r="L565">
        <v>455.1</v>
      </c>
      <c r="M565">
        <v>23.1</v>
      </c>
      <c r="N565">
        <v>44</v>
      </c>
      <c r="O565">
        <v>7.6</v>
      </c>
      <c r="P565">
        <v>22.7</v>
      </c>
      <c r="Q565">
        <v>22.7</v>
      </c>
      <c r="R565">
        <v>0</v>
      </c>
      <c r="S565">
        <v>0</v>
      </c>
      <c r="T565">
        <v>0</v>
      </c>
      <c r="U565">
        <v>0</v>
      </c>
      <c r="V565">
        <v>20.9</v>
      </c>
      <c r="W565">
        <v>336</v>
      </c>
      <c r="X565">
        <v>0</v>
      </c>
      <c r="Y565">
        <v>270</v>
      </c>
      <c r="Z565">
        <v>0</v>
      </c>
      <c r="AA565">
        <v>0</v>
      </c>
    </row>
    <row r="566" spans="1:27">
      <c r="A566" s="1">
        <v>42928</v>
      </c>
      <c r="B566" s="2">
        <v>0.78263888888888899</v>
      </c>
      <c r="C566">
        <v>20.5</v>
      </c>
      <c r="D566">
        <v>42</v>
      </c>
      <c r="E566">
        <v>7.1</v>
      </c>
      <c r="F566">
        <v>0.7</v>
      </c>
      <c r="G566">
        <v>1.6</v>
      </c>
      <c r="H566">
        <v>314</v>
      </c>
      <c r="I566">
        <v>0</v>
      </c>
      <c r="J566">
        <v>0</v>
      </c>
      <c r="K566">
        <v>1005.8</v>
      </c>
      <c r="L566">
        <v>455.1</v>
      </c>
      <c r="M566">
        <v>23</v>
      </c>
      <c r="N566">
        <v>44</v>
      </c>
      <c r="O566">
        <v>1.6</v>
      </c>
      <c r="P566">
        <v>20.5</v>
      </c>
      <c r="Q566">
        <v>20.5</v>
      </c>
      <c r="R566">
        <v>0</v>
      </c>
      <c r="S566">
        <v>0</v>
      </c>
      <c r="T566">
        <v>0</v>
      </c>
      <c r="U566">
        <v>0</v>
      </c>
      <c r="V566">
        <v>19.600000000000001</v>
      </c>
      <c r="W566">
        <v>250</v>
      </c>
      <c r="X566">
        <v>0</v>
      </c>
      <c r="Y566">
        <v>315</v>
      </c>
      <c r="Z566">
        <v>0</v>
      </c>
      <c r="AA566">
        <v>0</v>
      </c>
    </row>
    <row r="567" spans="1:27">
      <c r="A567" s="1">
        <v>42928</v>
      </c>
      <c r="B567" s="2">
        <v>0.80347222222222225</v>
      </c>
      <c r="C567">
        <v>19.7</v>
      </c>
      <c r="D567">
        <v>45</v>
      </c>
      <c r="E567">
        <v>7.4</v>
      </c>
      <c r="F567">
        <v>0.7</v>
      </c>
      <c r="G567">
        <v>1.6</v>
      </c>
      <c r="H567">
        <v>270</v>
      </c>
      <c r="I567">
        <v>0</v>
      </c>
      <c r="J567">
        <v>0</v>
      </c>
      <c r="K567">
        <v>1006</v>
      </c>
      <c r="L567">
        <v>455.1</v>
      </c>
      <c r="M567">
        <v>22.8</v>
      </c>
      <c r="N567">
        <v>43</v>
      </c>
      <c r="O567">
        <v>1.6</v>
      </c>
      <c r="P567">
        <v>19.7</v>
      </c>
      <c r="Q567">
        <v>19.7</v>
      </c>
      <c r="R567">
        <v>0</v>
      </c>
      <c r="S567">
        <v>0</v>
      </c>
      <c r="T567">
        <v>0</v>
      </c>
      <c r="U567">
        <v>0</v>
      </c>
      <c r="V567">
        <v>18.899999999999999</v>
      </c>
      <c r="W567">
        <v>167</v>
      </c>
      <c r="X567">
        <v>0</v>
      </c>
      <c r="Y567">
        <v>270</v>
      </c>
      <c r="Z567">
        <v>0</v>
      </c>
      <c r="AA567">
        <v>0</v>
      </c>
    </row>
    <row r="568" spans="1:27">
      <c r="A568" s="1">
        <v>42928</v>
      </c>
      <c r="B568" s="2">
        <v>0.82430555555555562</v>
      </c>
      <c r="C568">
        <v>20</v>
      </c>
      <c r="D568">
        <v>48</v>
      </c>
      <c r="E568">
        <v>8.6999999999999993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1006.4</v>
      </c>
      <c r="L568">
        <v>455.1</v>
      </c>
      <c r="M568">
        <v>22.5</v>
      </c>
      <c r="N568">
        <v>43</v>
      </c>
      <c r="O568">
        <v>0</v>
      </c>
      <c r="P568">
        <v>20</v>
      </c>
      <c r="Q568">
        <v>20</v>
      </c>
      <c r="R568">
        <v>0</v>
      </c>
      <c r="S568">
        <v>0</v>
      </c>
      <c r="T568">
        <v>0</v>
      </c>
      <c r="U568">
        <v>0</v>
      </c>
      <c r="V568">
        <v>19.7</v>
      </c>
      <c r="W568">
        <v>92</v>
      </c>
      <c r="X568">
        <v>0</v>
      </c>
      <c r="Y568">
        <v>0</v>
      </c>
      <c r="Z568">
        <v>0</v>
      </c>
      <c r="AA568">
        <v>0</v>
      </c>
    </row>
    <row r="569" spans="1:27">
      <c r="A569" s="1">
        <v>42928</v>
      </c>
      <c r="B569" s="2">
        <v>0.84513888888888899</v>
      </c>
      <c r="C569">
        <v>19.2</v>
      </c>
      <c r="D569">
        <v>47</v>
      </c>
      <c r="E569">
        <v>7.6</v>
      </c>
      <c r="F569">
        <v>1.6</v>
      </c>
      <c r="G569">
        <v>2.2000000000000002</v>
      </c>
      <c r="H569">
        <v>270</v>
      </c>
      <c r="I569">
        <v>0</v>
      </c>
      <c r="J569">
        <v>0</v>
      </c>
      <c r="K569">
        <v>1006.6</v>
      </c>
      <c r="L569">
        <v>455.1</v>
      </c>
      <c r="M569">
        <v>22.4</v>
      </c>
      <c r="N569">
        <v>46</v>
      </c>
      <c r="O569">
        <v>2.2000000000000002</v>
      </c>
      <c r="P569">
        <v>19.2</v>
      </c>
      <c r="Q569">
        <v>19.2</v>
      </c>
      <c r="R569">
        <v>0</v>
      </c>
      <c r="S569">
        <v>0</v>
      </c>
      <c r="T569">
        <v>0</v>
      </c>
      <c r="U569">
        <v>0</v>
      </c>
      <c r="V569">
        <v>18.2</v>
      </c>
      <c r="W569">
        <v>34</v>
      </c>
      <c r="X569">
        <v>0</v>
      </c>
      <c r="Y569">
        <v>270</v>
      </c>
      <c r="Z569">
        <v>0</v>
      </c>
      <c r="AA569">
        <v>0</v>
      </c>
    </row>
    <row r="570" spans="1:27">
      <c r="A570" s="1">
        <v>42928</v>
      </c>
      <c r="B570" s="2">
        <v>0.86597222222222225</v>
      </c>
      <c r="C570">
        <v>18.399999999999999</v>
      </c>
      <c r="D570">
        <v>51</v>
      </c>
      <c r="E570">
        <v>8.1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1006.9</v>
      </c>
      <c r="L570">
        <v>455.1</v>
      </c>
      <c r="M570">
        <v>22.5</v>
      </c>
      <c r="N570">
        <v>47</v>
      </c>
      <c r="O570">
        <v>0</v>
      </c>
      <c r="P570">
        <v>18.399999999999999</v>
      </c>
      <c r="Q570">
        <v>18.399999999999999</v>
      </c>
      <c r="R570">
        <v>0</v>
      </c>
      <c r="S570">
        <v>0</v>
      </c>
      <c r="T570">
        <v>0</v>
      </c>
      <c r="U570">
        <v>0</v>
      </c>
      <c r="V570">
        <v>18</v>
      </c>
      <c r="W570">
        <v>4</v>
      </c>
      <c r="X570">
        <v>0</v>
      </c>
      <c r="Y570">
        <v>0</v>
      </c>
      <c r="Z570">
        <v>0</v>
      </c>
      <c r="AA570">
        <v>0</v>
      </c>
    </row>
    <row r="571" spans="1:27">
      <c r="A571" s="1">
        <v>42928</v>
      </c>
      <c r="B571" s="2">
        <v>0.88680555555555562</v>
      </c>
      <c r="C571">
        <v>17.399999999999999</v>
      </c>
      <c r="D571">
        <v>53</v>
      </c>
      <c r="E571">
        <v>7.7</v>
      </c>
      <c r="F571">
        <v>2.2000000000000002</v>
      </c>
      <c r="G571">
        <v>3.8</v>
      </c>
      <c r="H571">
        <v>314</v>
      </c>
      <c r="I571">
        <v>0</v>
      </c>
      <c r="J571">
        <v>0</v>
      </c>
      <c r="K571">
        <v>1006.8</v>
      </c>
      <c r="L571">
        <v>455.1</v>
      </c>
      <c r="M571">
        <v>22.4</v>
      </c>
      <c r="N571">
        <v>48</v>
      </c>
      <c r="O571">
        <v>3.8</v>
      </c>
      <c r="P571">
        <v>17.399999999999999</v>
      </c>
      <c r="Q571">
        <v>17.399999999999999</v>
      </c>
      <c r="R571">
        <v>0</v>
      </c>
      <c r="S571">
        <v>0</v>
      </c>
      <c r="T571">
        <v>0</v>
      </c>
      <c r="U571">
        <v>0</v>
      </c>
      <c r="V571">
        <v>16.2</v>
      </c>
      <c r="W571">
        <v>0</v>
      </c>
      <c r="X571">
        <v>0</v>
      </c>
      <c r="Y571">
        <v>315</v>
      </c>
      <c r="Z571">
        <v>0</v>
      </c>
      <c r="AA571">
        <v>0</v>
      </c>
    </row>
    <row r="572" spans="1:27">
      <c r="A572" s="1">
        <v>42928</v>
      </c>
      <c r="B572" s="2">
        <v>0.90763888888888899</v>
      </c>
      <c r="C572">
        <v>16.3</v>
      </c>
      <c r="D572">
        <v>57</v>
      </c>
      <c r="E572">
        <v>7.8</v>
      </c>
      <c r="F572">
        <v>1.6</v>
      </c>
      <c r="G572">
        <v>2.2000000000000002</v>
      </c>
      <c r="H572">
        <v>314</v>
      </c>
      <c r="I572">
        <v>0</v>
      </c>
      <c r="J572">
        <v>0</v>
      </c>
      <c r="K572">
        <v>1007.3</v>
      </c>
      <c r="L572">
        <v>455.1</v>
      </c>
      <c r="M572">
        <v>22.4</v>
      </c>
      <c r="N572">
        <v>48</v>
      </c>
      <c r="O572">
        <v>2.2000000000000002</v>
      </c>
      <c r="P572">
        <v>16.3</v>
      </c>
      <c r="Q572">
        <v>16.3</v>
      </c>
      <c r="R572">
        <v>0</v>
      </c>
      <c r="S572">
        <v>0</v>
      </c>
      <c r="T572">
        <v>0</v>
      </c>
      <c r="U572">
        <v>0</v>
      </c>
      <c r="V572">
        <v>15.3</v>
      </c>
      <c r="W572">
        <v>0</v>
      </c>
      <c r="X572">
        <v>0</v>
      </c>
      <c r="Y572">
        <v>315</v>
      </c>
      <c r="Z572">
        <v>0</v>
      </c>
      <c r="AA572">
        <v>0</v>
      </c>
    </row>
    <row r="573" spans="1:27">
      <c r="A573" s="1">
        <v>42928</v>
      </c>
      <c r="B573" s="2">
        <v>0.92847222222222225</v>
      </c>
      <c r="C573">
        <v>14.8</v>
      </c>
      <c r="D573">
        <v>62</v>
      </c>
      <c r="E573">
        <v>7.6</v>
      </c>
      <c r="F573">
        <v>0</v>
      </c>
      <c r="G573">
        <v>0.7</v>
      </c>
      <c r="H573">
        <v>0</v>
      </c>
      <c r="I573">
        <v>0</v>
      </c>
      <c r="J573">
        <v>0</v>
      </c>
      <c r="K573">
        <v>1007.2</v>
      </c>
      <c r="L573">
        <v>455.1</v>
      </c>
      <c r="M573">
        <v>22.4</v>
      </c>
      <c r="N573">
        <v>48</v>
      </c>
      <c r="O573">
        <v>0.7</v>
      </c>
      <c r="P573">
        <v>14.8</v>
      </c>
      <c r="Q573">
        <v>14.8</v>
      </c>
      <c r="R573">
        <v>0</v>
      </c>
      <c r="S573">
        <v>0</v>
      </c>
      <c r="T573">
        <v>0</v>
      </c>
      <c r="U573">
        <v>0</v>
      </c>
      <c r="V573">
        <v>14.2</v>
      </c>
      <c r="W573">
        <v>0</v>
      </c>
      <c r="X573">
        <v>0</v>
      </c>
      <c r="Y573">
        <v>270</v>
      </c>
      <c r="Z573">
        <v>0</v>
      </c>
      <c r="AA573">
        <v>0</v>
      </c>
    </row>
    <row r="574" spans="1:27">
      <c r="A574" s="1">
        <v>42928</v>
      </c>
      <c r="B574" s="2">
        <v>0.94930555555555562</v>
      </c>
      <c r="C574">
        <v>14</v>
      </c>
      <c r="D574">
        <v>65</v>
      </c>
      <c r="E574">
        <v>7.5</v>
      </c>
      <c r="F574">
        <v>0</v>
      </c>
      <c r="G574">
        <v>0.7</v>
      </c>
      <c r="H574">
        <v>0</v>
      </c>
      <c r="I574">
        <v>0</v>
      </c>
      <c r="J574">
        <v>0</v>
      </c>
      <c r="K574">
        <v>1007.4</v>
      </c>
      <c r="L574">
        <v>455.1</v>
      </c>
      <c r="M574">
        <v>22.4</v>
      </c>
      <c r="N574">
        <v>48</v>
      </c>
      <c r="O574">
        <v>0.7</v>
      </c>
      <c r="P574">
        <v>14</v>
      </c>
      <c r="Q574">
        <v>14</v>
      </c>
      <c r="R574">
        <v>0</v>
      </c>
      <c r="S574">
        <v>0</v>
      </c>
      <c r="T574">
        <v>0</v>
      </c>
      <c r="U574">
        <v>0</v>
      </c>
      <c r="V574">
        <v>13.4</v>
      </c>
      <c r="W574">
        <v>0</v>
      </c>
      <c r="X574">
        <v>0</v>
      </c>
      <c r="Y574">
        <v>270</v>
      </c>
      <c r="Z574">
        <v>0</v>
      </c>
      <c r="AA574">
        <v>0</v>
      </c>
    </row>
    <row r="575" spans="1:27">
      <c r="A575" s="1">
        <v>42928</v>
      </c>
      <c r="B575" s="2">
        <v>0.97013888888888899</v>
      </c>
      <c r="C575">
        <v>12.5</v>
      </c>
      <c r="D575">
        <v>72</v>
      </c>
      <c r="E575">
        <v>7.6</v>
      </c>
      <c r="F575">
        <v>0.7</v>
      </c>
      <c r="G575">
        <v>1.6</v>
      </c>
      <c r="H575">
        <v>181</v>
      </c>
      <c r="I575">
        <v>0</v>
      </c>
      <c r="J575">
        <v>0</v>
      </c>
      <c r="K575">
        <v>1007.7</v>
      </c>
      <c r="L575">
        <v>455.1</v>
      </c>
      <c r="M575">
        <v>22.4</v>
      </c>
      <c r="N575">
        <v>49</v>
      </c>
      <c r="O575">
        <v>1.6</v>
      </c>
      <c r="P575">
        <v>12.5</v>
      </c>
      <c r="Q575">
        <v>12.5</v>
      </c>
      <c r="R575">
        <v>0</v>
      </c>
      <c r="S575">
        <v>0</v>
      </c>
      <c r="T575">
        <v>0</v>
      </c>
      <c r="U575">
        <v>0</v>
      </c>
      <c r="V575">
        <v>11.7</v>
      </c>
      <c r="W575">
        <v>0</v>
      </c>
      <c r="X575">
        <v>0</v>
      </c>
      <c r="Y575">
        <v>180</v>
      </c>
      <c r="Z575">
        <v>0</v>
      </c>
      <c r="AA575">
        <v>0</v>
      </c>
    </row>
    <row r="576" spans="1:27">
      <c r="A576" s="1">
        <v>42928</v>
      </c>
      <c r="B576" s="2">
        <v>0.99097222222222225</v>
      </c>
      <c r="C576">
        <v>12.8</v>
      </c>
      <c r="D576">
        <v>71</v>
      </c>
      <c r="E576">
        <v>7.7</v>
      </c>
      <c r="F576">
        <v>0</v>
      </c>
      <c r="G576">
        <v>0.7</v>
      </c>
      <c r="H576">
        <v>0</v>
      </c>
      <c r="I576">
        <v>0</v>
      </c>
      <c r="J576">
        <v>0</v>
      </c>
      <c r="K576">
        <v>1007.8</v>
      </c>
      <c r="L576">
        <v>455.1</v>
      </c>
      <c r="M576">
        <v>22.3</v>
      </c>
      <c r="N576">
        <v>49</v>
      </c>
      <c r="O576">
        <v>0.7</v>
      </c>
      <c r="P576">
        <v>12.8</v>
      </c>
      <c r="Q576">
        <v>12.8</v>
      </c>
      <c r="R576">
        <v>0</v>
      </c>
      <c r="S576">
        <v>0</v>
      </c>
      <c r="T576">
        <v>0</v>
      </c>
      <c r="U576">
        <v>0</v>
      </c>
      <c r="V576">
        <v>12.3</v>
      </c>
      <c r="W576">
        <v>0</v>
      </c>
      <c r="X576">
        <v>0</v>
      </c>
      <c r="Y576">
        <v>225</v>
      </c>
      <c r="Z576">
        <v>0</v>
      </c>
      <c r="AA576">
        <v>0</v>
      </c>
    </row>
    <row r="577" spans="1:27">
      <c r="A577" s="1">
        <v>42929</v>
      </c>
      <c r="B577" s="2">
        <v>1.1805555555555555E-2</v>
      </c>
      <c r="C577">
        <v>12.5</v>
      </c>
      <c r="D577">
        <v>72</v>
      </c>
      <c r="E577">
        <v>7.6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1007.8</v>
      </c>
      <c r="L577">
        <v>455.1</v>
      </c>
      <c r="M577">
        <v>22.3</v>
      </c>
      <c r="N577">
        <v>49</v>
      </c>
      <c r="O577">
        <v>0</v>
      </c>
      <c r="P577">
        <v>12.5</v>
      </c>
      <c r="Q577">
        <v>12.5</v>
      </c>
      <c r="R577">
        <v>0</v>
      </c>
      <c r="S577">
        <v>0</v>
      </c>
      <c r="T577">
        <v>0</v>
      </c>
      <c r="U577">
        <v>0</v>
      </c>
      <c r="V577">
        <v>11.9</v>
      </c>
      <c r="W577">
        <v>0</v>
      </c>
      <c r="X577">
        <v>0</v>
      </c>
      <c r="Y577">
        <v>0</v>
      </c>
      <c r="Z577">
        <v>0</v>
      </c>
      <c r="AA577">
        <v>0</v>
      </c>
    </row>
    <row r="578" spans="1:27">
      <c r="A578" s="1">
        <v>42929</v>
      </c>
      <c r="B578" s="2">
        <v>3.2638888888888891E-2</v>
      </c>
      <c r="C578">
        <v>12.5</v>
      </c>
      <c r="D578">
        <v>73</v>
      </c>
      <c r="E578">
        <v>7.8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1007.7</v>
      </c>
      <c r="L578">
        <v>455.1</v>
      </c>
      <c r="M578">
        <v>22.2</v>
      </c>
      <c r="N578">
        <v>49</v>
      </c>
      <c r="O578">
        <v>0</v>
      </c>
      <c r="P578">
        <v>12.5</v>
      </c>
      <c r="Q578">
        <v>12.5</v>
      </c>
      <c r="R578">
        <v>0</v>
      </c>
      <c r="S578">
        <v>0</v>
      </c>
      <c r="T578">
        <v>0</v>
      </c>
      <c r="U578">
        <v>0</v>
      </c>
      <c r="V578">
        <v>12</v>
      </c>
      <c r="W578">
        <v>0</v>
      </c>
      <c r="X578">
        <v>0</v>
      </c>
      <c r="Y578">
        <v>0</v>
      </c>
      <c r="Z578">
        <v>0</v>
      </c>
      <c r="AA578">
        <v>0</v>
      </c>
    </row>
    <row r="579" spans="1:27">
      <c r="A579" s="1">
        <v>42929</v>
      </c>
      <c r="B579" s="2">
        <v>5.347222222222222E-2</v>
      </c>
      <c r="C579">
        <v>12.6</v>
      </c>
      <c r="D579">
        <v>74</v>
      </c>
      <c r="E579">
        <v>8.1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1007.7</v>
      </c>
      <c r="L579">
        <v>455.1</v>
      </c>
      <c r="M579">
        <v>22.2</v>
      </c>
      <c r="N579">
        <v>49</v>
      </c>
      <c r="O579">
        <v>0</v>
      </c>
      <c r="P579">
        <v>12.6</v>
      </c>
      <c r="Q579">
        <v>12.6</v>
      </c>
      <c r="R579">
        <v>0</v>
      </c>
      <c r="S579">
        <v>0</v>
      </c>
      <c r="T579">
        <v>0</v>
      </c>
      <c r="U579">
        <v>0</v>
      </c>
      <c r="V579">
        <v>12.2</v>
      </c>
      <c r="W579">
        <v>0</v>
      </c>
      <c r="X579">
        <v>0</v>
      </c>
      <c r="Y579">
        <v>0</v>
      </c>
      <c r="Z579">
        <v>0</v>
      </c>
      <c r="AA579">
        <v>0</v>
      </c>
    </row>
    <row r="580" spans="1:27">
      <c r="A580" s="1">
        <v>42929</v>
      </c>
      <c r="B580" s="2">
        <v>7.4305555555555555E-2</v>
      </c>
      <c r="C580">
        <v>13</v>
      </c>
      <c r="D580">
        <v>73</v>
      </c>
      <c r="E580">
        <v>8.3000000000000007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1007.7</v>
      </c>
      <c r="L580">
        <v>455.1</v>
      </c>
      <c r="M580">
        <v>22.2</v>
      </c>
      <c r="N580">
        <v>49</v>
      </c>
      <c r="O580">
        <v>0</v>
      </c>
      <c r="P580">
        <v>13</v>
      </c>
      <c r="Q580">
        <v>13</v>
      </c>
      <c r="R580">
        <v>0</v>
      </c>
      <c r="S580">
        <v>0</v>
      </c>
      <c r="T580">
        <v>0</v>
      </c>
      <c r="U580">
        <v>0</v>
      </c>
      <c r="V580">
        <v>12.6</v>
      </c>
      <c r="W580">
        <v>0</v>
      </c>
      <c r="X580">
        <v>0</v>
      </c>
      <c r="Y580">
        <v>0</v>
      </c>
      <c r="Z580">
        <v>0</v>
      </c>
      <c r="AA580">
        <v>0</v>
      </c>
    </row>
    <row r="581" spans="1:27">
      <c r="A581" s="1">
        <v>42929</v>
      </c>
      <c r="B581" s="2">
        <v>9.5138888888888884E-2</v>
      </c>
      <c r="C581">
        <v>13.8</v>
      </c>
      <c r="D581">
        <v>74</v>
      </c>
      <c r="E581">
        <v>9.1999999999999993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1007.6</v>
      </c>
      <c r="L581">
        <v>455.1</v>
      </c>
      <c r="M581">
        <v>22.1</v>
      </c>
      <c r="N581">
        <v>49</v>
      </c>
      <c r="O581">
        <v>0</v>
      </c>
      <c r="P581">
        <v>13.8</v>
      </c>
      <c r="Q581">
        <v>13.8</v>
      </c>
      <c r="R581">
        <v>0</v>
      </c>
      <c r="S581">
        <v>0</v>
      </c>
      <c r="T581">
        <v>0</v>
      </c>
      <c r="U581">
        <v>0</v>
      </c>
      <c r="V581">
        <v>13.6</v>
      </c>
      <c r="W581">
        <v>0</v>
      </c>
      <c r="X581">
        <v>0</v>
      </c>
      <c r="Y581">
        <v>0</v>
      </c>
      <c r="Z581">
        <v>0</v>
      </c>
      <c r="AA581">
        <v>0</v>
      </c>
    </row>
    <row r="582" spans="1:27">
      <c r="A582" s="1">
        <v>42929</v>
      </c>
      <c r="B582" s="2">
        <v>0.11597222222222221</v>
      </c>
      <c r="C582">
        <v>14.5</v>
      </c>
      <c r="D582">
        <v>81</v>
      </c>
      <c r="E582">
        <v>11.3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1007.7</v>
      </c>
      <c r="L582">
        <v>455.1</v>
      </c>
      <c r="M582">
        <v>22.1</v>
      </c>
      <c r="N582">
        <v>49</v>
      </c>
      <c r="O582">
        <v>0</v>
      </c>
      <c r="P582">
        <v>14.5</v>
      </c>
      <c r="Q582">
        <v>14.5</v>
      </c>
      <c r="R582">
        <v>0</v>
      </c>
      <c r="S582">
        <v>0</v>
      </c>
      <c r="T582">
        <v>0</v>
      </c>
      <c r="U582">
        <v>0</v>
      </c>
      <c r="V582">
        <v>14.9</v>
      </c>
      <c r="W582">
        <v>0</v>
      </c>
      <c r="X582">
        <v>0</v>
      </c>
      <c r="Y582">
        <v>0</v>
      </c>
      <c r="Z582">
        <v>0</v>
      </c>
      <c r="AA582">
        <v>0</v>
      </c>
    </row>
    <row r="583" spans="1:27">
      <c r="A583" s="1">
        <v>42929</v>
      </c>
      <c r="B583" s="2">
        <v>0.13680555555555554</v>
      </c>
      <c r="C583">
        <v>15</v>
      </c>
      <c r="D583">
        <v>79</v>
      </c>
      <c r="E583">
        <v>11.4</v>
      </c>
      <c r="F583">
        <v>0.7</v>
      </c>
      <c r="G583">
        <v>1.6</v>
      </c>
      <c r="H583">
        <v>1</v>
      </c>
      <c r="I583">
        <v>0</v>
      </c>
      <c r="J583">
        <v>0</v>
      </c>
      <c r="K583">
        <v>1007.8</v>
      </c>
      <c r="L583">
        <v>455.1</v>
      </c>
      <c r="M583">
        <v>22.1</v>
      </c>
      <c r="N583">
        <v>50</v>
      </c>
      <c r="O583">
        <v>1.6</v>
      </c>
      <c r="P583">
        <v>15</v>
      </c>
      <c r="Q583">
        <v>15</v>
      </c>
      <c r="R583">
        <v>0</v>
      </c>
      <c r="S583">
        <v>0</v>
      </c>
      <c r="T583">
        <v>0</v>
      </c>
      <c r="U583">
        <v>0</v>
      </c>
      <c r="V583">
        <v>15.2</v>
      </c>
      <c r="W583">
        <v>0</v>
      </c>
      <c r="X583">
        <v>0</v>
      </c>
      <c r="Y583">
        <v>360</v>
      </c>
      <c r="Z583">
        <v>0</v>
      </c>
      <c r="AA583">
        <v>0</v>
      </c>
    </row>
    <row r="584" spans="1:27">
      <c r="A584" s="1">
        <v>42929</v>
      </c>
      <c r="B584" s="2">
        <v>0.15763888888888888</v>
      </c>
      <c r="C584">
        <v>14.8</v>
      </c>
      <c r="D584">
        <v>79</v>
      </c>
      <c r="E584">
        <v>11.2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1007.9</v>
      </c>
      <c r="L584">
        <v>455.1</v>
      </c>
      <c r="M584">
        <v>22.1</v>
      </c>
      <c r="N584">
        <v>50</v>
      </c>
      <c r="O584">
        <v>0</v>
      </c>
      <c r="P584">
        <v>14.8</v>
      </c>
      <c r="Q584">
        <v>14.8</v>
      </c>
      <c r="R584">
        <v>0</v>
      </c>
      <c r="S584">
        <v>0</v>
      </c>
      <c r="T584">
        <v>0</v>
      </c>
      <c r="U584">
        <v>0</v>
      </c>
      <c r="V584">
        <v>15.2</v>
      </c>
      <c r="W584">
        <v>0</v>
      </c>
      <c r="X584">
        <v>0</v>
      </c>
      <c r="Y584">
        <v>0</v>
      </c>
      <c r="Z584">
        <v>0</v>
      </c>
      <c r="AA584">
        <v>0</v>
      </c>
    </row>
    <row r="585" spans="1:27">
      <c r="A585" s="1">
        <v>42929</v>
      </c>
      <c r="B585" s="2">
        <v>0.17847222222222223</v>
      </c>
      <c r="C585">
        <v>14.7</v>
      </c>
      <c r="D585">
        <v>80</v>
      </c>
      <c r="E585">
        <v>11.3</v>
      </c>
      <c r="F585">
        <v>2.2000000000000002</v>
      </c>
      <c r="G585">
        <v>3.8</v>
      </c>
      <c r="H585">
        <v>1</v>
      </c>
      <c r="I585">
        <v>0</v>
      </c>
      <c r="J585">
        <v>0</v>
      </c>
      <c r="K585">
        <v>1007.8</v>
      </c>
      <c r="L585">
        <v>455.1</v>
      </c>
      <c r="M585">
        <v>22</v>
      </c>
      <c r="N585">
        <v>50</v>
      </c>
      <c r="O585">
        <v>3.8</v>
      </c>
      <c r="P585">
        <v>14.7</v>
      </c>
      <c r="Q585">
        <v>14.7</v>
      </c>
      <c r="R585">
        <v>0</v>
      </c>
      <c r="S585">
        <v>0</v>
      </c>
      <c r="T585">
        <v>0</v>
      </c>
      <c r="U585">
        <v>0</v>
      </c>
      <c r="V585">
        <v>14.4</v>
      </c>
      <c r="W585">
        <v>0</v>
      </c>
      <c r="X585">
        <v>0</v>
      </c>
      <c r="Y585">
        <v>360</v>
      </c>
      <c r="Z585">
        <v>0</v>
      </c>
      <c r="AA585">
        <v>0</v>
      </c>
    </row>
    <row r="586" spans="1:27">
      <c r="A586" s="1">
        <v>42929</v>
      </c>
      <c r="B586" s="2">
        <v>0.19930555555555554</v>
      </c>
      <c r="C586">
        <v>14.5</v>
      </c>
      <c r="D586">
        <v>80</v>
      </c>
      <c r="E586">
        <v>11.1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1007.6</v>
      </c>
      <c r="L586">
        <v>455.1</v>
      </c>
      <c r="M586">
        <v>22</v>
      </c>
      <c r="N586">
        <v>50</v>
      </c>
      <c r="O586">
        <v>0</v>
      </c>
      <c r="P586">
        <v>14.5</v>
      </c>
      <c r="Q586">
        <v>14.5</v>
      </c>
      <c r="R586">
        <v>0</v>
      </c>
      <c r="S586">
        <v>0</v>
      </c>
      <c r="T586">
        <v>0</v>
      </c>
      <c r="U586">
        <v>0</v>
      </c>
      <c r="V586">
        <v>14.9</v>
      </c>
      <c r="W586">
        <v>0</v>
      </c>
      <c r="X586">
        <v>0</v>
      </c>
      <c r="Y586">
        <v>0</v>
      </c>
      <c r="Z586">
        <v>0</v>
      </c>
      <c r="AA586">
        <v>0</v>
      </c>
    </row>
    <row r="587" spans="1:27">
      <c r="A587" s="1">
        <v>42929</v>
      </c>
      <c r="B587" s="2">
        <v>0.22013888888888888</v>
      </c>
      <c r="C587">
        <v>14.3</v>
      </c>
      <c r="D587">
        <v>81</v>
      </c>
      <c r="E587">
        <v>11.1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1007.6</v>
      </c>
      <c r="L587">
        <v>455.1</v>
      </c>
      <c r="M587">
        <v>22</v>
      </c>
      <c r="N587">
        <v>50</v>
      </c>
      <c r="O587">
        <v>0</v>
      </c>
      <c r="P587">
        <v>14.3</v>
      </c>
      <c r="Q587">
        <v>14.3</v>
      </c>
      <c r="R587">
        <v>0</v>
      </c>
      <c r="S587">
        <v>0</v>
      </c>
      <c r="T587">
        <v>0</v>
      </c>
      <c r="U587">
        <v>0</v>
      </c>
      <c r="V587">
        <v>14.6</v>
      </c>
      <c r="W587">
        <v>0</v>
      </c>
      <c r="X587">
        <v>0</v>
      </c>
      <c r="Y587">
        <v>0</v>
      </c>
      <c r="Z587">
        <v>0</v>
      </c>
      <c r="AA587">
        <v>0</v>
      </c>
    </row>
    <row r="588" spans="1:27">
      <c r="A588" s="1">
        <v>42929</v>
      </c>
      <c r="B588" s="2">
        <v>0.24097222222222223</v>
      </c>
      <c r="C588">
        <v>14.2</v>
      </c>
      <c r="D588">
        <v>81</v>
      </c>
      <c r="E588">
        <v>11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1007.6</v>
      </c>
      <c r="L588">
        <v>455.1</v>
      </c>
      <c r="M588">
        <v>22</v>
      </c>
      <c r="N588">
        <v>50</v>
      </c>
      <c r="O588">
        <v>0</v>
      </c>
      <c r="P588">
        <v>14.2</v>
      </c>
      <c r="Q588">
        <v>14.2</v>
      </c>
      <c r="R588">
        <v>0</v>
      </c>
      <c r="S588">
        <v>0</v>
      </c>
      <c r="T588">
        <v>0</v>
      </c>
      <c r="U588">
        <v>0</v>
      </c>
      <c r="V588">
        <v>14.5</v>
      </c>
      <c r="W588">
        <v>12</v>
      </c>
      <c r="X588">
        <v>0</v>
      </c>
      <c r="Y588">
        <v>0</v>
      </c>
      <c r="Z588">
        <v>0</v>
      </c>
      <c r="AA588">
        <v>0</v>
      </c>
    </row>
    <row r="589" spans="1:27">
      <c r="A589" s="1">
        <v>42929</v>
      </c>
      <c r="B589" s="2">
        <v>0.26180555555555557</v>
      </c>
      <c r="C589">
        <v>14.5</v>
      </c>
      <c r="D589">
        <v>81</v>
      </c>
      <c r="E589">
        <v>11.3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1007.5</v>
      </c>
      <c r="L589">
        <v>455.1</v>
      </c>
      <c r="M589">
        <v>21.9</v>
      </c>
      <c r="N589">
        <v>51</v>
      </c>
      <c r="O589">
        <v>0</v>
      </c>
      <c r="P589">
        <v>14.5</v>
      </c>
      <c r="Q589">
        <v>14.5</v>
      </c>
      <c r="R589">
        <v>0</v>
      </c>
      <c r="S589">
        <v>0</v>
      </c>
      <c r="T589">
        <v>0</v>
      </c>
      <c r="U589">
        <v>0</v>
      </c>
      <c r="V589">
        <v>14.9</v>
      </c>
      <c r="W589">
        <v>55</v>
      </c>
      <c r="X589">
        <v>0</v>
      </c>
      <c r="Y589">
        <v>0</v>
      </c>
      <c r="Z589">
        <v>0</v>
      </c>
      <c r="AA589">
        <v>0</v>
      </c>
    </row>
    <row r="590" spans="1:27">
      <c r="A590" s="1">
        <v>42929</v>
      </c>
      <c r="B590" s="2">
        <v>0.28263888888888888</v>
      </c>
      <c r="C590">
        <v>15</v>
      </c>
      <c r="D590">
        <v>80</v>
      </c>
      <c r="E590">
        <v>11.6</v>
      </c>
      <c r="F590">
        <v>0.7</v>
      </c>
      <c r="G590">
        <v>1.6</v>
      </c>
      <c r="H590">
        <v>45</v>
      </c>
      <c r="I590">
        <v>0</v>
      </c>
      <c r="J590">
        <v>0</v>
      </c>
      <c r="K590">
        <v>1007.5</v>
      </c>
      <c r="L590">
        <v>455.1</v>
      </c>
      <c r="M590">
        <v>22</v>
      </c>
      <c r="N590">
        <v>51</v>
      </c>
      <c r="O590">
        <v>1.6</v>
      </c>
      <c r="P590">
        <v>15</v>
      </c>
      <c r="Q590">
        <v>15</v>
      </c>
      <c r="R590">
        <v>0</v>
      </c>
      <c r="S590">
        <v>0</v>
      </c>
      <c r="T590">
        <v>0</v>
      </c>
      <c r="U590">
        <v>0</v>
      </c>
      <c r="V590">
        <v>15.3</v>
      </c>
      <c r="W590">
        <v>121</v>
      </c>
      <c r="X590">
        <v>0</v>
      </c>
      <c r="Y590">
        <v>45</v>
      </c>
      <c r="Z590">
        <v>0</v>
      </c>
      <c r="AA590">
        <v>0</v>
      </c>
    </row>
    <row r="591" spans="1:27">
      <c r="A591" s="1">
        <v>42929</v>
      </c>
      <c r="B591" s="2">
        <v>0.3034722222222222</v>
      </c>
      <c r="C591">
        <v>15.4</v>
      </c>
      <c r="D591">
        <v>77</v>
      </c>
      <c r="E591">
        <v>11.4</v>
      </c>
      <c r="F591">
        <v>0.7</v>
      </c>
      <c r="G591">
        <v>1.6</v>
      </c>
      <c r="H591">
        <v>314</v>
      </c>
      <c r="I591">
        <v>0</v>
      </c>
      <c r="J591">
        <v>0</v>
      </c>
      <c r="K591">
        <v>1007.3</v>
      </c>
      <c r="L591">
        <v>455.1</v>
      </c>
      <c r="M591">
        <v>22</v>
      </c>
      <c r="N591">
        <v>51</v>
      </c>
      <c r="O591">
        <v>1.6</v>
      </c>
      <c r="P591">
        <v>15.4</v>
      </c>
      <c r="Q591">
        <v>15.4</v>
      </c>
      <c r="R591">
        <v>0</v>
      </c>
      <c r="S591">
        <v>0</v>
      </c>
      <c r="T591">
        <v>0</v>
      </c>
      <c r="U591">
        <v>0</v>
      </c>
      <c r="V591">
        <v>15.6</v>
      </c>
      <c r="W591">
        <v>200</v>
      </c>
      <c r="X591">
        <v>0</v>
      </c>
      <c r="Y591">
        <v>315</v>
      </c>
      <c r="Z591">
        <v>0</v>
      </c>
      <c r="AA591">
        <v>0</v>
      </c>
    </row>
    <row r="592" spans="1:27">
      <c r="A592" s="1">
        <v>42929</v>
      </c>
      <c r="B592" s="2">
        <v>0.32430555555555557</v>
      </c>
      <c r="C592">
        <v>15.7</v>
      </c>
      <c r="D592">
        <v>78</v>
      </c>
      <c r="E592">
        <v>11.9</v>
      </c>
      <c r="F592">
        <v>2.2000000000000002</v>
      </c>
      <c r="G592">
        <v>4.5</v>
      </c>
      <c r="H592">
        <v>314</v>
      </c>
      <c r="I592">
        <v>0</v>
      </c>
      <c r="J592">
        <v>0</v>
      </c>
      <c r="K592">
        <v>1007.5</v>
      </c>
      <c r="L592">
        <v>455.1</v>
      </c>
      <c r="M592">
        <v>22.1</v>
      </c>
      <c r="N592">
        <v>51</v>
      </c>
      <c r="O592">
        <v>4.5</v>
      </c>
      <c r="P592">
        <v>15.7</v>
      </c>
      <c r="Q592">
        <v>15.7</v>
      </c>
      <c r="R592">
        <v>0</v>
      </c>
      <c r="S592">
        <v>0</v>
      </c>
      <c r="T592">
        <v>0</v>
      </c>
      <c r="U592">
        <v>0</v>
      </c>
      <c r="V592">
        <v>15.6</v>
      </c>
      <c r="W592">
        <v>285</v>
      </c>
      <c r="X592">
        <v>0</v>
      </c>
      <c r="Y592">
        <v>315</v>
      </c>
      <c r="Z592">
        <v>0</v>
      </c>
      <c r="AA592">
        <v>0</v>
      </c>
    </row>
    <row r="593" spans="1:27">
      <c r="A593" s="1">
        <v>42929</v>
      </c>
      <c r="B593" s="2">
        <v>0.34513888888888888</v>
      </c>
      <c r="C593">
        <v>15.6</v>
      </c>
      <c r="D593">
        <v>78</v>
      </c>
      <c r="E593">
        <v>11.8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1007.6</v>
      </c>
      <c r="L593">
        <v>455.1</v>
      </c>
      <c r="M593">
        <v>22.1</v>
      </c>
      <c r="N593">
        <v>51</v>
      </c>
      <c r="O593">
        <v>0</v>
      </c>
      <c r="P593">
        <v>15.6</v>
      </c>
      <c r="Q593">
        <v>15.6</v>
      </c>
      <c r="R593">
        <v>0</v>
      </c>
      <c r="S593">
        <v>0</v>
      </c>
      <c r="T593">
        <v>0</v>
      </c>
      <c r="U593">
        <v>0</v>
      </c>
      <c r="V593">
        <v>16.2</v>
      </c>
      <c r="W593">
        <v>372</v>
      </c>
      <c r="X593">
        <v>0</v>
      </c>
      <c r="Y593">
        <v>0</v>
      </c>
      <c r="Z593">
        <v>0</v>
      </c>
      <c r="AA593">
        <v>0</v>
      </c>
    </row>
    <row r="594" spans="1:27">
      <c r="A594" s="1">
        <v>42929</v>
      </c>
      <c r="B594" s="2">
        <v>0.3659722222222222</v>
      </c>
      <c r="C594">
        <v>15.4</v>
      </c>
      <c r="D594">
        <v>80</v>
      </c>
      <c r="E594">
        <v>12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1007.7</v>
      </c>
      <c r="L594">
        <v>455.1</v>
      </c>
      <c r="M594">
        <v>22</v>
      </c>
      <c r="N594">
        <v>51</v>
      </c>
      <c r="O594">
        <v>0</v>
      </c>
      <c r="P594">
        <v>15.4</v>
      </c>
      <c r="Q594">
        <v>15.4</v>
      </c>
      <c r="R594">
        <v>0</v>
      </c>
      <c r="S594">
        <v>0</v>
      </c>
      <c r="T594">
        <v>0</v>
      </c>
      <c r="U594">
        <v>0</v>
      </c>
      <c r="V594">
        <v>16</v>
      </c>
      <c r="W594">
        <v>457</v>
      </c>
      <c r="X594">
        <v>0</v>
      </c>
      <c r="Y594">
        <v>0</v>
      </c>
      <c r="Z594">
        <v>0</v>
      </c>
      <c r="AA594">
        <v>0</v>
      </c>
    </row>
    <row r="595" spans="1:27">
      <c r="A595" s="1">
        <v>42929</v>
      </c>
      <c r="B595" s="2">
        <v>0.38680555555555557</v>
      </c>
      <c r="C595">
        <v>15.7</v>
      </c>
      <c r="D595">
        <v>79</v>
      </c>
      <c r="E595">
        <v>12.1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1007.5</v>
      </c>
      <c r="L595">
        <v>455.1</v>
      </c>
      <c r="M595">
        <v>22</v>
      </c>
      <c r="N595">
        <v>52</v>
      </c>
      <c r="O595">
        <v>0</v>
      </c>
      <c r="P595">
        <v>15.7</v>
      </c>
      <c r="Q595">
        <v>15.7</v>
      </c>
      <c r="R595">
        <v>0</v>
      </c>
      <c r="S595">
        <v>0</v>
      </c>
      <c r="T595">
        <v>0</v>
      </c>
      <c r="U595">
        <v>0</v>
      </c>
      <c r="V595">
        <v>16.3</v>
      </c>
      <c r="W595">
        <v>540</v>
      </c>
      <c r="X595">
        <v>0</v>
      </c>
      <c r="Y595">
        <v>0</v>
      </c>
      <c r="Z595">
        <v>0</v>
      </c>
      <c r="AA595">
        <v>0</v>
      </c>
    </row>
    <row r="596" spans="1:27">
      <c r="A596" s="1">
        <v>42929</v>
      </c>
      <c r="B596" s="2">
        <v>0.40763888888888888</v>
      </c>
      <c r="C596">
        <v>15.7</v>
      </c>
      <c r="D596">
        <v>77</v>
      </c>
      <c r="E596">
        <v>11.7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1007.4</v>
      </c>
      <c r="L596">
        <v>455.1</v>
      </c>
      <c r="M596">
        <v>21.9</v>
      </c>
      <c r="N596">
        <v>53</v>
      </c>
      <c r="O596">
        <v>0</v>
      </c>
      <c r="P596">
        <v>15.7</v>
      </c>
      <c r="Q596">
        <v>15.7</v>
      </c>
      <c r="R596">
        <v>0</v>
      </c>
      <c r="S596">
        <v>0</v>
      </c>
      <c r="T596">
        <v>0</v>
      </c>
      <c r="U596">
        <v>0</v>
      </c>
      <c r="V596">
        <v>16.2</v>
      </c>
      <c r="W596">
        <v>616</v>
      </c>
      <c r="X596">
        <v>0</v>
      </c>
      <c r="Y596">
        <v>0</v>
      </c>
      <c r="Z596">
        <v>0</v>
      </c>
      <c r="AA596">
        <v>0</v>
      </c>
    </row>
    <row r="597" spans="1:27">
      <c r="A597" s="1">
        <v>42929</v>
      </c>
      <c r="B597" s="2">
        <v>0.4284722222222222</v>
      </c>
      <c r="C597">
        <v>17.100000000000001</v>
      </c>
      <c r="D597">
        <v>71</v>
      </c>
      <c r="E597">
        <v>11.8</v>
      </c>
      <c r="F597">
        <v>0.7</v>
      </c>
      <c r="G597">
        <v>3.1</v>
      </c>
      <c r="H597">
        <v>22</v>
      </c>
      <c r="I597">
        <v>0</v>
      </c>
      <c r="J597">
        <v>0</v>
      </c>
      <c r="K597">
        <v>1007.3</v>
      </c>
      <c r="L597">
        <v>455.1</v>
      </c>
      <c r="M597">
        <v>21.9</v>
      </c>
      <c r="N597">
        <v>53</v>
      </c>
      <c r="O597">
        <v>3.1</v>
      </c>
      <c r="P597">
        <v>17.100000000000001</v>
      </c>
      <c r="Q597">
        <v>17.100000000000001</v>
      </c>
      <c r="R597">
        <v>0</v>
      </c>
      <c r="S597">
        <v>0</v>
      </c>
      <c r="T597">
        <v>0</v>
      </c>
      <c r="U597">
        <v>0</v>
      </c>
      <c r="V597">
        <v>17.399999999999999</v>
      </c>
      <c r="W597">
        <v>686</v>
      </c>
      <c r="X597">
        <v>0</v>
      </c>
      <c r="Y597">
        <v>22</v>
      </c>
      <c r="Z597">
        <v>0</v>
      </c>
      <c r="AA597">
        <v>0</v>
      </c>
    </row>
    <row r="598" spans="1:27">
      <c r="A598" s="1">
        <v>42929</v>
      </c>
      <c r="B598" s="2">
        <v>0.44930555555555557</v>
      </c>
      <c r="C598">
        <v>17.399999999999999</v>
      </c>
      <c r="D598">
        <v>63</v>
      </c>
      <c r="E598">
        <v>10.3</v>
      </c>
      <c r="F598">
        <v>0.7</v>
      </c>
      <c r="G598">
        <v>2.2000000000000002</v>
      </c>
      <c r="H598">
        <v>1</v>
      </c>
      <c r="I598">
        <v>0</v>
      </c>
      <c r="J598">
        <v>0</v>
      </c>
      <c r="K598">
        <v>1007.3</v>
      </c>
      <c r="L598">
        <v>455.1</v>
      </c>
      <c r="M598">
        <v>22.1</v>
      </c>
      <c r="N598">
        <v>53</v>
      </c>
      <c r="O598">
        <v>2.2000000000000002</v>
      </c>
      <c r="P598">
        <v>17.399999999999999</v>
      </c>
      <c r="Q598">
        <v>17.399999999999999</v>
      </c>
      <c r="R598">
        <v>0</v>
      </c>
      <c r="S598">
        <v>0</v>
      </c>
      <c r="T598">
        <v>0</v>
      </c>
      <c r="U598">
        <v>0</v>
      </c>
      <c r="V598">
        <v>17.3</v>
      </c>
      <c r="W598">
        <v>747</v>
      </c>
      <c r="X598">
        <v>0</v>
      </c>
      <c r="Y598">
        <v>360</v>
      </c>
      <c r="Z598">
        <v>0</v>
      </c>
      <c r="AA598">
        <v>0</v>
      </c>
    </row>
    <row r="599" spans="1:27">
      <c r="A599" s="1">
        <v>42929</v>
      </c>
      <c r="B599" s="2">
        <v>0.47013888888888888</v>
      </c>
      <c r="C599">
        <v>18.899999999999999</v>
      </c>
      <c r="D599">
        <v>58</v>
      </c>
      <c r="E599">
        <v>10.5</v>
      </c>
      <c r="F599">
        <v>1.6</v>
      </c>
      <c r="G599">
        <v>2.2000000000000002</v>
      </c>
      <c r="H599">
        <v>1</v>
      </c>
      <c r="I599">
        <v>0</v>
      </c>
      <c r="J599">
        <v>0</v>
      </c>
      <c r="K599">
        <v>1007.2</v>
      </c>
      <c r="L599">
        <v>455.1</v>
      </c>
      <c r="M599">
        <v>22.1</v>
      </c>
      <c r="N599">
        <v>53</v>
      </c>
      <c r="O599">
        <v>2.2000000000000002</v>
      </c>
      <c r="P599">
        <v>18.899999999999999</v>
      </c>
      <c r="Q599">
        <v>18.899999999999999</v>
      </c>
      <c r="R599">
        <v>0</v>
      </c>
      <c r="S599">
        <v>0</v>
      </c>
      <c r="T599">
        <v>0</v>
      </c>
      <c r="U599">
        <v>0</v>
      </c>
      <c r="V599">
        <v>18.600000000000001</v>
      </c>
      <c r="W599">
        <v>798</v>
      </c>
      <c r="X599">
        <v>0</v>
      </c>
      <c r="Y599">
        <v>360</v>
      </c>
      <c r="Z599">
        <v>0</v>
      </c>
      <c r="AA599">
        <v>0</v>
      </c>
    </row>
    <row r="600" spans="1:27">
      <c r="A600" s="1">
        <v>42929</v>
      </c>
      <c r="B600" s="2">
        <v>0.4909722222222222</v>
      </c>
      <c r="C600">
        <v>21</v>
      </c>
      <c r="D600">
        <v>50</v>
      </c>
      <c r="E600">
        <v>10.199999999999999</v>
      </c>
      <c r="F600">
        <v>3.8</v>
      </c>
      <c r="G600">
        <v>6.9</v>
      </c>
      <c r="H600">
        <v>292</v>
      </c>
      <c r="I600">
        <v>0</v>
      </c>
      <c r="J600">
        <v>0</v>
      </c>
      <c r="K600">
        <v>1006.9</v>
      </c>
      <c r="L600">
        <v>455.1</v>
      </c>
      <c r="M600">
        <v>22.2</v>
      </c>
      <c r="N600">
        <v>52</v>
      </c>
      <c r="O600">
        <v>6.9</v>
      </c>
      <c r="P600">
        <v>21</v>
      </c>
      <c r="Q600">
        <v>21</v>
      </c>
      <c r="R600">
        <v>0</v>
      </c>
      <c r="S600">
        <v>0</v>
      </c>
      <c r="T600">
        <v>0</v>
      </c>
      <c r="U600">
        <v>0</v>
      </c>
      <c r="V600">
        <v>19.899999999999999</v>
      </c>
      <c r="W600">
        <v>838</v>
      </c>
      <c r="X600">
        <v>0</v>
      </c>
      <c r="Y600">
        <v>292</v>
      </c>
      <c r="Z600">
        <v>0</v>
      </c>
      <c r="AA600">
        <v>0</v>
      </c>
    </row>
    <row r="601" spans="1:27">
      <c r="A601" s="1">
        <v>42929</v>
      </c>
      <c r="B601" s="2">
        <v>0.51180555555555551</v>
      </c>
      <c r="C601">
        <v>21.7</v>
      </c>
      <c r="D601">
        <v>44</v>
      </c>
      <c r="E601">
        <v>8.9</v>
      </c>
      <c r="F601">
        <v>3.8</v>
      </c>
      <c r="G601">
        <v>7.6</v>
      </c>
      <c r="H601">
        <v>314</v>
      </c>
      <c r="I601">
        <v>0</v>
      </c>
      <c r="J601">
        <v>0</v>
      </c>
      <c r="K601">
        <v>1006.7</v>
      </c>
      <c r="L601">
        <v>455.1</v>
      </c>
      <c r="M601">
        <v>22.3</v>
      </c>
      <c r="N601">
        <v>52</v>
      </c>
      <c r="O601">
        <v>7.6</v>
      </c>
      <c r="P601">
        <v>21.7</v>
      </c>
      <c r="Q601">
        <v>21.7</v>
      </c>
      <c r="R601">
        <v>0</v>
      </c>
      <c r="S601">
        <v>0</v>
      </c>
      <c r="T601">
        <v>0</v>
      </c>
      <c r="U601">
        <v>0</v>
      </c>
      <c r="V601">
        <v>20.3</v>
      </c>
      <c r="W601">
        <v>866</v>
      </c>
      <c r="X601">
        <v>0</v>
      </c>
      <c r="Y601">
        <v>315</v>
      </c>
      <c r="Z601">
        <v>0</v>
      </c>
      <c r="AA601">
        <v>0</v>
      </c>
    </row>
    <row r="602" spans="1:27">
      <c r="A602" s="1">
        <v>42929</v>
      </c>
      <c r="B602" s="2">
        <v>0.53263888888888888</v>
      </c>
      <c r="C602">
        <v>20.399999999999999</v>
      </c>
      <c r="D602">
        <v>48</v>
      </c>
      <c r="E602">
        <v>9</v>
      </c>
      <c r="F602">
        <v>0.7</v>
      </c>
      <c r="G602">
        <v>2.2000000000000002</v>
      </c>
      <c r="H602">
        <v>181</v>
      </c>
      <c r="I602">
        <v>0</v>
      </c>
      <c r="J602">
        <v>0</v>
      </c>
      <c r="K602">
        <v>1006.6</v>
      </c>
      <c r="L602">
        <v>455.1</v>
      </c>
      <c r="M602">
        <v>22.3</v>
      </c>
      <c r="N602">
        <v>53</v>
      </c>
      <c r="O602">
        <v>2.2000000000000002</v>
      </c>
      <c r="P602">
        <v>20.399999999999999</v>
      </c>
      <c r="Q602">
        <v>20.399999999999999</v>
      </c>
      <c r="R602">
        <v>0</v>
      </c>
      <c r="S602">
        <v>0</v>
      </c>
      <c r="T602">
        <v>0</v>
      </c>
      <c r="U602">
        <v>0</v>
      </c>
      <c r="V602">
        <v>20</v>
      </c>
      <c r="W602">
        <v>882</v>
      </c>
      <c r="X602">
        <v>0</v>
      </c>
      <c r="Y602">
        <v>180</v>
      </c>
      <c r="Z602">
        <v>0</v>
      </c>
      <c r="AA602">
        <v>0</v>
      </c>
    </row>
    <row r="603" spans="1:27">
      <c r="A603" s="1">
        <v>42929</v>
      </c>
      <c r="B603" s="2">
        <v>0.55347222222222225</v>
      </c>
      <c r="C603">
        <v>19.8</v>
      </c>
      <c r="D603">
        <v>51</v>
      </c>
      <c r="E603">
        <v>9.4</v>
      </c>
      <c r="F603">
        <v>3.1</v>
      </c>
      <c r="G603">
        <v>4.5</v>
      </c>
      <c r="H603">
        <v>1</v>
      </c>
      <c r="I603">
        <v>0</v>
      </c>
      <c r="J603">
        <v>0</v>
      </c>
      <c r="K603">
        <v>1006.3</v>
      </c>
      <c r="L603">
        <v>455.1</v>
      </c>
      <c r="M603">
        <v>22.4</v>
      </c>
      <c r="N603">
        <v>52</v>
      </c>
      <c r="O603">
        <v>4.5</v>
      </c>
      <c r="P603">
        <v>19.8</v>
      </c>
      <c r="Q603">
        <v>19.8</v>
      </c>
      <c r="R603">
        <v>0</v>
      </c>
      <c r="S603">
        <v>0</v>
      </c>
      <c r="T603">
        <v>0</v>
      </c>
      <c r="U603">
        <v>0</v>
      </c>
      <c r="V603">
        <v>18.7</v>
      </c>
      <c r="W603">
        <v>886</v>
      </c>
      <c r="X603">
        <v>0</v>
      </c>
      <c r="Y603">
        <v>360</v>
      </c>
      <c r="Z603">
        <v>0</v>
      </c>
      <c r="AA603">
        <v>0</v>
      </c>
    </row>
    <row r="604" spans="1:27">
      <c r="A604" s="1">
        <v>42929</v>
      </c>
      <c r="B604" s="2">
        <v>0.57430555555555551</v>
      </c>
      <c r="C604">
        <v>19.3</v>
      </c>
      <c r="D604">
        <v>52</v>
      </c>
      <c r="E604">
        <v>9.1999999999999993</v>
      </c>
      <c r="F604">
        <v>0</v>
      </c>
      <c r="G604">
        <v>1.6</v>
      </c>
      <c r="H604">
        <v>0</v>
      </c>
      <c r="I604">
        <v>0</v>
      </c>
      <c r="J604">
        <v>0</v>
      </c>
      <c r="K604">
        <v>1006.2</v>
      </c>
      <c r="L604">
        <v>455.1</v>
      </c>
      <c r="M604">
        <v>22.4</v>
      </c>
      <c r="N604">
        <v>52</v>
      </c>
      <c r="O604">
        <v>1.6</v>
      </c>
      <c r="P604">
        <v>19.3</v>
      </c>
      <c r="Q604">
        <v>19.3</v>
      </c>
      <c r="R604">
        <v>0</v>
      </c>
      <c r="S604">
        <v>0</v>
      </c>
      <c r="T604">
        <v>0</v>
      </c>
      <c r="U604">
        <v>0</v>
      </c>
      <c r="V604">
        <v>19.100000000000001</v>
      </c>
      <c r="W604">
        <v>877</v>
      </c>
      <c r="X604">
        <v>0</v>
      </c>
      <c r="Y604">
        <v>360</v>
      </c>
      <c r="Z604">
        <v>0</v>
      </c>
      <c r="AA604">
        <v>0</v>
      </c>
    </row>
    <row r="605" spans="1:27">
      <c r="A605" s="1">
        <v>42929</v>
      </c>
      <c r="B605" s="2">
        <v>0.59513888888888888</v>
      </c>
      <c r="C605">
        <v>20.7</v>
      </c>
      <c r="D605">
        <v>54</v>
      </c>
      <c r="E605">
        <v>11.1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1005.8</v>
      </c>
      <c r="L605">
        <v>455.1</v>
      </c>
      <c r="M605">
        <v>22.5</v>
      </c>
      <c r="N605">
        <v>52</v>
      </c>
      <c r="O605">
        <v>0</v>
      </c>
      <c r="P605">
        <v>20.7</v>
      </c>
      <c r="Q605">
        <v>20.7</v>
      </c>
      <c r="R605">
        <v>0</v>
      </c>
      <c r="S605">
        <v>0</v>
      </c>
      <c r="T605">
        <v>0</v>
      </c>
      <c r="U605">
        <v>0</v>
      </c>
      <c r="V605">
        <v>21</v>
      </c>
      <c r="W605">
        <v>856</v>
      </c>
      <c r="X605">
        <v>0</v>
      </c>
      <c r="Y605">
        <v>0</v>
      </c>
      <c r="Z605">
        <v>0</v>
      </c>
      <c r="AA605">
        <v>0</v>
      </c>
    </row>
    <row r="606" spans="1:27">
      <c r="A606" s="1">
        <v>42929</v>
      </c>
      <c r="B606" s="2">
        <v>0.61597222222222225</v>
      </c>
      <c r="C606">
        <v>21.8</v>
      </c>
      <c r="D606">
        <v>45</v>
      </c>
      <c r="E606">
        <v>9.3000000000000007</v>
      </c>
      <c r="F606">
        <v>2.2000000000000002</v>
      </c>
      <c r="G606">
        <v>3.1</v>
      </c>
      <c r="H606">
        <v>314</v>
      </c>
      <c r="I606">
        <v>0</v>
      </c>
      <c r="J606">
        <v>0</v>
      </c>
      <c r="K606">
        <v>1005.5</v>
      </c>
      <c r="L606">
        <v>455.1</v>
      </c>
      <c r="M606">
        <v>22.6</v>
      </c>
      <c r="N606">
        <v>54</v>
      </c>
      <c r="O606">
        <v>3.1</v>
      </c>
      <c r="P606">
        <v>21.8</v>
      </c>
      <c r="Q606">
        <v>21.8</v>
      </c>
      <c r="R606">
        <v>0</v>
      </c>
      <c r="S606">
        <v>0</v>
      </c>
      <c r="T606">
        <v>0</v>
      </c>
      <c r="U606">
        <v>0</v>
      </c>
      <c r="V606">
        <v>21</v>
      </c>
      <c r="W606">
        <v>822</v>
      </c>
      <c r="X606">
        <v>0</v>
      </c>
      <c r="Y606">
        <v>315</v>
      </c>
      <c r="Z606">
        <v>0</v>
      </c>
      <c r="AA606">
        <v>0</v>
      </c>
    </row>
    <row r="607" spans="1:27">
      <c r="A607" s="1">
        <v>42929</v>
      </c>
      <c r="B607" s="2">
        <v>0.63680555555555551</v>
      </c>
      <c r="C607">
        <v>21.3</v>
      </c>
      <c r="D607">
        <v>49</v>
      </c>
      <c r="E607">
        <v>10.1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1005.5</v>
      </c>
      <c r="L607">
        <v>455.1</v>
      </c>
      <c r="M607">
        <v>22.8</v>
      </c>
      <c r="N607">
        <v>54</v>
      </c>
      <c r="O607">
        <v>0</v>
      </c>
      <c r="P607">
        <v>21.3</v>
      </c>
      <c r="Q607">
        <v>21.3</v>
      </c>
      <c r="R607">
        <v>0</v>
      </c>
      <c r="S607">
        <v>0</v>
      </c>
      <c r="T607">
        <v>0</v>
      </c>
      <c r="U607">
        <v>0</v>
      </c>
      <c r="V607">
        <v>21.4</v>
      </c>
      <c r="W607">
        <v>777</v>
      </c>
      <c r="X607">
        <v>0</v>
      </c>
      <c r="Y607">
        <v>0</v>
      </c>
      <c r="Z607">
        <v>0</v>
      </c>
      <c r="AA607">
        <v>0</v>
      </c>
    </row>
    <row r="608" spans="1:27">
      <c r="A608" s="1">
        <v>42929</v>
      </c>
      <c r="B608" s="2">
        <v>0.65763888888888888</v>
      </c>
      <c r="C608">
        <v>22.4</v>
      </c>
      <c r="D608">
        <v>48</v>
      </c>
      <c r="E608">
        <v>10.8</v>
      </c>
      <c r="F608">
        <v>0</v>
      </c>
      <c r="G608">
        <v>0.7</v>
      </c>
      <c r="H608">
        <v>0</v>
      </c>
      <c r="I608">
        <v>0</v>
      </c>
      <c r="J608">
        <v>0</v>
      </c>
      <c r="K608">
        <v>1005.1</v>
      </c>
      <c r="L608">
        <v>455.1</v>
      </c>
      <c r="M608">
        <v>22.9</v>
      </c>
      <c r="N608">
        <v>55</v>
      </c>
      <c r="O608">
        <v>0.7</v>
      </c>
      <c r="P608">
        <v>22.4</v>
      </c>
      <c r="Q608">
        <v>22.4</v>
      </c>
      <c r="R608">
        <v>0</v>
      </c>
      <c r="S608">
        <v>0</v>
      </c>
      <c r="T608">
        <v>0</v>
      </c>
      <c r="U608">
        <v>0</v>
      </c>
      <c r="V608">
        <v>22.7</v>
      </c>
      <c r="W608">
        <v>722</v>
      </c>
      <c r="X608">
        <v>0</v>
      </c>
      <c r="Y608">
        <v>90</v>
      </c>
      <c r="Z608">
        <v>0</v>
      </c>
      <c r="AA608">
        <v>0</v>
      </c>
    </row>
    <row r="609" spans="1:27">
      <c r="A609" s="1">
        <v>42929</v>
      </c>
      <c r="B609" s="2">
        <v>0.67847222222222225</v>
      </c>
      <c r="C609">
        <v>24</v>
      </c>
      <c r="D609">
        <v>42</v>
      </c>
      <c r="E609">
        <v>10.3</v>
      </c>
      <c r="F609">
        <v>2.2000000000000002</v>
      </c>
      <c r="G609">
        <v>3.8</v>
      </c>
      <c r="H609">
        <v>314</v>
      </c>
      <c r="I609">
        <v>0</v>
      </c>
      <c r="J609">
        <v>0</v>
      </c>
      <c r="K609">
        <v>1004.8</v>
      </c>
      <c r="L609">
        <v>455.1</v>
      </c>
      <c r="M609">
        <v>22.9</v>
      </c>
      <c r="N609">
        <v>54</v>
      </c>
      <c r="O609">
        <v>3.8</v>
      </c>
      <c r="P609">
        <v>24</v>
      </c>
      <c r="Q609">
        <v>24</v>
      </c>
      <c r="R609">
        <v>0</v>
      </c>
      <c r="S609">
        <v>0</v>
      </c>
      <c r="T609">
        <v>0</v>
      </c>
      <c r="U609">
        <v>0</v>
      </c>
      <c r="V609">
        <v>23.4</v>
      </c>
      <c r="W609">
        <v>657</v>
      </c>
      <c r="X609">
        <v>0</v>
      </c>
      <c r="Y609">
        <v>315</v>
      </c>
      <c r="Z609">
        <v>0</v>
      </c>
      <c r="AA609">
        <v>0</v>
      </c>
    </row>
    <row r="610" spans="1:27">
      <c r="A610" s="1">
        <v>42929</v>
      </c>
      <c r="B610" s="2">
        <v>0.69930555555555562</v>
      </c>
      <c r="C610">
        <v>22.8</v>
      </c>
      <c r="D610">
        <v>43</v>
      </c>
      <c r="E610">
        <v>9.6</v>
      </c>
      <c r="F610">
        <v>0.7</v>
      </c>
      <c r="G610">
        <v>2.2000000000000002</v>
      </c>
      <c r="H610">
        <v>225</v>
      </c>
      <c r="I610">
        <v>0</v>
      </c>
      <c r="J610">
        <v>0</v>
      </c>
      <c r="K610">
        <v>1004.7</v>
      </c>
      <c r="L610">
        <v>455.1</v>
      </c>
      <c r="M610">
        <v>22.9</v>
      </c>
      <c r="N610">
        <v>55</v>
      </c>
      <c r="O610">
        <v>2.2000000000000002</v>
      </c>
      <c r="P610">
        <v>22.8</v>
      </c>
      <c r="Q610">
        <v>22.8</v>
      </c>
      <c r="R610">
        <v>0</v>
      </c>
      <c r="S610">
        <v>0</v>
      </c>
      <c r="T610">
        <v>0</v>
      </c>
      <c r="U610">
        <v>0</v>
      </c>
      <c r="V610">
        <v>22.5</v>
      </c>
      <c r="W610">
        <v>584</v>
      </c>
      <c r="X610">
        <v>0</v>
      </c>
      <c r="Y610">
        <v>225</v>
      </c>
      <c r="Z610">
        <v>0</v>
      </c>
      <c r="AA610">
        <v>0</v>
      </c>
    </row>
    <row r="611" spans="1:27">
      <c r="A611" s="1">
        <v>42929</v>
      </c>
      <c r="B611" s="2">
        <v>0.72013888888888899</v>
      </c>
      <c r="C611">
        <v>20.7</v>
      </c>
      <c r="D611">
        <v>52</v>
      </c>
      <c r="E611">
        <v>10.5</v>
      </c>
      <c r="F611">
        <v>0</v>
      </c>
      <c r="G611">
        <v>1.6</v>
      </c>
      <c r="H611">
        <v>0</v>
      </c>
      <c r="I611">
        <v>0</v>
      </c>
      <c r="J611">
        <v>0</v>
      </c>
      <c r="K611">
        <v>1004.6</v>
      </c>
      <c r="L611">
        <v>455.1</v>
      </c>
      <c r="M611">
        <v>23</v>
      </c>
      <c r="N611">
        <v>54</v>
      </c>
      <c r="O611">
        <v>1.6</v>
      </c>
      <c r="P611">
        <v>20.7</v>
      </c>
      <c r="Q611">
        <v>20.7</v>
      </c>
      <c r="R611">
        <v>0</v>
      </c>
      <c r="S611">
        <v>0</v>
      </c>
      <c r="T611">
        <v>0</v>
      </c>
      <c r="U611">
        <v>0</v>
      </c>
      <c r="V611">
        <v>20.9</v>
      </c>
      <c r="W611">
        <v>505</v>
      </c>
      <c r="X611">
        <v>0</v>
      </c>
      <c r="Y611">
        <v>135</v>
      </c>
      <c r="Z611">
        <v>0</v>
      </c>
      <c r="AA611">
        <v>0</v>
      </c>
    </row>
    <row r="612" spans="1:27">
      <c r="A612" s="1">
        <v>42929</v>
      </c>
      <c r="B612" s="2">
        <v>0.74097222222222225</v>
      </c>
      <c r="C612">
        <v>20</v>
      </c>
      <c r="D612">
        <v>55</v>
      </c>
      <c r="E612">
        <v>10.7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1004.4</v>
      </c>
      <c r="L612">
        <v>455.1</v>
      </c>
      <c r="M612">
        <v>23.1</v>
      </c>
      <c r="N612">
        <v>54</v>
      </c>
      <c r="O612">
        <v>0</v>
      </c>
      <c r="P612">
        <v>20</v>
      </c>
      <c r="Q612">
        <v>20</v>
      </c>
      <c r="R612">
        <v>0</v>
      </c>
      <c r="S612">
        <v>0</v>
      </c>
      <c r="T612">
        <v>0</v>
      </c>
      <c r="U612">
        <v>0</v>
      </c>
      <c r="V612">
        <v>20.2</v>
      </c>
      <c r="W612">
        <v>421</v>
      </c>
      <c r="X612">
        <v>0</v>
      </c>
      <c r="Y612">
        <v>0</v>
      </c>
      <c r="Z612">
        <v>0</v>
      </c>
      <c r="AA612">
        <v>0</v>
      </c>
    </row>
    <row r="613" spans="1:27">
      <c r="A613" s="1">
        <v>42929</v>
      </c>
      <c r="B613" s="2">
        <v>0.76180555555555562</v>
      </c>
      <c r="C613">
        <v>18.5</v>
      </c>
      <c r="D613">
        <v>64</v>
      </c>
      <c r="E613">
        <v>11.6</v>
      </c>
      <c r="F613">
        <v>1.6</v>
      </c>
      <c r="G613">
        <v>3.1</v>
      </c>
      <c r="H613">
        <v>135</v>
      </c>
      <c r="I613">
        <v>0</v>
      </c>
      <c r="J613">
        <v>0</v>
      </c>
      <c r="K613">
        <v>1004.4</v>
      </c>
      <c r="L613">
        <v>455.1</v>
      </c>
      <c r="M613">
        <v>23</v>
      </c>
      <c r="N613">
        <v>54</v>
      </c>
      <c r="O613">
        <v>3.1</v>
      </c>
      <c r="P613">
        <v>18.5</v>
      </c>
      <c r="Q613">
        <v>18.5</v>
      </c>
      <c r="R613">
        <v>0</v>
      </c>
      <c r="S613">
        <v>0</v>
      </c>
      <c r="T613">
        <v>0</v>
      </c>
      <c r="U613">
        <v>0</v>
      </c>
      <c r="V613">
        <v>18.5</v>
      </c>
      <c r="W613">
        <v>334</v>
      </c>
      <c r="X613">
        <v>0</v>
      </c>
      <c r="Y613">
        <v>135</v>
      </c>
      <c r="Z613">
        <v>0</v>
      </c>
      <c r="AA613">
        <v>0</v>
      </c>
    </row>
    <row r="614" spans="1:27">
      <c r="A614" s="1">
        <v>42929</v>
      </c>
      <c r="B614" s="2">
        <v>0.78263888888888899</v>
      </c>
      <c r="C614">
        <v>19.399999999999999</v>
      </c>
      <c r="D614">
        <v>59</v>
      </c>
      <c r="E614">
        <v>11.2</v>
      </c>
      <c r="F614">
        <v>0</v>
      </c>
      <c r="G614">
        <v>0.7</v>
      </c>
      <c r="H614">
        <v>0</v>
      </c>
      <c r="I614">
        <v>0</v>
      </c>
      <c r="J614">
        <v>0</v>
      </c>
      <c r="K614">
        <v>1004.2</v>
      </c>
      <c r="L614">
        <v>455.1</v>
      </c>
      <c r="M614">
        <v>23</v>
      </c>
      <c r="N614">
        <v>54</v>
      </c>
      <c r="O614">
        <v>0.7</v>
      </c>
      <c r="P614">
        <v>19.399999999999999</v>
      </c>
      <c r="Q614">
        <v>19.399999999999999</v>
      </c>
      <c r="R614">
        <v>0</v>
      </c>
      <c r="S614">
        <v>0</v>
      </c>
      <c r="T614">
        <v>0</v>
      </c>
      <c r="U614">
        <v>0</v>
      </c>
      <c r="V614">
        <v>19.8</v>
      </c>
      <c r="W614">
        <v>248</v>
      </c>
      <c r="X614">
        <v>0</v>
      </c>
      <c r="Y614">
        <v>135</v>
      </c>
      <c r="Z614">
        <v>0</v>
      </c>
      <c r="AA614">
        <v>0</v>
      </c>
    </row>
    <row r="615" spans="1:27">
      <c r="A615" s="1">
        <v>42929</v>
      </c>
      <c r="B615" s="2">
        <v>0.80347222222222225</v>
      </c>
      <c r="C615">
        <v>19.8</v>
      </c>
      <c r="D615">
        <v>60</v>
      </c>
      <c r="E615">
        <v>11.8</v>
      </c>
      <c r="F615">
        <v>0</v>
      </c>
      <c r="G615">
        <v>0.7</v>
      </c>
      <c r="H615">
        <v>0</v>
      </c>
      <c r="I615">
        <v>0</v>
      </c>
      <c r="J615">
        <v>0</v>
      </c>
      <c r="K615">
        <v>1003.9</v>
      </c>
      <c r="L615">
        <v>455.1</v>
      </c>
      <c r="M615">
        <v>22.9</v>
      </c>
      <c r="N615">
        <v>54</v>
      </c>
      <c r="O615">
        <v>0.7</v>
      </c>
      <c r="P615">
        <v>19.8</v>
      </c>
      <c r="Q615">
        <v>19.8</v>
      </c>
      <c r="R615">
        <v>0</v>
      </c>
      <c r="S615">
        <v>0</v>
      </c>
      <c r="T615">
        <v>0</v>
      </c>
      <c r="U615">
        <v>0</v>
      </c>
      <c r="V615">
        <v>20.399999999999999</v>
      </c>
      <c r="W615">
        <v>165</v>
      </c>
      <c r="X615">
        <v>0</v>
      </c>
      <c r="Y615">
        <v>270</v>
      </c>
      <c r="Z615">
        <v>0</v>
      </c>
      <c r="AA615">
        <v>0</v>
      </c>
    </row>
    <row r="616" spans="1:27">
      <c r="A616" s="1">
        <v>42929</v>
      </c>
      <c r="B616" s="2">
        <v>0.82430555555555562</v>
      </c>
      <c r="C616">
        <v>19.5</v>
      </c>
      <c r="D616">
        <v>59</v>
      </c>
      <c r="E616">
        <v>11.3</v>
      </c>
      <c r="F616">
        <v>0</v>
      </c>
      <c r="G616">
        <v>0.7</v>
      </c>
      <c r="H616">
        <v>0</v>
      </c>
      <c r="I616">
        <v>0</v>
      </c>
      <c r="J616">
        <v>0</v>
      </c>
      <c r="K616">
        <v>1003.8</v>
      </c>
      <c r="L616">
        <v>455.1</v>
      </c>
      <c r="M616">
        <v>22.8</v>
      </c>
      <c r="N616">
        <v>54</v>
      </c>
      <c r="O616">
        <v>0.7</v>
      </c>
      <c r="P616">
        <v>19.5</v>
      </c>
      <c r="Q616">
        <v>19.5</v>
      </c>
      <c r="R616">
        <v>0</v>
      </c>
      <c r="S616">
        <v>0</v>
      </c>
      <c r="T616">
        <v>0</v>
      </c>
      <c r="U616">
        <v>0</v>
      </c>
      <c r="V616">
        <v>19.899999999999999</v>
      </c>
      <c r="W616">
        <v>91</v>
      </c>
      <c r="X616">
        <v>0</v>
      </c>
      <c r="Y616">
        <v>45</v>
      </c>
      <c r="Z616">
        <v>0</v>
      </c>
      <c r="AA616">
        <v>0</v>
      </c>
    </row>
    <row r="617" spans="1:27">
      <c r="A617" s="1">
        <v>42929</v>
      </c>
      <c r="B617" s="2">
        <v>0.84513888888888899</v>
      </c>
      <c r="C617">
        <v>19.100000000000001</v>
      </c>
      <c r="D617">
        <v>60</v>
      </c>
      <c r="E617">
        <v>11.1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1003.7</v>
      </c>
      <c r="L617">
        <v>455.1</v>
      </c>
      <c r="M617">
        <v>22.7</v>
      </c>
      <c r="N617">
        <v>54</v>
      </c>
      <c r="O617">
        <v>0</v>
      </c>
      <c r="P617">
        <v>19.100000000000001</v>
      </c>
      <c r="Q617">
        <v>19.100000000000001</v>
      </c>
      <c r="R617">
        <v>0</v>
      </c>
      <c r="S617">
        <v>0</v>
      </c>
      <c r="T617">
        <v>0</v>
      </c>
      <c r="U617">
        <v>0</v>
      </c>
      <c r="V617">
        <v>19.5</v>
      </c>
      <c r="W617">
        <v>33</v>
      </c>
      <c r="X617">
        <v>0</v>
      </c>
      <c r="Y617">
        <v>0</v>
      </c>
      <c r="Z617">
        <v>0</v>
      </c>
      <c r="AA617">
        <v>0</v>
      </c>
    </row>
    <row r="618" spans="1:27">
      <c r="A618" s="1">
        <v>42929</v>
      </c>
      <c r="B618" s="2">
        <v>0.86597222222222225</v>
      </c>
      <c r="C618">
        <v>18.399999999999999</v>
      </c>
      <c r="D618">
        <v>63</v>
      </c>
      <c r="E618">
        <v>11.2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1003.7</v>
      </c>
      <c r="L618">
        <v>455.1</v>
      </c>
      <c r="M618">
        <v>22.6</v>
      </c>
      <c r="N618">
        <v>54</v>
      </c>
      <c r="O618">
        <v>0</v>
      </c>
      <c r="P618">
        <v>18.399999999999999</v>
      </c>
      <c r="Q618">
        <v>18.399999999999999</v>
      </c>
      <c r="R618">
        <v>0</v>
      </c>
      <c r="S618">
        <v>0</v>
      </c>
      <c r="T618">
        <v>0</v>
      </c>
      <c r="U618">
        <v>0</v>
      </c>
      <c r="V618">
        <v>18.8</v>
      </c>
      <c r="W618">
        <v>3</v>
      </c>
      <c r="X618">
        <v>0</v>
      </c>
      <c r="Y618">
        <v>0</v>
      </c>
      <c r="Z618">
        <v>0</v>
      </c>
      <c r="AA618">
        <v>0</v>
      </c>
    </row>
    <row r="619" spans="1:27">
      <c r="A619" s="1">
        <v>42929</v>
      </c>
      <c r="B619" s="2">
        <v>0.88680555555555562</v>
      </c>
      <c r="C619">
        <v>17.399999999999999</v>
      </c>
      <c r="D619">
        <v>67</v>
      </c>
      <c r="E619">
        <v>11.2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1003.9</v>
      </c>
      <c r="L619">
        <v>455.1</v>
      </c>
      <c r="M619">
        <v>22.6</v>
      </c>
      <c r="N619">
        <v>54</v>
      </c>
      <c r="O619">
        <v>0</v>
      </c>
      <c r="P619">
        <v>17.399999999999999</v>
      </c>
      <c r="Q619">
        <v>17.399999999999999</v>
      </c>
      <c r="R619">
        <v>0</v>
      </c>
      <c r="S619">
        <v>0</v>
      </c>
      <c r="T619">
        <v>0</v>
      </c>
      <c r="U619">
        <v>0</v>
      </c>
      <c r="V619">
        <v>17.8</v>
      </c>
      <c r="W619">
        <v>0</v>
      </c>
      <c r="X619">
        <v>0</v>
      </c>
      <c r="Y619">
        <v>0</v>
      </c>
      <c r="Z619">
        <v>0</v>
      </c>
      <c r="AA619">
        <v>0</v>
      </c>
    </row>
    <row r="620" spans="1:27">
      <c r="A620" s="1">
        <v>42929</v>
      </c>
      <c r="B620" s="2">
        <v>0.90763888888888899</v>
      </c>
      <c r="C620">
        <v>16.600000000000001</v>
      </c>
      <c r="D620">
        <v>70</v>
      </c>
      <c r="E620">
        <v>11.1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1003.8</v>
      </c>
      <c r="L620">
        <v>455.1</v>
      </c>
      <c r="M620">
        <v>22.5</v>
      </c>
      <c r="N620">
        <v>54</v>
      </c>
      <c r="O620">
        <v>0</v>
      </c>
      <c r="P620">
        <v>16.600000000000001</v>
      </c>
      <c r="Q620">
        <v>16.600000000000001</v>
      </c>
      <c r="R620">
        <v>0</v>
      </c>
      <c r="S620">
        <v>0</v>
      </c>
      <c r="T620">
        <v>0</v>
      </c>
      <c r="U620">
        <v>0</v>
      </c>
      <c r="V620">
        <v>17</v>
      </c>
      <c r="W620">
        <v>0</v>
      </c>
      <c r="X620">
        <v>0</v>
      </c>
      <c r="Y620">
        <v>0</v>
      </c>
      <c r="Z620">
        <v>0</v>
      </c>
      <c r="AA620">
        <v>0</v>
      </c>
    </row>
    <row r="621" spans="1:27">
      <c r="A621" s="1">
        <v>42929</v>
      </c>
      <c r="B621" s="2">
        <v>0.92847222222222225</v>
      </c>
      <c r="C621">
        <v>16.7</v>
      </c>
      <c r="D621">
        <v>71</v>
      </c>
      <c r="E621">
        <v>11.4</v>
      </c>
      <c r="F621">
        <v>0</v>
      </c>
      <c r="G621">
        <v>0.7</v>
      </c>
      <c r="H621">
        <v>0</v>
      </c>
      <c r="I621">
        <v>0</v>
      </c>
      <c r="J621">
        <v>0</v>
      </c>
      <c r="K621">
        <v>1004</v>
      </c>
      <c r="L621">
        <v>455.1</v>
      </c>
      <c r="M621">
        <v>22.5</v>
      </c>
      <c r="N621">
        <v>54</v>
      </c>
      <c r="O621">
        <v>0.7</v>
      </c>
      <c r="P621">
        <v>16.7</v>
      </c>
      <c r="Q621">
        <v>16.7</v>
      </c>
      <c r="R621">
        <v>0</v>
      </c>
      <c r="S621">
        <v>0</v>
      </c>
      <c r="T621">
        <v>0</v>
      </c>
      <c r="U621">
        <v>0</v>
      </c>
      <c r="V621">
        <v>17.100000000000001</v>
      </c>
      <c r="W621">
        <v>0</v>
      </c>
      <c r="X621">
        <v>0</v>
      </c>
      <c r="Y621">
        <v>135</v>
      </c>
      <c r="Z621">
        <v>0</v>
      </c>
      <c r="AA621">
        <v>0</v>
      </c>
    </row>
    <row r="622" spans="1:27">
      <c r="A622" s="1">
        <v>42929</v>
      </c>
      <c r="B622" s="2">
        <v>0.94930555555555562</v>
      </c>
      <c r="C622">
        <v>16.100000000000001</v>
      </c>
      <c r="D622">
        <v>71</v>
      </c>
      <c r="E622">
        <v>10.8</v>
      </c>
      <c r="F622">
        <v>0.7</v>
      </c>
      <c r="G622">
        <v>1.6</v>
      </c>
      <c r="H622">
        <v>1</v>
      </c>
      <c r="I622">
        <v>0</v>
      </c>
      <c r="J622">
        <v>0</v>
      </c>
      <c r="K622">
        <v>1003.8</v>
      </c>
      <c r="L622">
        <v>455.1</v>
      </c>
      <c r="M622">
        <v>22.5</v>
      </c>
      <c r="N622">
        <v>54</v>
      </c>
      <c r="O622">
        <v>1.6</v>
      </c>
      <c r="P622">
        <v>16.100000000000001</v>
      </c>
      <c r="Q622">
        <v>16.100000000000001</v>
      </c>
      <c r="R622">
        <v>0</v>
      </c>
      <c r="S622">
        <v>0</v>
      </c>
      <c r="T622">
        <v>0</v>
      </c>
      <c r="U622">
        <v>0</v>
      </c>
      <c r="V622">
        <v>16.2</v>
      </c>
      <c r="W622">
        <v>0</v>
      </c>
      <c r="X622">
        <v>0</v>
      </c>
      <c r="Y622">
        <v>360</v>
      </c>
      <c r="Z622">
        <v>0</v>
      </c>
      <c r="AA622">
        <v>0</v>
      </c>
    </row>
    <row r="623" spans="1:27">
      <c r="A623" s="1">
        <v>42929</v>
      </c>
      <c r="B623" s="2">
        <v>0.97013888888888899</v>
      </c>
      <c r="C623">
        <v>15.7</v>
      </c>
      <c r="D623">
        <v>73</v>
      </c>
      <c r="E623">
        <v>10.9</v>
      </c>
      <c r="F623">
        <v>0.7</v>
      </c>
      <c r="G623">
        <v>1.6</v>
      </c>
      <c r="H623">
        <v>135</v>
      </c>
      <c r="I623">
        <v>0</v>
      </c>
      <c r="J623">
        <v>0</v>
      </c>
      <c r="K623">
        <v>1003.7</v>
      </c>
      <c r="L623">
        <v>455.1</v>
      </c>
      <c r="M623">
        <v>22.4</v>
      </c>
      <c r="N623">
        <v>54</v>
      </c>
      <c r="O623">
        <v>1.6</v>
      </c>
      <c r="P623">
        <v>15.7</v>
      </c>
      <c r="Q623">
        <v>15.7</v>
      </c>
      <c r="R623">
        <v>0</v>
      </c>
      <c r="S623">
        <v>0</v>
      </c>
      <c r="T623">
        <v>0</v>
      </c>
      <c r="U623">
        <v>0</v>
      </c>
      <c r="V623">
        <v>15.8</v>
      </c>
      <c r="W623">
        <v>0</v>
      </c>
      <c r="X623">
        <v>0</v>
      </c>
      <c r="Y623">
        <v>135</v>
      </c>
      <c r="Z623">
        <v>0</v>
      </c>
      <c r="AA623">
        <v>0</v>
      </c>
    </row>
    <row r="624" spans="1:27">
      <c r="A624" s="1">
        <v>42929</v>
      </c>
      <c r="B624" s="2">
        <v>0.99097222222222225</v>
      </c>
      <c r="C624">
        <v>14.9</v>
      </c>
      <c r="D624">
        <v>78</v>
      </c>
      <c r="E624">
        <v>11.1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1003.4</v>
      </c>
      <c r="L624">
        <v>455.1</v>
      </c>
      <c r="M624">
        <v>22.5</v>
      </c>
      <c r="N624">
        <v>56</v>
      </c>
      <c r="O624">
        <v>0</v>
      </c>
      <c r="P624">
        <v>14.9</v>
      </c>
      <c r="Q624">
        <v>14.9</v>
      </c>
      <c r="R624">
        <v>0</v>
      </c>
      <c r="S624">
        <v>0</v>
      </c>
      <c r="T624">
        <v>0</v>
      </c>
      <c r="U624">
        <v>0</v>
      </c>
      <c r="V624">
        <v>15.3</v>
      </c>
      <c r="W624">
        <v>0</v>
      </c>
      <c r="X624">
        <v>0</v>
      </c>
      <c r="Y624">
        <v>0</v>
      </c>
      <c r="Z624">
        <v>0</v>
      </c>
      <c r="AA624">
        <v>0</v>
      </c>
    </row>
    <row r="625" spans="1:27">
      <c r="A625" s="1">
        <v>42930</v>
      </c>
      <c r="B625" s="2">
        <v>1.1805555555555555E-2</v>
      </c>
      <c r="C625">
        <v>15.4</v>
      </c>
      <c r="D625">
        <v>80</v>
      </c>
      <c r="E625">
        <v>12</v>
      </c>
      <c r="F625">
        <v>0.7</v>
      </c>
      <c r="G625">
        <v>3.1</v>
      </c>
      <c r="H625">
        <v>270</v>
      </c>
      <c r="I625">
        <v>0</v>
      </c>
      <c r="J625">
        <v>0</v>
      </c>
      <c r="K625">
        <v>1003.6</v>
      </c>
      <c r="L625">
        <v>455.1</v>
      </c>
      <c r="M625">
        <v>22.6</v>
      </c>
      <c r="N625">
        <v>56</v>
      </c>
      <c r="O625">
        <v>3.1</v>
      </c>
      <c r="P625">
        <v>15.4</v>
      </c>
      <c r="Q625">
        <v>15.4</v>
      </c>
      <c r="R625">
        <v>0</v>
      </c>
      <c r="S625">
        <v>0</v>
      </c>
      <c r="T625">
        <v>0</v>
      </c>
      <c r="U625">
        <v>0</v>
      </c>
      <c r="V625">
        <v>15.8</v>
      </c>
      <c r="W625">
        <v>0</v>
      </c>
      <c r="X625">
        <v>0</v>
      </c>
      <c r="Y625">
        <v>270</v>
      </c>
      <c r="Z625">
        <v>0</v>
      </c>
      <c r="AA625">
        <v>0</v>
      </c>
    </row>
    <row r="626" spans="1:27">
      <c r="A626" s="1">
        <v>42930</v>
      </c>
      <c r="B626" s="2">
        <v>3.2638888888888891E-2</v>
      </c>
      <c r="C626">
        <v>14.8</v>
      </c>
      <c r="D626">
        <v>82</v>
      </c>
      <c r="E626">
        <v>11.8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1003.3</v>
      </c>
      <c r="L626">
        <v>455.1</v>
      </c>
      <c r="M626">
        <v>22.5</v>
      </c>
      <c r="N626">
        <v>55</v>
      </c>
      <c r="O626">
        <v>0</v>
      </c>
      <c r="P626">
        <v>14.8</v>
      </c>
      <c r="Q626">
        <v>14.8</v>
      </c>
      <c r="R626">
        <v>0</v>
      </c>
      <c r="S626">
        <v>0</v>
      </c>
      <c r="T626">
        <v>0</v>
      </c>
      <c r="U626">
        <v>0</v>
      </c>
      <c r="V626">
        <v>15.3</v>
      </c>
      <c r="W626">
        <v>0</v>
      </c>
      <c r="X626">
        <v>0</v>
      </c>
      <c r="Y626">
        <v>0</v>
      </c>
      <c r="Z626">
        <v>0</v>
      </c>
      <c r="AA626">
        <v>0</v>
      </c>
    </row>
    <row r="627" spans="1:27">
      <c r="A627" s="1">
        <v>42930</v>
      </c>
      <c r="B627" s="2">
        <v>5.347222222222222E-2</v>
      </c>
      <c r="C627">
        <v>14</v>
      </c>
      <c r="D627">
        <v>83</v>
      </c>
      <c r="E627">
        <v>11.2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1003</v>
      </c>
      <c r="L627">
        <v>455.1</v>
      </c>
      <c r="M627">
        <v>22.5</v>
      </c>
      <c r="N627">
        <v>55</v>
      </c>
      <c r="O627">
        <v>0</v>
      </c>
      <c r="P627">
        <v>14</v>
      </c>
      <c r="Q627">
        <v>14</v>
      </c>
      <c r="R627">
        <v>0</v>
      </c>
      <c r="S627">
        <v>0</v>
      </c>
      <c r="T627">
        <v>0</v>
      </c>
      <c r="U627">
        <v>0</v>
      </c>
      <c r="V627">
        <v>14.4</v>
      </c>
      <c r="W627">
        <v>0</v>
      </c>
      <c r="X627">
        <v>0</v>
      </c>
      <c r="Y627">
        <v>0</v>
      </c>
      <c r="Z627">
        <v>0</v>
      </c>
      <c r="AA627">
        <v>0</v>
      </c>
    </row>
    <row r="628" spans="1:27">
      <c r="A628" s="1">
        <v>42930</v>
      </c>
      <c r="B628" s="2">
        <v>7.4305555555555555E-2</v>
      </c>
      <c r="C628">
        <v>13.2</v>
      </c>
      <c r="D628">
        <v>86</v>
      </c>
      <c r="E628">
        <v>10.9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1003</v>
      </c>
      <c r="L628">
        <v>455.1</v>
      </c>
      <c r="M628">
        <v>22.4</v>
      </c>
      <c r="N628">
        <v>55</v>
      </c>
      <c r="O628">
        <v>0</v>
      </c>
      <c r="P628">
        <v>13.2</v>
      </c>
      <c r="Q628">
        <v>13.2</v>
      </c>
      <c r="R628">
        <v>0</v>
      </c>
      <c r="S628">
        <v>0</v>
      </c>
      <c r="T628">
        <v>0</v>
      </c>
      <c r="U628">
        <v>0</v>
      </c>
      <c r="V628">
        <v>13.5</v>
      </c>
      <c r="W628">
        <v>0</v>
      </c>
      <c r="X628">
        <v>0</v>
      </c>
      <c r="Y628">
        <v>0</v>
      </c>
      <c r="Z628">
        <v>0</v>
      </c>
      <c r="AA628">
        <v>0</v>
      </c>
    </row>
    <row r="629" spans="1:27">
      <c r="A629" s="1">
        <v>42930</v>
      </c>
      <c r="B629" s="2">
        <v>9.5138888888888884E-2</v>
      </c>
      <c r="C629">
        <v>12.2</v>
      </c>
      <c r="D629">
        <v>88</v>
      </c>
      <c r="E629">
        <v>10.3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1002.7</v>
      </c>
      <c r="L629">
        <v>455.1</v>
      </c>
      <c r="M629">
        <v>22.4</v>
      </c>
      <c r="N629">
        <v>55</v>
      </c>
      <c r="O629">
        <v>0</v>
      </c>
      <c r="P629">
        <v>12.2</v>
      </c>
      <c r="Q629">
        <v>12.2</v>
      </c>
      <c r="R629">
        <v>0</v>
      </c>
      <c r="S629">
        <v>0</v>
      </c>
      <c r="T629">
        <v>0</v>
      </c>
      <c r="U629">
        <v>0</v>
      </c>
      <c r="V629">
        <v>12.3</v>
      </c>
      <c r="W629">
        <v>0</v>
      </c>
      <c r="X629">
        <v>0</v>
      </c>
      <c r="Y629">
        <v>0</v>
      </c>
      <c r="Z629">
        <v>0</v>
      </c>
      <c r="AA629">
        <v>0</v>
      </c>
    </row>
    <row r="630" spans="1:27">
      <c r="A630" s="1">
        <v>42930</v>
      </c>
      <c r="B630" s="2">
        <v>0.11597222222222221</v>
      </c>
      <c r="C630">
        <v>11.6</v>
      </c>
      <c r="D630">
        <v>91</v>
      </c>
      <c r="E630">
        <v>10.199999999999999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1002.8</v>
      </c>
      <c r="L630">
        <v>455.1</v>
      </c>
      <c r="M630">
        <v>22.3</v>
      </c>
      <c r="N630">
        <v>55</v>
      </c>
      <c r="O630">
        <v>0</v>
      </c>
      <c r="P630">
        <v>11.6</v>
      </c>
      <c r="Q630">
        <v>11.6</v>
      </c>
      <c r="R630">
        <v>0</v>
      </c>
      <c r="S630">
        <v>0</v>
      </c>
      <c r="T630">
        <v>0</v>
      </c>
      <c r="U630">
        <v>0</v>
      </c>
      <c r="V630">
        <v>11.7</v>
      </c>
      <c r="W630">
        <v>0</v>
      </c>
      <c r="X630">
        <v>0</v>
      </c>
      <c r="Y630">
        <v>0</v>
      </c>
      <c r="Z630">
        <v>0</v>
      </c>
      <c r="AA630">
        <v>0</v>
      </c>
    </row>
    <row r="631" spans="1:27">
      <c r="A631" s="1">
        <v>42930</v>
      </c>
      <c r="B631" s="2">
        <v>0.13680555555555554</v>
      </c>
      <c r="C631">
        <v>11.5</v>
      </c>
      <c r="D631">
        <v>92</v>
      </c>
      <c r="E631">
        <v>10.199999999999999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1002.8</v>
      </c>
      <c r="L631">
        <v>455.1</v>
      </c>
      <c r="M631">
        <v>22.2</v>
      </c>
      <c r="N631">
        <v>55</v>
      </c>
      <c r="O631">
        <v>0</v>
      </c>
      <c r="P631">
        <v>11.5</v>
      </c>
      <c r="Q631">
        <v>11.5</v>
      </c>
      <c r="R631">
        <v>0</v>
      </c>
      <c r="S631">
        <v>0</v>
      </c>
      <c r="T631">
        <v>0</v>
      </c>
      <c r="U631">
        <v>0</v>
      </c>
      <c r="V631">
        <v>11.6</v>
      </c>
      <c r="W631">
        <v>0</v>
      </c>
      <c r="X631">
        <v>0</v>
      </c>
      <c r="Y631">
        <v>0</v>
      </c>
      <c r="Z631">
        <v>0</v>
      </c>
      <c r="AA631">
        <v>0</v>
      </c>
    </row>
    <row r="632" spans="1:27">
      <c r="A632" s="1">
        <v>42930</v>
      </c>
      <c r="B632" s="2">
        <v>0.15763888888888888</v>
      </c>
      <c r="C632">
        <v>12.9</v>
      </c>
      <c r="D632">
        <v>94</v>
      </c>
      <c r="E632">
        <v>12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1002.6</v>
      </c>
      <c r="L632">
        <v>455.1</v>
      </c>
      <c r="M632">
        <v>22.2</v>
      </c>
      <c r="N632">
        <v>55</v>
      </c>
      <c r="O632">
        <v>0</v>
      </c>
      <c r="P632">
        <v>12.9</v>
      </c>
      <c r="Q632">
        <v>12.9</v>
      </c>
      <c r="R632">
        <v>0</v>
      </c>
      <c r="S632">
        <v>0</v>
      </c>
      <c r="T632">
        <v>0</v>
      </c>
      <c r="U632">
        <v>0</v>
      </c>
      <c r="V632">
        <v>13.5</v>
      </c>
      <c r="W632">
        <v>0</v>
      </c>
      <c r="X632">
        <v>0</v>
      </c>
      <c r="Y632">
        <v>0</v>
      </c>
      <c r="Z632">
        <v>0</v>
      </c>
      <c r="AA632">
        <v>0</v>
      </c>
    </row>
    <row r="633" spans="1:27">
      <c r="A633" s="1">
        <v>42930</v>
      </c>
      <c r="B633" s="2">
        <v>0.17847222222222223</v>
      </c>
      <c r="C633">
        <v>12.7</v>
      </c>
      <c r="D633">
        <v>94</v>
      </c>
      <c r="E633">
        <v>11.8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1002.4</v>
      </c>
      <c r="L633">
        <v>455.1</v>
      </c>
      <c r="M633">
        <v>22.1</v>
      </c>
      <c r="N633">
        <v>55</v>
      </c>
      <c r="O633">
        <v>0</v>
      </c>
      <c r="P633">
        <v>12.7</v>
      </c>
      <c r="Q633">
        <v>12.7</v>
      </c>
      <c r="R633">
        <v>0</v>
      </c>
      <c r="S633">
        <v>0</v>
      </c>
      <c r="T633">
        <v>0</v>
      </c>
      <c r="U633">
        <v>0</v>
      </c>
      <c r="V633">
        <v>13.2</v>
      </c>
      <c r="W633">
        <v>0</v>
      </c>
      <c r="X633">
        <v>0</v>
      </c>
      <c r="Y633">
        <v>0</v>
      </c>
      <c r="Z633">
        <v>0</v>
      </c>
      <c r="AA633">
        <v>0</v>
      </c>
    </row>
    <row r="634" spans="1:27">
      <c r="A634" s="1">
        <v>42930</v>
      </c>
      <c r="B634" s="2">
        <v>0.19930555555555554</v>
      </c>
      <c r="C634">
        <v>13</v>
      </c>
      <c r="D634">
        <v>95</v>
      </c>
      <c r="E634">
        <v>12.2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1002.4</v>
      </c>
      <c r="L634">
        <v>455.1</v>
      </c>
      <c r="M634">
        <v>22</v>
      </c>
      <c r="N634">
        <v>55</v>
      </c>
      <c r="O634">
        <v>0</v>
      </c>
      <c r="P634">
        <v>13</v>
      </c>
      <c r="Q634">
        <v>13</v>
      </c>
      <c r="R634">
        <v>0</v>
      </c>
      <c r="S634">
        <v>0</v>
      </c>
      <c r="T634">
        <v>0</v>
      </c>
      <c r="U634">
        <v>0</v>
      </c>
      <c r="V634">
        <v>13.7</v>
      </c>
      <c r="W634">
        <v>0</v>
      </c>
      <c r="X634">
        <v>0</v>
      </c>
      <c r="Y634">
        <v>0</v>
      </c>
      <c r="Z634">
        <v>0</v>
      </c>
      <c r="AA634">
        <v>0</v>
      </c>
    </row>
    <row r="635" spans="1:27">
      <c r="A635" s="1">
        <v>42930</v>
      </c>
      <c r="B635" s="2">
        <v>0.22013888888888888</v>
      </c>
      <c r="C635">
        <v>14</v>
      </c>
      <c r="D635">
        <v>95</v>
      </c>
      <c r="E635">
        <v>13.2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1002.5</v>
      </c>
      <c r="L635">
        <v>455.1</v>
      </c>
      <c r="M635">
        <v>22.1</v>
      </c>
      <c r="N635">
        <v>55</v>
      </c>
      <c r="O635">
        <v>0</v>
      </c>
      <c r="P635">
        <v>14</v>
      </c>
      <c r="Q635">
        <v>14</v>
      </c>
      <c r="R635">
        <v>0</v>
      </c>
      <c r="S635">
        <v>0</v>
      </c>
      <c r="T635">
        <v>0</v>
      </c>
      <c r="U635">
        <v>0</v>
      </c>
      <c r="V635">
        <v>15</v>
      </c>
      <c r="W635">
        <v>0</v>
      </c>
      <c r="X635">
        <v>0</v>
      </c>
      <c r="Y635">
        <v>0</v>
      </c>
      <c r="Z635">
        <v>0</v>
      </c>
      <c r="AA635">
        <v>0</v>
      </c>
    </row>
    <row r="636" spans="1:27">
      <c r="A636" s="1">
        <v>42930</v>
      </c>
      <c r="B636" s="2">
        <v>0.24097222222222223</v>
      </c>
      <c r="C636">
        <v>13.9</v>
      </c>
      <c r="D636">
        <v>94</v>
      </c>
      <c r="E636">
        <v>13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1002.8</v>
      </c>
      <c r="L636">
        <v>455.1</v>
      </c>
      <c r="M636">
        <v>22</v>
      </c>
      <c r="N636">
        <v>55</v>
      </c>
      <c r="O636">
        <v>0</v>
      </c>
      <c r="P636">
        <v>13.9</v>
      </c>
      <c r="Q636">
        <v>13.9</v>
      </c>
      <c r="R636">
        <v>0</v>
      </c>
      <c r="S636">
        <v>0</v>
      </c>
      <c r="T636">
        <v>0</v>
      </c>
      <c r="U636">
        <v>0</v>
      </c>
      <c r="V636">
        <v>14.8</v>
      </c>
      <c r="W636">
        <v>11</v>
      </c>
      <c r="X636">
        <v>0</v>
      </c>
      <c r="Y636">
        <v>0</v>
      </c>
      <c r="Z636">
        <v>0</v>
      </c>
      <c r="AA636">
        <v>0</v>
      </c>
    </row>
    <row r="637" spans="1:27">
      <c r="A637" s="1">
        <v>42930</v>
      </c>
      <c r="B637" s="2">
        <v>0.26180555555555557</v>
      </c>
      <c r="C637">
        <v>14.7</v>
      </c>
      <c r="D637">
        <v>92</v>
      </c>
      <c r="E637">
        <v>13.4</v>
      </c>
      <c r="F637">
        <v>0</v>
      </c>
      <c r="G637">
        <v>1.6</v>
      </c>
      <c r="H637">
        <v>0</v>
      </c>
      <c r="I637">
        <v>0</v>
      </c>
      <c r="J637">
        <v>0</v>
      </c>
      <c r="K637">
        <v>1002.9</v>
      </c>
      <c r="L637">
        <v>455.1</v>
      </c>
      <c r="M637">
        <v>22</v>
      </c>
      <c r="N637">
        <v>55</v>
      </c>
      <c r="O637">
        <v>1.6</v>
      </c>
      <c r="P637">
        <v>14.7</v>
      </c>
      <c r="Q637">
        <v>14.7</v>
      </c>
      <c r="R637">
        <v>0</v>
      </c>
      <c r="S637">
        <v>0</v>
      </c>
      <c r="T637">
        <v>0</v>
      </c>
      <c r="U637">
        <v>0</v>
      </c>
      <c r="V637">
        <v>15.8</v>
      </c>
      <c r="W637">
        <v>53</v>
      </c>
      <c r="X637">
        <v>0</v>
      </c>
      <c r="Y637">
        <v>135</v>
      </c>
      <c r="Z637">
        <v>0</v>
      </c>
      <c r="AA637">
        <v>0</v>
      </c>
    </row>
    <row r="638" spans="1:27">
      <c r="A638" s="1">
        <v>42930</v>
      </c>
      <c r="B638" s="2">
        <v>0.28263888888888888</v>
      </c>
      <c r="C638">
        <v>15.1</v>
      </c>
      <c r="D638">
        <v>84</v>
      </c>
      <c r="E638">
        <v>12.4</v>
      </c>
      <c r="F638">
        <v>2.2000000000000002</v>
      </c>
      <c r="G638">
        <v>3.1</v>
      </c>
      <c r="H638">
        <v>135</v>
      </c>
      <c r="I638">
        <v>0</v>
      </c>
      <c r="J638">
        <v>0</v>
      </c>
      <c r="K638">
        <v>1003.1</v>
      </c>
      <c r="L638">
        <v>455.1</v>
      </c>
      <c r="M638">
        <v>22</v>
      </c>
      <c r="N638">
        <v>55</v>
      </c>
      <c r="O638">
        <v>3.1</v>
      </c>
      <c r="P638">
        <v>15.1</v>
      </c>
      <c r="Q638">
        <v>15.1</v>
      </c>
      <c r="R638">
        <v>0</v>
      </c>
      <c r="S638">
        <v>0</v>
      </c>
      <c r="T638">
        <v>0</v>
      </c>
      <c r="U638">
        <v>0</v>
      </c>
      <c r="V638">
        <v>15.1</v>
      </c>
      <c r="W638">
        <v>119</v>
      </c>
      <c r="X638">
        <v>0</v>
      </c>
      <c r="Y638">
        <v>135</v>
      </c>
      <c r="Z638">
        <v>0</v>
      </c>
      <c r="AA638">
        <v>0</v>
      </c>
    </row>
    <row r="639" spans="1:27">
      <c r="A639" s="1">
        <v>42930</v>
      </c>
      <c r="B639" s="2">
        <v>0.3034722222222222</v>
      </c>
      <c r="C639">
        <v>15.2</v>
      </c>
      <c r="D639">
        <v>82</v>
      </c>
      <c r="E639">
        <v>12.1</v>
      </c>
      <c r="F639">
        <v>2.2000000000000002</v>
      </c>
      <c r="G639">
        <v>3.8</v>
      </c>
      <c r="H639">
        <v>135</v>
      </c>
      <c r="I639">
        <v>0</v>
      </c>
      <c r="J639">
        <v>0</v>
      </c>
      <c r="K639">
        <v>1003.4</v>
      </c>
      <c r="L639">
        <v>455.1</v>
      </c>
      <c r="M639">
        <v>22.1</v>
      </c>
      <c r="N639">
        <v>56</v>
      </c>
      <c r="O639">
        <v>3.8</v>
      </c>
      <c r="P639">
        <v>15.2</v>
      </c>
      <c r="Q639">
        <v>15.2</v>
      </c>
      <c r="R639">
        <v>0</v>
      </c>
      <c r="S639">
        <v>0</v>
      </c>
      <c r="T639">
        <v>0</v>
      </c>
      <c r="U639">
        <v>0</v>
      </c>
      <c r="V639">
        <v>15.2</v>
      </c>
      <c r="W639">
        <v>198</v>
      </c>
      <c r="X639">
        <v>0</v>
      </c>
      <c r="Y639">
        <v>135</v>
      </c>
      <c r="Z639">
        <v>0</v>
      </c>
      <c r="AA639">
        <v>0</v>
      </c>
    </row>
    <row r="640" spans="1:27">
      <c r="A640" s="1">
        <v>42930</v>
      </c>
      <c r="B640" s="2">
        <v>0.32430555555555557</v>
      </c>
      <c r="C640">
        <v>14.8</v>
      </c>
      <c r="D640">
        <v>83</v>
      </c>
      <c r="E640">
        <v>11.9</v>
      </c>
      <c r="F640">
        <v>3.1</v>
      </c>
      <c r="G640">
        <v>3.8</v>
      </c>
      <c r="H640">
        <v>181</v>
      </c>
      <c r="I640">
        <v>0</v>
      </c>
      <c r="J640">
        <v>0</v>
      </c>
      <c r="K640">
        <v>1003.6</v>
      </c>
      <c r="L640">
        <v>455.1</v>
      </c>
      <c r="M640">
        <v>22.2</v>
      </c>
      <c r="N640">
        <v>56</v>
      </c>
      <c r="O640">
        <v>3.8</v>
      </c>
      <c r="P640">
        <v>14.8</v>
      </c>
      <c r="Q640">
        <v>14.8</v>
      </c>
      <c r="R640">
        <v>0</v>
      </c>
      <c r="S640">
        <v>0</v>
      </c>
      <c r="T640">
        <v>0</v>
      </c>
      <c r="U640">
        <v>0</v>
      </c>
      <c r="V640">
        <v>14.4</v>
      </c>
      <c r="W640">
        <v>282</v>
      </c>
      <c r="X640">
        <v>0</v>
      </c>
      <c r="Y640">
        <v>180</v>
      </c>
      <c r="Z640">
        <v>0</v>
      </c>
      <c r="AA640">
        <v>0</v>
      </c>
    </row>
    <row r="641" spans="1:27">
      <c r="A641" s="1">
        <v>42930</v>
      </c>
      <c r="B641" s="2">
        <v>0.34513888888888888</v>
      </c>
      <c r="C641">
        <v>14.4</v>
      </c>
      <c r="D641">
        <v>78</v>
      </c>
      <c r="E641">
        <v>10.6</v>
      </c>
      <c r="F641">
        <v>2.2000000000000002</v>
      </c>
      <c r="G641">
        <v>3.1</v>
      </c>
      <c r="H641">
        <v>135</v>
      </c>
      <c r="I641">
        <v>0</v>
      </c>
      <c r="J641">
        <v>0</v>
      </c>
      <c r="K641">
        <v>1004</v>
      </c>
      <c r="L641">
        <v>455.1</v>
      </c>
      <c r="M641">
        <v>22.1</v>
      </c>
      <c r="N641">
        <v>56</v>
      </c>
      <c r="O641">
        <v>3.1</v>
      </c>
      <c r="P641">
        <v>14.4</v>
      </c>
      <c r="Q641">
        <v>14.4</v>
      </c>
      <c r="R641">
        <v>0</v>
      </c>
      <c r="S641">
        <v>0</v>
      </c>
      <c r="T641">
        <v>0</v>
      </c>
      <c r="U641">
        <v>0</v>
      </c>
      <c r="V641">
        <v>13.9</v>
      </c>
      <c r="W641">
        <v>369</v>
      </c>
      <c r="X641">
        <v>0</v>
      </c>
      <c r="Y641">
        <v>135</v>
      </c>
      <c r="Z641">
        <v>0</v>
      </c>
      <c r="AA641">
        <v>0</v>
      </c>
    </row>
    <row r="642" spans="1:27">
      <c r="A642" s="1">
        <v>42930</v>
      </c>
      <c r="B642" s="2">
        <v>0.3659722222222222</v>
      </c>
      <c r="C642">
        <v>15.2</v>
      </c>
      <c r="D642">
        <v>76</v>
      </c>
      <c r="E642">
        <v>11</v>
      </c>
      <c r="F642">
        <v>3.1</v>
      </c>
      <c r="G642">
        <v>5.4</v>
      </c>
      <c r="H642">
        <v>225</v>
      </c>
      <c r="I642">
        <v>0</v>
      </c>
      <c r="J642">
        <v>0</v>
      </c>
      <c r="K642">
        <v>1004.1</v>
      </c>
      <c r="L642">
        <v>455.1</v>
      </c>
      <c r="M642">
        <v>22.2</v>
      </c>
      <c r="N642">
        <v>56</v>
      </c>
      <c r="O642">
        <v>5.4</v>
      </c>
      <c r="P642">
        <v>15.2</v>
      </c>
      <c r="Q642">
        <v>15.2</v>
      </c>
      <c r="R642">
        <v>0</v>
      </c>
      <c r="S642">
        <v>0</v>
      </c>
      <c r="T642">
        <v>0</v>
      </c>
      <c r="U642">
        <v>0</v>
      </c>
      <c r="V642">
        <v>14.5</v>
      </c>
      <c r="W642">
        <v>455</v>
      </c>
      <c r="X642">
        <v>0</v>
      </c>
      <c r="Y642">
        <v>225</v>
      </c>
      <c r="Z642">
        <v>0</v>
      </c>
      <c r="AA642">
        <v>0</v>
      </c>
    </row>
    <row r="643" spans="1:27">
      <c r="A643" s="1">
        <v>42930</v>
      </c>
      <c r="B643" s="2">
        <v>0.38680555555555557</v>
      </c>
      <c r="C643">
        <v>15.1</v>
      </c>
      <c r="D643">
        <v>69</v>
      </c>
      <c r="E643">
        <v>9.5</v>
      </c>
      <c r="F643">
        <v>2.2000000000000002</v>
      </c>
      <c r="G643">
        <v>3.8</v>
      </c>
      <c r="H643">
        <v>135</v>
      </c>
      <c r="I643">
        <v>0</v>
      </c>
      <c r="J643">
        <v>0</v>
      </c>
      <c r="K643">
        <v>1004.4</v>
      </c>
      <c r="L643">
        <v>455.1</v>
      </c>
      <c r="M643">
        <v>22.1</v>
      </c>
      <c r="N643">
        <v>56</v>
      </c>
      <c r="O643">
        <v>3.8</v>
      </c>
      <c r="P643">
        <v>15.1</v>
      </c>
      <c r="Q643">
        <v>15.1</v>
      </c>
      <c r="R643">
        <v>0</v>
      </c>
      <c r="S643">
        <v>0</v>
      </c>
      <c r="T643">
        <v>0</v>
      </c>
      <c r="U643">
        <v>0</v>
      </c>
      <c r="V643">
        <v>14.3</v>
      </c>
      <c r="W643">
        <v>537</v>
      </c>
      <c r="X643">
        <v>0</v>
      </c>
      <c r="Y643">
        <v>135</v>
      </c>
      <c r="Z643">
        <v>0</v>
      </c>
      <c r="AA643">
        <v>0</v>
      </c>
    </row>
    <row r="644" spans="1:27">
      <c r="A644" s="1">
        <v>42930</v>
      </c>
      <c r="B644" s="2">
        <v>0.40763888888888888</v>
      </c>
      <c r="C644">
        <v>16.5</v>
      </c>
      <c r="D644">
        <v>66</v>
      </c>
      <c r="E644">
        <v>10.1</v>
      </c>
      <c r="F644">
        <v>4.5</v>
      </c>
      <c r="G644">
        <v>6.9</v>
      </c>
      <c r="H644">
        <v>135</v>
      </c>
      <c r="I644">
        <v>0</v>
      </c>
      <c r="J644">
        <v>0</v>
      </c>
      <c r="K644">
        <v>1004.5</v>
      </c>
      <c r="L644">
        <v>455.1</v>
      </c>
      <c r="M644">
        <v>22.1</v>
      </c>
      <c r="N644">
        <v>55</v>
      </c>
      <c r="O644">
        <v>6.9</v>
      </c>
      <c r="P644">
        <v>16.5</v>
      </c>
      <c r="Q644">
        <v>16.5</v>
      </c>
      <c r="R644">
        <v>0</v>
      </c>
      <c r="S644">
        <v>0</v>
      </c>
      <c r="T644">
        <v>0</v>
      </c>
      <c r="U644">
        <v>0</v>
      </c>
      <c r="V644">
        <v>15.2</v>
      </c>
      <c r="W644">
        <v>614</v>
      </c>
      <c r="X644">
        <v>0</v>
      </c>
      <c r="Y644">
        <v>135</v>
      </c>
      <c r="Z644">
        <v>0</v>
      </c>
      <c r="AA644">
        <v>0</v>
      </c>
    </row>
    <row r="645" spans="1:27">
      <c r="A645" s="1">
        <v>42930</v>
      </c>
      <c r="B645" s="2">
        <v>0.4284722222222222</v>
      </c>
      <c r="C645">
        <v>18.5</v>
      </c>
      <c r="D645">
        <v>55</v>
      </c>
      <c r="E645">
        <v>9.3000000000000007</v>
      </c>
      <c r="F645">
        <v>3.8</v>
      </c>
      <c r="G645">
        <v>7.6</v>
      </c>
      <c r="H645">
        <v>181</v>
      </c>
      <c r="I645">
        <v>0</v>
      </c>
      <c r="J645">
        <v>0</v>
      </c>
      <c r="K645">
        <v>1004.6</v>
      </c>
      <c r="L645">
        <v>455.1</v>
      </c>
      <c r="M645">
        <v>22.1</v>
      </c>
      <c r="N645">
        <v>55</v>
      </c>
      <c r="O645">
        <v>7.6</v>
      </c>
      <c r="P645">
        <v>18.5</v>
      </c>
      <c r="Q645">
        <v>18.5</v>
      </c>
      <c r="R645">
        <v>0</v>
      </c>
      <c r="S645">
        <v>0</v>
      </c>
      <c r="T645">
        <v>0</v>
      </c>
      <c r="U645">
        <v>0</v>
      </c>
      <c r="V645">
        <v>17.2</v>
      </c>
      <c r="W645">
        <v>684</v>
      </c>
      <c r="X645">
        <v>0</v>
      </c>
      <c r="Y645">
        <v>180</v>
      </c>
      <c r="Z645">
        <v>0</v>
      </c>
      <c r="AA645">
        <v>0</v>
      </c>
    </row>
    <row r="646" spans="1:27">
      <c r="A646" s="1">
        <v>42930</v>
      </c>
      <c r="B646" s="2">
        <v>0.44930555555555557</v>
      </c>
      <c r="C646">
        <v>17.399999999999999</v>
      </c>
      <c r="D646">
        <v>59</v>
      </c>
      <c r="E646">
        <v>9.3000000000000007</v>
      </c>
      <c r="F646">
        <v>6</v>
      </c>
      <c r="G646">
        <v>8.3000000000000007</v>
      </c>
      <c r="H646">
        <v>181</v>
      </c>
      <c r="I646">
        <v>0</v>
      </c>
      <c r="J646">
        <v>0</v>
      </c>
      <c r="K646">
        <v>1004.8</v>
      </c>
      <c r="L646">
        <v>455.1</v>
      </c>
      <c r="M646">
        <v>22.1</v>
      </c>
      <c r="N646">
        <v>55</v>
      </c>
      <c r="O646">
        <v>8.3000000000000007</v>
      </c>
      <c r="P646">
        <v>17.399999999999999</v>
      </c>
      <c r="Q646">
        <v>17.399999999999999</v>
      </c>
      <c r="R646">
        <v>0</v>
      </c>
      <c r="S646">
        <v>0</v>
      </c>
      <c r="T646">
        <v>0</v>
      </c>
      <c r="U646">
        <v>0</v>
      </c>
      <c r="V646">
        <v>15.4</v>
      </c>
      <c r="W646">
        <v>745</v>
      </c>
      <c r="X646">
        <v>0</v>
      </c>
      <c r="Y646">
        <v>180</v>
      </c>
      <c r="Z646">
        <v>0</v>
      </c>
      <c r="AA646">
        <v>0</v>
      </c>
    </row>
    <row r="647" spans="1:27">
      <c r="A647" s="1">
        <v>42930</v>
      </c>
      <c r="B647" s="2">
        <v>0.47013888888888888</v>
      </c>
      <c r="C647">
        <v>17.5</v>
      </c>
      <c r="D647">
        <v>58</v>
      </c>
      <c r="E647">
        <v>9.1</v>
      </c>
      <c r="F647">
        <v>3.1</v>
      </c>
      <c r="G647">
        <v>5.4</v>
      </c>
      <c r="H647">
        <v>181</v>
      </c>
      <c r="I647">
        <v>0</v>
      </c>
      <c r="J647">
        <v>0</v>
      </c>
      <c r="K647">
        <v>1005</v>
      </c>
      <c r="L647">
        <v>455.1</v>
      </c>
      <c r="M647">
        <v>22.2</v>
      </c>
      <c r="N647">
        <v>55</v>
      </c>
      <c r="O647">
        <v>5.4</v>
      </c>
      <c r="P647">
        <v>17.5</v>
      </c>
      <c r="Q647">
        <v>17.5</v>
      </c>
      <c r="R647">
        <v>0</v>
      </c>
      <c r="S647">
        <v>0</v>
      </c>
      <c r="T647">
        <v>0</v>
      </c>
      <c r="U647">
        <v>0</v>
      </c>
      <c r="V647">
        <v>16.3</v>
      </c>
      <c r="W647">
        <v>796</v>
      </c>
      <c r="X647">
        <v>0</v>
      </c>
      <c r="Y647">
        <v>180</v>
      </c>
      <c r="Z647">
        <v>0</v>
      </c>
      <c r="AA647">
        <v>0</v>
      </c>
    </row>
    <row r="648" spans="1:27">
      <c r="A648" s="1">
        <v>42930</v>
      </c>
      <c r="B648" s="2">
        <v>0.4909722222222222</v>
      </c>
      <c r="C648">
        <v>18.100000000000001</v>
      </c>
      <c r="D648">
        <v>55</v>
      </c>
      <c r="E648">
        <v>8.9</v>
      </c>
      <c r="F648">
        <v>3.8</v>
      </c>
      <c r="G648">
        <v>6</v>
      </c>
      <c r="H648">
        <v>135</v>
      </c>
      <c r="I648">
        <v>0</v>
      </c>
      <c r="J648">
        <v>0</v>
      </c>
      <c r="K648">
        <v>1005.1</v>
      </c>
      <c r="L648">
        <v>455.1</v>
      </c>
      <c r="M648">
        <v>22.2</v>
      </c>
      <c r="N648">
        <v>54</v>
      </c>
      <c r="O648">
        <v>6</v>
      </c>
      <c r="P648">
        <v>18.100000000000001</v>
      </c>
      <c r="Q648">
        <v>18.100000000000001</v>
      </c>
      <c r="R648">
        <v>0</v>
      </c>
      <c r="S648">
        <v>0</v>
      </c>
      <c r="T648">
        <v>0</v>
      </c>
      <c r="U648">
        <v>0</v>
      </c>
      <c r="V648">
        <v>16.7</v>
      </c>
      <c r="W648">
        <v>836</v>
      </c>
      <c r="X648">
        <v>0</v>
      </c>
      <c r="Y648">
        <v>135</v>
      </c>
      <c r="Z648">
        <v>0</v>
      </c>
      <c r="AA648">
        <v>0</v>
      </c>
    </row>
    <row r="649" spans="1:27">
      <c r="A649" s="1">
        <v>42930</v>
      </c>
      <c r="B649" s="2">
        <v>0.51180555555555551</v>
      </c>
      <c r="C649">
        <v>18.600000000000001</v>
      </c>
      <c r="D649">
        <v>53</v>
      </c>
      <c r="E649">
        <v>8.8000000000000007</v>
      </c>
      <c r="F649">
        <v>5.4</v>
      </c>
      <c r="G649">
        <v>7.6</v>
      </c>
      <c r="H649">
        <v>135</v>
      </c>
      <c r="I649">
        <v>0</v>
      </c>
      <c r="J649">
        <v>0</v>
      </c>
      <c r="K649">
        <v>1005.4</v>
      </c>
      <c r="L649">
        <v>455.1</v>
      </c>
      <c r="M649">
        <v>22.2</v>
      </c>
      <c r="N649">
        <v>54</v>
      </c>
      <c r="O649">
        <v>7.6</v>
      </c>
      <c r="P649">
        <v>18.600000000000001</v>
      </c>
      <c r="Q649">
        <v>18.600000000000001</v>
      </c>
      <c r="R649">
        <v>0</v>
      </c>
      <c r="S649">
        <v>0</v>
      </c>
      <c r="T649">
        <v>0</v>
      </c>
      <c r="U649">
        <v>0</v>
      </c>
      <c r="V649">
        <v>16.7</v>
      </c>
      <c r="W649">
        <v>865</v>
      </c>
      <c r="X649">
        <v>0</v>
      </c>
      <c r="Y649">
        <v>135</v>
      </c>
      <c r="Z649">
        <v>0</v>
      </c>
      <c r="AA649">
        <v>0</v>
      </c>
    </row>
    <row r="650" spans="1:27">
      <c r="A650" s="1">
        <v>42930</v>
      </c>
      <c r="B650" s="2">
        <v>0.53263888888888888</v>
      </c>
      <c r="C650">
        <v>20.7</v>
      </c>
      <c r="D650">
        <v>48</v>
      </c>
      <c r="E650">
        <v>9.3000000000000007</v>
      </c>
      <c r="F650">
        <v>5.4</v>
      </c>
      <c r="G650">
        <v>8.3000000000000007</v>
      </c>
      <c r="H650">
        <v>135</v>
      </c>
      <c r="I650">
        <v>0</v>
      </c>
      <c r="J650">
        <v>0</v>
      </c>
      <c r="K650">
        <v>1005.3</v>
      </c>
      <c r="L650">
        <v>455.1</v>
      </c>
      <c r="M650">
        <v>22.3</v>
      </c>
      <c r="N650">
        <v>53</v>
      </c>
      <c r="O650">
        <v>8.3000000000000007</v>
      </c>
      <c r="P650">
        <v>20.7</v>
      </c>
      <c r="Q650">
        <v>20.7</v>
      </c>
      <c r="R650">
        <v>0</v>
      </c>
      <c r="S650">
        <v>0</v>
      </c>
      <c r="T650">
        <v>0</v>
      </c>
      <c r="U650">
        <v>0</v>
      </c>
      <c r="V650">
        <v>18.899999999999999</v>
      </c>
      <c r="W650">
        <v>881</v>
      </c>
      <c r="X650">
        <v>0</v>
      </c>
      <c r="Y650">
        <v>135</v>
      </c>
      <c r="Z650">
        <v>0</v>
      </c>
      <c r="AA650">
        <v>0</v>
      </c>
    </row>
    <row r="651" spans="1:27">
      <c r="A651" s="1">
        <v>42930</v>
      </c>
      <c r="B651" s="2">
        <v>0.55347222222222225</v>
      </c>
      <c r="C651">
        <v>19.600000000000001</v>
      </c>
      <c r="D651">
        <v>50</v>
      </c>
      <c r="E651">
        <v>8.9</v>
      </c>
      <c r="F651">
        <v>7.6</v>
      </c>
      <c r="G651">
        <v>11.4</v>
      </c>
      <c r="H651">
        <v>181</v>
      </c>
      <c r="I651">
        <v>0</v>
      </c>
      <c r="J651">
        <v>0</v>
      </c>
      <c r="K651">
        <v>1005.5</v>
      </c>
      <c r="L651">
        <v>455.1</v>
      </c>
      <c r="M651">
        <v>22.4</v>
      </c>
      <c r="N651">
        <v>54</v>
      </c>
      <c r="O651">
        <v>11.4</v>
      </c>
      <c r="P651">
        <v>19.600000000000001</v>
      </c>
      <c r="Q651">
        <v>19.600000000000001</v>
      </c>
      <c r="R651">
        <v>0</v>
      </c>
      <c r="S651">
        <v>0</v>
      </c>
      <c r="T651">
        <v>0</v>
      </c>
      <c r="U651">
        <v>0</v>
      </c>
      <c r="V651">
        <v>17</v>
      </c>
      <c r="W651">
        <v>884</v>
      </c>
      <c r="X651">
        <v>0</v>
      </c>
      <c r="Y651">
        <v>180</v>
      </c>
      <c r="Z651">
        <v>0</v>
      </c>
      <c r="AA651">
        <v>0</v>
      </c>
    </row>
    <row r="652" spans="1:27">
      <c r="A652" s="1">
        <v>42930</v>
      </c>
      <c r="B652" s="2">
        <v>0.57430555555555551</v>
      </c>
      <c r="C652">
        <v>20.7</v>
      </c>
      <c r="D652">
        <v>47</v>
      </c>
      <c r="E652">
        <v>9</v>
      </c>
      <c r="F652">
        <v>5.4</v>
      </c>
      <c r="G652">
        <v>7.6</v>
      </c>
      <c r="H652">
        <v>135</v>
      </c>
      <c r="I652">
        <v>0</v>
      </c>
      <c r="J652">
        <v>0</v>
      </c>
      <c r="K652">
        <v>1005.6</v>
      </c>
      <c r="L652">
        <v>455.1</v>
      </c>
      <c r="M652">
        <v>22.3</v>
      </c>
      <c r="N652">
        <v>51</v>
      </c>
      <c r="O652">
        <v>7.6</v>
      </c>
      <c r="P652">
        <v>20.7</v>
      </c>
      <c r="Q652">
        <v>20.7</v>
      </c>
      <c r="R652">
        <v>0</v>
      </c>
      <c r="S652">
        <v>0</v>
      </c>
      <c r="T652">
        <v>0</v>
      </c>
      <c r="U652">
        <v>0</v>
      </c>
      <c r="V652">
        <v>18.8</v>
      </c>
      <c r="W652">
        <v>876</v>
      </c>
      <c r="X652">
        <v>0</v>
      </c>
      <c r="Y652">
        <v>135</v>
      </c>
      <c r="Z652">
        <v>0</v>
      </c>
      <c r="AA652">
        <v>0</v>
      </c>
    </row>
    <row r="653" spans="1:27">
      <c r="A653" s="1">
        <v>42930</v>
      </c>
      <c r="B653" s="2">
        <v>0.59513888888888888</v>
      </c>
      <c r="C653">
        <v>21.2</v>
      </c>
      <c r="D653">
        <v>46</v>
      </c>
      <c r="E653">
        <v>9.1</v>
      </c>
      <c r="F653">
        <v>3.8</v>
      </c>
      <c r="G653">
        <v>6</v>
      </c>
      <c r="H653">
        <v>135</v>
      </c>
      <c r="I653">
        <v>0</v>
      </c>
      <c r="J653">
        <v>0</v>
      </c>
      <c r="K653">
        <v>1005.6</v>
      </c>
      <c r="L653">
        <v>455.1</v>
      </c>
      <c r="M653">
        <v>22.2</v>
      </c>
      <c r="N653">
        <v>49</v>
      </c>
      <c r="O653">
        <v>6</v>
      </c>
      <c r="P653">
        <v>21.2</v>
      </c>
      <c r="Q653">
        <v>21.2</v>
      </c>
      <c r="R653">
        <v>0</v>
      </c>
      <c r="S653">
        <v>0</v>
      </c>
      <c r="T653">
        <v>0</v>
      </c>
      <c r="U653">
        <v>0</v>
      </c>
      <c r="V653">
        <v>19.8</v>
      </c>
      <c r="W653">
        <v>854</v>
      </c>
      <c r="X653">
        <v>0</v>
      </c>
      <c r="Y653">
        <v>135</v>
      </c>
      <c r="Z653">
        <v>0</v>
      </c>
      <c r="AA653">
        <v>0</v>
      </c>
    </row>
    <row r="654" spans="1:27">
      <c r="A654" s="1">
        <v>42930</v>
      </c>
      <c r="B654" s="2">
        <v>0.61597222222222225</v>
      </c>
      <c r="C654">
        <v>21</v>
      </c>
      <c r="D654">
        <v>44</v>
      </c>
      <c r="E654">
        <v>8.3000000000000007</v>
      </c>
      <c r="F654">
        <v>6</v>
      </c>
      <c r="G654">
        <v>8.3000000000000007</v>
      </c>
      <c r="H654">
        <v>135</v>
      </c>
      <c r="I654">
        <v>0</v>
      </c>
      <c r="J654">
        <v>0</v>
      </c>
      <c r="K654">
        <v>1005.7</v>
      </c>
      <c r="L654">
        <v>455.1</v>
      </c>
      <c r="M654">
        <v>22.2</v>
      </c>
      <c r="N654">
        <v>49</v>
      </c>
      <c r="O654">
        <v>8.3000000000000007</v>
      </c>
      <c r="P654">
        <v>21</v>
      </c>
      <c r="Q654">
        <v>21</v>
      </c>
      <c r="R654">
        <v>0</v>
      </c>
      <c r="S654">
        <v>0</v>
      </c>
      <c r="T654">
        <v>0</v>
      </c>
      <c r="U654">
        <v>0</v>
      </c>
      <c r="V654">
        <v>18.7</v>
      </c>
      <c r="W654">
        <v>821</v>
      </c>
      <c r="X654">
        <v>0</v>
      </c>
      <c r="Y654">
        <v>135</v>
      </c>
      <c r="Z654">
        <v>0</v>
      </c>
      <c r="AA654">
        <v>0</v>
      </c>
    </row>
    <row r="655" spans="1:27">
      <c r="A655" s="1">
        <v>42930</v>
      </c>
      <c r="B655" s="2">
        <v>0.63680555555555551</v>
      </c>
      <c r="C655">
        <v>20.6</v>
      </c>
      <c r="D655">
        <v>47</v>
      </c>
      <c r="E655">
        <v>8.9</v>
      </c>
      <c r="F655">
        <v>4.5</v>
      </c>
      <c r="G655">
        <v>7.6</v>
      </c>
      <c r="H655">
        <v>90</v>
      </c>
      <c r="I655">
        <v>0</v>
      </c>
      <c r="J655">
        <v>0</v>
      </c>
      <c r="K655">
        <v>1005.6</v>
      </c>
      <c r="L655">
        <v>455.1</v>
      </c>
      <c r="M655">
        <v>22.2</v>
      </c>
      <c r="N655">
        <v>50</v>
      </c>
      <c r="O655">
        <v>7.6</v>
      </c>
      <c r="P655">
        <v>20.6</v>
      </c>
      <c r="Q655">
        <v>20.6</v>
      </c>
      <c r="R655">
        <v>0</v>
      </c>
      <c r="S655">
        <v>0</v>
      </c>
      <c r="T655">
        <v>0</v>
      </c>
      <c r="U655">
        <v>0</v>
      </c>
      <c r="V655">
        <v>19</v>
      </c>
      <c r="W655">
        <v>776</v>
      </c>
      <c r="X655">
        <v>0</v>
      </c>
      <c r="Y655">
        <v>90</v>
      </c>
      <c r="Z655">
        <v>0</v>
      </c>
      <c r="AA655">
        <v>0</v>
      </c>
    </row>
    <row r="656" spans="1:27">
      <c r="A656" s="1">
        <v>42930</v>
      </c>
      <c r="B656" s="2">
        <v>0.65763888888888888</v>
      </c>
      <c r="C656">
        <v>20.3</v>
      </c>
      <c r="D656">
        <v>47</v>
      </c>
      <c r="E656">
        <v>8.6</v>
      </c>
      <c r="F656">
        <v>6</v>
      </c>
      <c r="G656">
        <v>9.1999999999999993</v>
      </c>
      <c r="H656">
        <v>181</v>
      </c>
      <c r="I656">
        <v>0</v>
      </c>
      <c r="J656">
        <v>0</v>
      </c>
      <c r="K656">
        <v>1005.6</v>
      </c>
      <c r="L656">
        <v>455.1</v>
      </c>
      <c r="M656">
        <v>22.4</v>
      </c>
      <c r="N656">
        <v>50</v>
      </c>
      <c r="O656">
        <v>9.1999999999999993</v>
      </c>
      <c r="P656">
        <v>20.3</v>
      </c>
      <c r="Q656">
        <v>20.3</v>
      </c>
      <c r="R656">
        <v>0</v>
      </c>
      <c r="S656">
        <v>0</v>
      </c>
      <c r="T656">
        <v>0</v>
      </c>
      <c r="U656">
        <v>0</v>
      </c>
      <c r="V656">
        <v>18.100000000000001</v>
      </c>
      <c r="W656">
        <v>721</v>
      </c>
      <c r="X656">
        <v>0</v>
      </c>
      <c r="Y656">
        <v>180</v>
      </c>
      <c r="Z656">
        <v>0</v>
      </c>
      <c r="AA656">
        <v>0</v>
      </c>
    </row>
    <row r="657" spans="1:27">
      <c r="A657" s="1">
        <v>42930</v>
      </c>
      <c r="B657" s="2">
        <v>0.67847222222222225</v>
      </c>
      <c r="C657">
        <v>21.3</v>
      </c>
      <c r="D657">
        <v>45</v>
      </c>
      <c r="E657">
        <v>8.9</v>
      </c>
      <c r="F657">
        <v>2.2000000000000002</v>
      </c>
      <c r="G657">
        <v>3.8</v>
      </c>
      <c r="H657">
        <v>181</v>
      </c>
      <c r="I657">
        <v>0</v>
      </c>
      <c r="J657">
        <v>0</v>
      </c>
      <c r="K657">
        <v>1005.7</v>
      </c>
      <c r="L657">
        <v>455.1</v>
      </c>
      <c r="M657">
        <v>22.3</v>
      </c>
      <c r="N657">
        <v>50</v>
      </c>
      <c r="O657">
        <v>3.8</v>
      </c>
      <c r="P657">
        <v>21.3</v>
      </c>
      <c r="Q657">
        <v>21.3</v>
      </c>
      <c r="R657">
        <v>0</v>
      </c>
      <c r="S657">
        <v>0</v>
      </c>
      <c r="T657">
        <v>0</v>
      </c>
      <c r="U657">
        <v>0</v>
      </c>
      <c r="V657">
        <v>20.399999999999999</v>
      </c>
      <c r="W657">
        <v>656</v>
      </c>
      <c r="X657">
        <v>0</v>
      </c>
      <c r="Y657">
        <v>180</v>
      </c>
      <c r="Z657">
        <v>0</v>
      </c>
      <c r="AA657">
        <v>0</v>
      </c>
    </row>
    <row r="658" spans="1:27">
      <c r="A658" s="1">
        <v>42930</v>
      </c>
      <c r="B658" s="2">
        <v>0.69930555555555562</v>
      </c>
      <c r="C658">
        <v>21.2</v>
      </c>
      <c r="D658">
        <v>46</v>
      </c>
      <c r="E658">
        <v>9.1</v>
      </c>
      <c r="F658">
        <v>6</v>
      </c>
      <c r="G658">
        <v>8.3000000000000007</v>
      </c>
      <c r="H658">
        <v>135</v>
      </c>
      <c r="I658">
        <v>0</v>
      </c>
      <c r="J658">
        <v>0</v>
      </c>
      <c r="K658">
        <v>1005.7</v>
      </c>
      <c r="L658">
        <v>455.1</v>
      </c>
      <c r="M658">
        <v>22.4</v>
      </c>
      <c r="N658">
        <v>50</v>
      </c>
      <c r="O658">
        <v>8.3000000000000007</v>
      </c>
      <c r="P658">
        <v>21.2</v>
      </c>
      <c r="Q658">
        <v>21.2</v>
      </c>
      <c r="R658">
        <v>0</v>
      </c>
      <c r="S658">
        <v>0</v>
      </c>
      <c r="T658">
        <v>0</v>
      </c>
      <c r="U658">
        <v>0</v>
      </c>
      <c r="V658">
        <v>19.100000000000001</v>
      </c>
      <c r="W658">
        <v>583</v>
      </c>
      <c r="X658">
        <v>0</v>
      </c>
      <c r="Y658">
        <v>135</v>
      </c>
      <c r="Z658">
        <v>0</v>
      </c>
      <c r="AA658">
        <v>0</v>
      </c>
    </row>
    <row r="659" spans="1:27">
      <c r="A659" s="1">
        <v>42930</v>
      </c>
      <c r="B659" s="2">
        <v>0.72013888888888899</v>
      </c>
      <c r="C659">
        <v>21.6</v>
      </c>
      <c r="D659">
        <v>44</v>
      </c>
      <c r="E659">
        <v>8.8000000000000007</v>
      </c>
      <c r="F659">
        <v>3.8</v>
      </c>
      <c r="G659">
        <v>6</v>
      </c>
      <c r="H659">
        <v>90</v>
      </c>
      <c r="I659">
        <v>0</v>
      </c>
      <c r="J659">
        <v>0</v>
      </c>
      <c r="K659">
        <v>1005.9</v>
      </c>
      <c r="L659">
        <v>455.1</v>
      </c>
      <c r="M659">
        <v>22.6</v>
      </c>
      <c r="N659">
        <v>51</v>
      </c>
      <c r="O659">
        <v>6</v>
      </c>
      <c r="P659">
        <v>21.6</v>
      </c>
      <c r="Q659">
        <v>21.6</v>
      </c>
      <c r="R659">
        <v>0</v>
      </c>
      <c r="S659">
        <v>0</v>
      </c>
      <c r="T659">
        <v>0</v>
      </c>
      <c r="U659">
        <v>0</v>
      </c>
      <c r="V659">
        <v>20.100000000000001</v>
      </c>
      <c r="W659">
        <v>503</v>
      </c>
      <c r="X659">
        <v>0</v>
      </c>
      <c r="Y659">
        <v>90</v>
      </c>
      <c r="Z659">
        <v>0</v>
      </c>
      <c r="AA659">
        <v>0</v>
      </c>
    </row>
    <row r="660" spans="1:27">
      <c r="A660" s="1">
        <v>42930</v>
      </c>
      <c r="B660" s="2">
        <v>0.74097222222222225</v>
      </c>
      <c r="C660">
        <v>22.2</v>
      </c>
      <c r="D660">
        <v>42</v>
      </c>
      <c r="E660">
        <v>8.6999999999999993</v>
      </c>
      <c r="F660">
        <v>8.3000000000000007</v>
      </c>
      <c r="G660">
        <v>10.7</v>
      </c>
      <c r="H660">
        <v>135</v>
      </c>
      <c r="I660">
        <v>0</v>
      </c>
      <c r="J660">
        <v>0</v>
      </c>
      <c r="K660">
        <v>1005.8</v>
      </c>
      <c r="L660">
        <v>455.1</v>
      </c>
      <c r="M660">
        <v>22.8</v>
      </c>
      <c r="N660">
        <v>51</v>
      </c>
      <c r="O660">
        <v>10.7</v>
      </c>
      <c r="P660">
        <v>22.2</v>
      </c>
      <c r="Q660">
        <v>22.2</v>
      </c>
      <c r="R660">
        <v>0</v>
      </c>
      <c r="S660">
        <v>0</v>
      </c>
      <c r="T660">
        <v>0</v>
      </c>
      <c r="U660">
        <v>0</v>
      </c>
      <c r="V660">
        <v>19.3</v>
      </c>
      <c r="W660">
        <v>419</v>
      </c>
      <c r="X660">
        <v>0</v>
      </c>
      <c r="Y660">
        <v>135</v>
      </c>
      <c r="Z660">
        <v>0</v>
      </c>
      <c r="AA660">
        <v>0</v>
      </c>
    </row>
    <row r="661" spans="1:27">
      <c r="A661" s="1">
        <v>42930</v>
      </c>
      <c r="B661" s="2">
        <v>0.76180555555555562</v>
      </c>
      <c r="C661">
        <v>20.6</v>
      </c>
      <c r="D661">
        <v>47</v>
      </c>
      <c r="E661">
        <v>8.9</v>
      </c>
      <c r="F661">
        <v>6.9</v>
      </c>
      <c r="G661">
        <v>10.7</v>
      </c>
      <c r="H661">
        <v>135</v>
      </c>
      <c r="I661">
        <v>0</v>
      </c>
      <c r="J661">
        <v>0</v>
      </c>
      <c r="K661">
        <v>1006</v>
      </c>
      <c r="L661">
        <v>455.1</v>
      </c>
      <c r="M661">
        <v>23</v>
      </c>
      <c r="N661">
        <v>51</v>
      </c>
      <c r="O661">
        <v>10.7</v>
      </c>
      <c r="P661">
        <v>20.6</v>
      </c>
      <c r="Q661">
        <v>20.6</v>
      </c>
      <c r="R661">
        <v>0</v>
      </c>
      <c r="S661">
        <v>0</v>
      </c>
      <c r="T661">
        <v>0</v>
      </c>
      <c r="U661">
        <v>0</v>
      </c>
      <c r="V661">
        <v>18.2</v>
      </c>
      <c r="W661">
        <v>333</v>
      </c>
      <c r="X661">
        <v>0</v>
      </c>
      <c r="Y661">
        <v>135</v>
      </c>
      <c r="Z661">
        <v>0</v>
      </c>
      <c r="AA661">
        <v>0</v>
      </c>
    </row>
    <row r="662" spans="1:27">
      <c r="A662" s="1">
        <v>42930</v>
      </c>
      <c r="B662" s="2">
        <v>0.78263888888888899</v>
      </c>
      <c r="C662">
        <v>20</v>
      </c>
      <c r="D662">
        <v>48</v>
      </c>
      <c r="E662">
        <v>8.6999999999999993</v>
      </c>
      <c r="F662">
        <v>3.1</v>
      </c>
      <c r="G662">
        <v>5.4</v>
      </c>
      <c r="H662">
        <v>135</v>
      </c>
      <c r="I662">
        <v>0</v>
      </c>
      <c r="J662">
        <v>0</v>
      </c>
      <c r="K662">
        <v>1006</v>
      </c>
      <c r="L662">
        <v>455.1</v>
      </c>
      <c r="M662">
        <v>22.9</v>
      </c>
      <c r="N662">
        <v>49</v>
      </c>
      <c r="O662">
        <v>5.4</v>
      </c>
      <c r="P662">
        <v>20</v>
      </c>
      <c r="Q662">
        <v>20</v>
      </c>
      <c r="R662">
        <v>0</v>
      </c>
      <c r="S662">
        <v>0</v>
      </c>
      <c r="T662">
        <v>0</v>
      </c>
      <c r="U662">
        <v>0</v>
      </c>
      <c r="V662">
        <v>18.7</v>
      </c>
      <c r="W662">
        <v>246</v>
      </c>
      <c r="X662">
        <v>0</v>
      </c>
      <c r="Y662">
        <v>135</v>
      </c>
      <c r="Z662">
        <v>0</v>
      </c>
      <c r="AA662">
        <v>0</v>
      </c>
    </row>
    <row r="663" spans="1:27">
      <c r="A663" s="1">
        <v>42930</v>
      </c>
      <c r="B663" s="2">
        <v>0.80347222222222225</v>
      </c>
      <c r="C663">
        <v>20.3</v>
      </c>
      <c r="D663">
        <v>47</v>
      </c>
      <c r="E663">
        <v>8.6</v>
      </c>
      <c r="F663">
        <v>2.2000000000000002</v>
      </c>
      <c r="G663">
        <v>3.8</v>
      </c>
      <c r="H663">
        <v>135</v>
      </c>
      <c r="I663">
        <v>0</v>
      </c>
      <c r="J663">
        <v>0</v>
      </c>
      <c r="K663">
        <v>1006</v>
      </c>
      <c r="L663">
        <v>455.1</v>
      </c>
      <c r="M663">
        <v>22.7</v>
      </c>
      <c r="N663">
        <v>49</v>
      </c>
      <c r="O663">
        <v>3.8</v>
      </c>
      <c r="P663">
        <v>20.3</v>
      </c>
      <c r="Q663">
        <v>20.3</v>
      </c>
      <c r="R663">
        <v>0</v>
      </c>
      <c r="S663">
        <v>0</v>
      </c>
      <c r="T663">
        <v>0</v>
      </c>
      <c r="U663">
        <v>0</v>
      </c>
      <c r="V663">
        <v>19.3</v>
      </c>
      <c r="W663">
        <v>163</v>
      </c>
      <c r="X663">
        <v>0</v>
      </c>
      <c r="Y663">
        <v>135</v>
      </c>
      <c r="Z663">
        <v>0</v>
      </c>
      <c r="AA663">
        <v>0</v>
      </c>
    </row>
    <row r="664" spans="1:27">
      <c r="A664" s="1">
        <v>42930</v>
      </c>
      <c r="B664" s="2">
        <v>0.82430555555555562</v>
      </c>
      <c r="C664">
        <v>19.600000000000001</v>
      </c>
      <c r="D664">
        <v>51</v>
      </c>
      <c r="E664">
        <v>9.1999999999999993</v>
      </c>
      <c r="F664">
        <v>1.6</v>
      </c>
      <c r="G664">
        <v>3.1</v>
      </c>
      <c r="H664">
        <v>112</v>
      </c>
      <c r="I664">
        <v>0</v>
      </c>
      <c r="J664">
        <v>0</v>
      </c>
      <c r="K664">
        <v>1006.2</v>
      </c>
      <c r="L664">
        <v>455.1</v>
      </c>
      <c r="M664">
        <v>22.8</v>
      </c>
      <c r="N664">
        <v>51</v>
      </c>
      <c r="O664">
        <v>3.1</v>
      </c>
      <c r="P664">
        <v>19.600000000000001</v>
      </c>
      <c r="Q664">
        <v>19.600000000000001</v>
      </c>
      <c r="R664">
        <v>0</v>
      </c>
      <c r="S664">
        <v>0</v>
      </c>
      <c r="T664">
        <v>0</v>
      </c>
      <c r="U664">
        <v>0</v>
      </c>
      <c r="V664">
        <v>18.899999999999999</v>
      </c>
      <c r="W664">
        <v>89</v>
      </c>
      <c r="X664">
        <v>0</v>
      </c>
      <c r="Y664">
        <v>112</v>
      </c>
      <c r="Z664">
        <v>0</v>
      </c>
      <c r="AA664">
        <v>0</v>
      </c>
    </row>
    <row r="665" spans="1:27">
      <c r="A665" s="1">
        <v>42930</v>
      </c>
      <c r="B665" s="2">
        <v>0.84513888888888899</v>
      </c>
      <c r="C665">
        <v>18.8</v>
      </c>
      <c r="D665">
        <v>54</v>
      </c>
      <c r="E665">
        <v>9.3000000000000007</v>
      </c>
      <c r="F665">
        <v>0.7</v>
      </c>
      <c r="G665">
        <v>2.2000000000000002</v>
      </c>
      <c r="H665">
        <v>135</v>
      </c>
      <c r="I665">
        <v>0</v>
      </c>
      <c r="J665">
        <v>0</v>
      </c>
      <c r="K665">
        <v>1006.3</v>
      </c>
      <c r="L665">
        <v>455.1</v>
      </c>
      <c r="M665">
        <v>22.9</v>
      </c>
      <c r="N665">
        <v>50</v>
      </c>
      <c r="O665">
        <v>2.2000000000000002</v>
      </c>
      <c r="P665">
        <v>18.8</v>
      </c>
      <c r="Q665">
        <v>18.8</v>
      </c>
      <c r="R665">
        <v>0</v>
      </c>
      <c r="S665">
        <v>0</v>
      </c>
      <c r="T665">
        <v>0</v>
      </c>
      <c r="U665">
        <v>0</v>
      </c>
      <c r="V665">
        <v>18.399999999999999</v>
      </c>
      <c r="W665">
        <v>32</v>
      </c>
      <c r="X665">
        <v>0</v>
      </c>
      <c r="Y665">
        <v>135</v>
      </c>
      <c r="Z665">
        <v>0</v>
      </c>
      <c r="AA665">
        <v>0</v>
      </c>
    </row>
    <row r="666" spans="1:27">
      <c r="A666" s="1">
        <v>42930</v>
      </c>
      <c r="B666" s="2">
        <v>0.86597222222222225</v>
      </c>
      <c r="C666">
        <v>16.3</v>
      </c>
      <c r="D666">
        <v>60</v>
      </c>
      <c r="E666">
        <v>8.5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1006.5</v>
      </c>
      <c r="L666">
        <v>455.1</v>
      </c>
      <c r="M666">
        <v>22.6</v>
      </c>
      <c r="N666">
        <v>49</v>
      </c>
      <c r="O666">
        <v>0</v>
      </c>
      <c r="P666">
        <v>16.3</v>
      </c>
      <c r="Q666">
        <v>16.3</v>
      </c>
      <c r="R666">
        <v>0</v>
      </c>
      <c r="S666">
        <v>0</v>
      </c>
      <c r="T666">
        <v>0</v>
      </c>
      <c r="U666">
        <v>0</v>
      </c>
      <c r="V666">
        <v>16</v>
      </c>
      <c r="W666">
        <v>3</v>
      </c>
      <c r="X666">
        <v>0</v>
      </c>
      <c r="Y666">
        <v>0</v>
      </c>
      <c r="Z666">
        <v>0</v>
      </c>
      <c r="AA666">
        <v>0</v>
      </c>
    </row>
    <row r="667" spans="1:27">
      <c r="A667" s="1">
        <v>42930</v>
      </c>
      <c r="B667" s="2">
        <v>0.88680555555555562</v>
      </c>
      <c r="C667">
        <v>14.9</v>
      </c>
      <c r="D667">
        <v>66</v>
      </c>
      <c r="E667">
        <v>8.6</v>
      </c>
      <c r="F667">
        <v>0.7</v>
      </c>
      <c r="G667">
        <v>1.6</v>
      </c>
      <c r="H667">
        <v>181</v>
      </c>
      <c r="I667">
        <v>0</v>
      </c>
      <c r="J667">
        <v>0</v>
      </c>
      <c r="K667">
        <v>1006.5</v>
      </c>
      <c r="L667">
        <v>455.1</v>
      </c>
      <c r="M667">
        <v>22.4</v>
      </c>
      <c r="N667">
        <v>49</v>
      </c>
      <c r="O667">
        <v>1.6</v>
      </c>
      <c r="P667">
        <v>14.9</v>
      </c>
      <c r="Q667">
        <v>14.9</v>
      </c>
      <c r="R667">
        <v>0</v>
      </c>
      <c r="S667">
        <v>0</v>
      </c>
      <c r="T667">
        <v>0</v>
      </c>
      <c r="U667">
        <v>0</v>
      </c>
      <c r="V667">
        <v>14.4</v>
      </c>
      <c r="W667">
        <v>0</v>
      </c>
      <c r="X667">
        <v>0</v>
      </c>
      <c r="Y667">
        <v>180</v>
      </c>
      <c r="Z667">
        <v>0</v>
      </c>
      <c r="AA667">
        <v>0</v>
      </c>
    </row>
    <row r="668" spans="1:27">
      <c r="A668" s="1">
        <v>42930</v>
      </c>
      <c r="B668" s="2">
        <v>0.90763888888888899</v>
      </c>
      <c r="C668">
        <v>13.5</v>
      </c>
      <c r="D668">
        <v>72</v>
      </c>
      <c r="E668">
        <v>8.5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1006.9</v>
      </c>
      <c r="L668">
        <v>455.1</v>
      </c>
      <c r="M668">
        <v>22.5</v>
      </c>
      <c r="N668">
        <v>50</v>
      </c>
      <c r="O668">
        <v>0</v>
      </c>
      <c r="P668">
        <v>13.5</v>
      </c>
      <c r="Q668">
        <v>13.5</v>
      </c>
      <c r="R668">
        <v>0</v>
      </c>
      <c r="S668">
        <v>0</v>
      </c>
      <c r="T668">
        <v>0</v>
      </c>
      <c r="U668">
        <v>0</v>
      </c>
      <c r="V668">
        <v>13.2</v>
      </c>
      <c r="W668">
        <v>0</v>
      </c>
      <c r="X668">
        <v>0</v>
      </c>
      <c r="Y668">
        <v>0</v>
      </c>
      <c r="Z668">
        <v>0</v>
      </c>
      <c r="AA668">
        <v>0</v>
      </c>
    </row>
    <row r="669" spans="1:27">
      <c r="A669" s="1">
        <v>42930</v>
      </c>
      <c r="B669" s="2">
        <v>0.92847222222222225</v>
      </c>
      <c r="C669">
        <v>13.5</v>
      </c>
      <c r="D669">
        <v>75</v>
      </c>
      <c r="E669">
        <v>9.1999999999999993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1007</v>
      </c>
      <c r="L669">
        <v>455.1</v>
      </c>
      <c r="M669">
        <v>22.5</v>
      </c>
      <c r="N669">
        <v>51</v>
      </c>
      <c r="O669">
        <v>0</v>
      </c>
      <c r="P669">
        <v>13.5</v>
      </c>
      <c r="Q669">
        <v>13.5</v>
      </c>
      <c r="R669">
        <v>0</v>
      </c>
      <c r="S669">
        <v>0</v>
      </c>
      <c r="T669">
        <v>0</v>
      </c>
      <c r="U669">
        <v>0</v>
      </c>
      <c r="V669">
        <v>13.3</v>
      </c>
      <c r="W669">
        <v>0</v>
      </c>
      <c r="X669">
        <v>0</v>
      </c>
      <c r="Y669">
        <v>0</v>
      </c>
      <c r="Z669">
        <v>0</v>
      </c>
      <c r="AA669">
        <v>0</v>
      </c>
    </row>
    <row r="670" spans="1:27">
      <c r="A670" s="1">
        <v>42930</v>
      </c>
      <c r="B670" s="2">
        <v>0.94930555555555562</v>
      </c>
      <c r="C670">
        <v>13.6</v>
      </c>
      <c r="D670">
        <v>77</v>
      </c>
      <c r="E670">
        <v>9.6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1007</v>
      </c>
      <c r="L670">
        <v>455.1</v>
      </c>
      <c r="M670">
        <v>22.5</v>
      </c>
      <c r="N670">
        <v>51</v>
      </c>
      <c r="O670">
        <v>0</v>
      </c>
      <c r="P670">
        <v>13.6</v>
      </c>
      <c r="Q670">
        <v>13.6</v>
      </c>
      <c r="R670">
        <v>0</v>
      </c>
      <c r="S670">
        <v>0</v>
      </c>
      <c r="T670">
        <v>0</v>
      </c>
      <c r="U670">
        <v>0</v>
      </c>
      <c r="V670">
        <v>13.5</v>
      </c>
      <c r="W670">
        <v>0</v>
      </c>
      <c r="X670">
        <v>0</v>
      </c>
      <c r="Y670">
        <v>0</v>
      </c>
      <c r="Z670">
        <v>0</v>
      </c>
      <c r="AA670">
        <v>0</v>
      </c>
    </row>
    <row r="671" spans="1:27">
      <c r="A671" s="1">
        <v>42930</v>
      </c>
      <c r="B671" s="2">
        <v>0.97013888888888899</v>
      </c>
      <c r="C671">
        <v>13.9</v>
      </c>
      <c r="D671">
        <v>77</v>
      </c>
      <c r="E671">
        <v>9.9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1007</v>
      </c>
      <c r="L671">
        <v>455.1</v>
      </c>
      <c r="M671">
        <v>22.5</v>
      </c>
      <c r="N671">
        <v>50</v>
      </c>
      <c r="O671">
        <v>0</v>
      </c>
      <c r="P671">
        <v>13.9</v>
      </c>
      <c r="Q671">
        <v>13.9</v>
      </c>
      <c r="R671">
        <v>0</v>
      </c>
      <c r="S671">
        <v>0</v>
      </c>
      <c r="T671">
        <v>0</v>
      </c>
      <c r="U671">
        <v>0</v>
      </c>
      <c r="V671">
        <v>13.9</v>
      </c>
      <c r="W671">
        <v>0</v>
      </c>
      <c r="X671">
        <v>0</v>
      </c>
      <c r="Y671">
        <v>0</v>
      </c>
      <c r="Z671">
        <v>0</v>
      </c>
      <c r="AA671">
        <v>0</v>
      </c>
    </row>
    <row r="672" spans="1:27">
      <c r="A672" s="1">
        <v>42930</v>
      </c>
      <c r="B672" s="2">
        <v>0.99097222222222225</v>
      </c>
      <c r="C672">
        <v>13.9</v>
      </c>
      <c r="D672">
        <v>77</v>
      </c>
      <c r="E672">
        <v>9.9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1007</v>
      </c>
      <c r="L672">
        <v>455.1</v>
      </c>
      <c r="M672">
        <v>22.4</v>
      </c>
      <c r="N672">
        <v>50</v>
      </c>
      <c r="O672">
        <v>0</v>
      </c>
      <c r="P672">
        <v>13.9</v>
      </c>
      <c r="Q672">
        <v>13.9</v>
      </c>
      <c r="R672">
        <v>0</v>
      </c>
      <c r="S672">
        <v>0</v>
      </c>
      <c r="T672">
        <v>0</v>
      </c>
      <c r="U672">
        <v>0</v>
      </c>
      <c r="V672">
        <v>13.9</v>
      </c>
      <c r="W672">
        <v>0</v>
      </c>
      <c r="X672">
        <v>0</v>
      </c>
      <c r="Y672">
        <v>0</v>
      </c>
      <c r="Z672">
        <v>0</v>
      </c>
      <c r="AA672">
        <v>0</v>
      </c>
    </row>
    <row r="673" spans="1:27">
      <c r="A673" s="1">
        <v>42931</v>
      </c>
      <c r="B673" s="2">
        <v>1.1805555555555555E-2</v>
      </c>
      <c r="C673">
        <v>13.8</v>
      </c>
      <c r="D673">
        <v>78</v>
      </c>
      <c r="E673">
        <v>10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1007</v>
      </c>
      <c r="L673">
        <v>455.1</v>
      </c>
      <c r="M673">
        <v>22.3</v>
      </c>
      <c r="N673">
        <v>51</v>
      </c>
      <c r="O673">
        <v>0</v>
      </c>
      <c r="P673">
        <v>13.8</v>
      </c>
      <c r="Q673">
        <v>13.8</v>
      </c>
      <c r="R673">
        <v>0</v>
      </c>
      <c r="S673">
        <v>0</v>
      </c>
      <c r="T673">
        <v>0</v>
      </c>
      <c r="U673">
        <v>0</v>
      </c>
      <c r="V673">
        <v>13.9</v>
      </c>
      <c r="W673">
        <v>0</v>
      </c>
      <c r="X673">
        <v>0</v>
      </c>
      <c r="Y673">
        <v>0</v>
      </c>
      <c r="Z673">
        <v>0</v>
      </c>
      <c r="AA673">
        <v>0</v>
      </c>
    </row>
    <row r="674" spans="1:27">
      <c r="A674" s="1">
        <v>42931</v>
      </c>
      <c r="B674" s="2">
        <v>3.2638888888888891E-2</v>
      </c>
      <c r="C674">
        <v>14</v>
      </c>
      <c r="D674">
        <v>77</v>
      </c>
      <c r="E674">
        <v>10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1007</v>
      </c>
      <c r="L674">
        <v>455.1</v>
      </c>
      <c r="M674">
        <v>22.3</v>
      </c>
      <c r="N674">
        <v>51</v>
      </c>
      <c r="O674">
        <v>0</v>
      </c>
      <c r="P674">
        <v>14</v>
      </c>
      <c r="Q674">
        <v>14</v>
      </c>
      <c r="R674">
        <v>0</v>
      </c>
      <c r="S674">
        <v>0</v>
      </c>
      <c r="T674">
        <v>0</v>
      </c>
      <c r="U674">
        <v>0</v>
      </c>
      <c r="V674">
        <v>14.1</v>
      </c>
      <c r="W674">
        <v>0</v>
      </c>
      <c r="X674">
        <v>0</v>
      </c>
      <c r="Y674">
        <v>0</v>
      </c>
      <c r="Z674">
        <v>0</v>
      </c>
      <c r="AA674">
        <v>0</v>
      </c>
    </row>
    <row r="675" spans="1:27">
      <c r="A675" s="1">
        <v>42931</v>
      </c>
      <c r="B675" s="2">
        <v>5.347222222222222E-2</v>
      </c>
      <c r="C675">
        <v>13.8</v>
      </c>
      <c r="D675">
        <v>79</v>
      </c>
      <c r="E675">
        <v>10.199999999999999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1006.8</v>
      </c>
      <c r="L675">
        <v>455.1</v>
      </c>
      <c r="M675">
        <v>22.2</v>
      </c>
      <c r="N675">
        <v>51</v>
      </c>
      <c r="O675">
        <v>0</v>
      </c>
      <c r="P675">
        <v>13.8</v>
      </c>
      <c r="Q675">
        <v>13.8</v>
      </c>
      <c r="R675">
        <v>0</v>
      </c>
      <c r="S675">
        <v>0</v>
      </c>
      <c r="T675">
        <v>0</v>
      </c>
      <c r="U675">
        <v>0</v>
      </c>
      <c r="V675">
        <v>13.9</v>
      </c>
      <c r="W675">
        <v>0</v>
      </c>
      <c r="X675">
        <v>0</v>
      </c>
      <c r="Y675">
        <v>0</v>
      </c>
      <c r="Z675">
        <v>0</v>
      </c>
      <c r="AA675">
        <v>0</v>
      </c>
    </row>
    <row r="676" spans="1:27">
      <c r="A676" s="1">
        <v>42931</v>
      </c>
      <c r="B676" s="2">
        <v>7.4305555555555555E-2</v>
      </c>
      <c r="C676">
        <v>13.8</v>
      </c>
      <c r="D676">
        <v>79</v>
      </c>
      <c r="E676">
        <v>10.199999999999999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1006.9</v>
      </c>
      <c r="L676">
        <v>455.1</v>
      </c>
      <c r="M676">
        <v>22.3</v>
      </c>
      <c r="N676">
        <v>52</v>
      </c>
      <c r="O676">
        <v>0</v>
      </c>
      <c r="P676">
        <v>13.8</v>
      </c>
      <c r="Q676">
        <v>13.8</v>
      </c>
      <c r="R676">
        <v>0</v>
      </c>
      <c r="S676">
        <v>0</v>
      </c>
      <c r="T676">
        <v>0</v>
      </c>
      <c r="U676">
        <v>0</v>
      </c>
      <c r="V676">
        <v>13.9</v>
      </c>
      <c r="W676">
        <v>0</v>
      </c>
      <c r="X676">
        <v>0</v>
      </c>
      <c r="Y676">
        <v>0</v>
      </c>
      <c r="Z676">
        <v>0</v>
      </c>
      <c r="AA676">
        <v>0</v>
      </c>
    </row>
    <row r="677" spans="1:27">
      <c r="A677" s="1">
        <v>42931</v>
      </c>
      <c r="B677" s="2">
        <v>9.5138888888888884E-2</v>
      </c>
      <c r="C677">
        <v>13.7</v>
      </c>
      <c r="D677">
        <v>80</v>
      </c>
      <c r="E677">
        <v>10.3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1006.7</v>
      </c>
      <c r="L677">
        <v>455.1</v>
      </c>
      <c r="M677">
        <v>22.3</v>
      </c>
      <c r="N677">
        <v>52</v>
      </c>
      <c r="O677">
        <v>0</v>
      </c>
      <c r="P677">
        <v>13.7</v>
      </c>
      <c r="Q677">
        <v>13.7</v>
      </c>
      <c r="R677">
        <v>0</v>
      </c>
      <c r="S677">
        <v>0</v>
      </c>
      <c r="T677">
        <v>0</v>
      </c>
      <c r="U677">
        <v>0</v>
      </c>
      <c r="V677">
        <v>13.8</v>
      </c>
      <c r="W677">
        <v>0</v>
      </c>
      <c r="X677">
        <v>0</v>
      </c>
      <c r="Y677">
        <v>0</v>
      </c>
      <c r="Z677">
        <v>0</v>
      </c>
      <c r="AA677">
        <v>0</v>
      </c>
    </row>
    <row r="678" spans="1:27">
      <c r="A678" s="1">
        <v>42931</v>
      </c>
      <c r="B678" s="2">
        <v>0.11597222222222221</v>
      </c>
      <c r="C678">
        <v>13.8</v>
      </c>
      <c r="D678">
        <v>79</v>
      </c>
      <c r="E678">
        <v>10.199999999999999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1006.7</v>
      </c>
      <c r="L678">
        <v>455.1</v>
      </c>
      <c r="M678">
        <v>22.4</v>
      </c>
      <c r="N678">
        <v>52</v>
      </c>
      <c r="O678">
        <v>0</v>
      </c>
      <c r="P678">
        <v>13.8</v>
      </c>
      <c r="Q678">
        <v>13.8</v>
      </c>
      <c r="R678">
        <v>0</v>
      </c>
      <c r="S678">
        <v>0</v>
      </c>
      <c r="T678">
        <v>0</v>
      </c>
      <c r="U678">
        <v>0</v>
      </c>
      <c r="V678">
        <v>13.9</v>
      </c>
      <c r="W678">
        <v>0</v>
      </c>
      <c r="X678">
        <v>0</v>
      </c>
      <c r="Y678">
        <v>0</v>
      </c>
      <c r="Z678">
        <v>0</v>
      </c>
      <c r="AA678">
        <v>0</v>
      </c>
    </row>
    <row r="679" spans="1:27">
      <c r="A679" s="1">
        <v>42931</v>
      </c>
      <c r="B679" s="2">
        <v>0.13680555555555554</v>
      </c>
      <c r="C679">
        <v>13.7</v>
      </c>
      <c r="D679">
        <v>81</v>
      </c>
      <c r="E679">
        <v>10.5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1006.5</v>
      </c>
      <c r="L679">
        <v>455.1</v>
      </c>
      <c r="M679">
        <v>22.4</v>
      </c>
      <c r="N679">
        <v>52</v>
      </c>
      <c r="O679">
        <v>0</v>
      </c>
      <c r="P679">
        <v>13.7</v>
      </c>
      <c r="Q679">
        <v>13.7</v>
      </c>
      <c r="R679">
        <v>0</v>
      </c>
      <c r="S679">
        <v>0</v>
      </c>
      <c r="T679">
        <v>0</v>
      </c>
      <c r="U679">
        <v>0</v>
      </c>
      <c r="V679">
        <v>13.9</v>
      </c>
      <c r="W679">
        <v>0</v>
      </c>
      <c r="X679">
        <v>0</v>
      </c>
      <c r="Y679">
        <v>0</v>
      </c>
      <c r="Z679">
        <v>0</v>
      </c>
      <c r="AA679">
        <v>0</v>
      </c>
    </row>
    <row r="680" spans="1:27">
      <c r="A680" s="1">
        <v>42931</v>
      </c>
      <c r="B680" s="2">
        <v>0.15763888888888888</v>
      </c>
      <c r="C680">
        <v>13.7</v>
      </c>
      <c r="D680">
        <v>82</v>
      </c>
      <c r="E680">
        <v>10.7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1006.6</v>
      </c>
      <c r="L680">
        <v>455.1</v>
      </c>
      <c r="M680">
        <v>22.3</v>
      </c>
      <c r="N680">
        <v>52</v>
      </c>
      <c r="O680">
        <v>0</v>
      </c>
      <c r="P680">
        <v>13.7</v>
      </c>
      <c r="Q680">
        <v>13.7</v>
      </c>
      <c r="R680">
        <v>0</v>
      </c>
      <c r="S680">
        <v>0</v>
      </c>
      <c r="T680">
        <v>0</v>
      </c>
      <c r="U680">
        <v>0</v>
      </c>
      <c r="V680">
        <v>13.9</v>
      </c>
      <c r="W680">
        <v>0</v>
      </c>
      <c r="X680">
        <v>0</v>
      </c>
      <c r="Y680">
        <v>0</v>
      </c>
      <c r="Z680">
        <v>0</v>
      </c>
      <c r="AA680">
        <v>0</v>
      </c>
    </row>
    <row r="681" spans="1:27">
      <c r="A681" s="1">
        <v>42931</v>
      </c>
      <c r="B681" s="2">
        <v>0.17847222222222223</v>
      </c>
      <c r="C681">
        <v>13.8</v>
      </c>
      <c r="D681">
        <v>84</v>
      </c>
      <c r="E681">
        <v>11.1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1006.3</v>
      </c>
      <c r="L681">
        <v>455.1</v>
      </c>
      <c r="M681">
        <v>22.2</v>
      </c>
      <c r="N681">
        <v>52</v>
      </c>
      <c r="O681">
        <v>0</v>
      </c>
      <c r="P681">
        <v>13.8</v>
      </c>
      <c r="Q681">
        <v>13.8</v>
      </c>
      <c r="R681">
        <v>0</v>
      </c>
      <c r="S681">
        <v>0</v>
      </c>
      <c r="T681">
        <v>0</v>
      </c>
      <c r="U681">
        <v>0</v>
      </c>
      <c r="V681">
        <v>14.2</v>
      </c>
      <c r="W681">
        <v>0</v>
      </c>
      <c r="X681">
        <v>0</v>
      </c>
      <c r="Y681">
        <v>0</v>
      </c>
      <c r="Z681">
        <v>0</v>
      </c>
      <c r="AA681">
        <v>0</v>
      </c>
    </row>
    <row r="682" spans="1:27">
      <c r="A682" s="1">
        <v>42931</v>
      </c>
      <c r="B682" s="2">
        <v>0.19930555555555554</v>
      </c>
      <c r="C682">
        <v>14</v>
      </c>
      <c r="D682">
        <v>84</v>
      </c>
      <c r="E682">
        <v>11.3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1006.4</v>
      </c>
      <c r="L682">
        <v>455.1</v>
      </c>
      <c r="M682">
        <v>22.2</v>
      </c>
      <c r="N682">
        <v>52</v>
      </c>
      <c r="O682">
        <v>0</v>
      </c>
      <c r="P682">
        <v>14</v>
      </c>
      <c r="Q682">
        <v>14</v>
      </c>
      <c r="R682">
        <v>0</v>
      </c>
      <c r="S682">
        <v>0</v>
      </c>
      <c r="T682">
        <v>0</v>
      </c>
      <c r="U682">
        <v>0</v>
      </c>
      <c r="V682">
        <v>14.4</v>
      </c>
      <c r="W682">
        <v>0</v>
      </c>
      <c r="X682">
        <v>0</v>
      </c>
      <c r="Y682">
        <v>0</v>
      </c>
      <c r="Z682">
        <v>0</v>
      </c>
      <c r="AA682">
        <v>0</v>
      </c>
    </row>
    <row r="683" spans="1:27">
      <c r="A683" s="1">
        <v>42931</v>
      </c>
      <c r="B683" s="2">
        <v>0.22013888888888888</v>
      </c>
      <c r="C683">
        <v>14.1</v>
      </c>
      <c r="D683">
        <v>83</v>
      </c>
      <c r="E683">
        <v>11.3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1006.3</v>
      </c>
      <c r="L683">
        <v>455.1</v>
      </c>
      <c r="M683">
        <v>22.1</v>
      </c>
      <c r="N683">
        <v>52</v>
      </c>
      <c r="O683">
        <v>0</v>
      </c>
      <c r="P683">
        <v>14.1</v>
      </c>
      <c r="Q683">
        <v>14.1</v>
      </c>
      <c r="R683">
        <v>0</v>
      </c>
      <c r="S683">
        <v>0</v>
      </c>
      <c r="T683">
        <v>0</v>
      </c>
      <c r="U683">
        <v>0</v>
      </c>
      <c r="V683">
        <v>14.5</v>
      </c>
      <c r="W683">
        <v>0</v>
      </c>
      <c r="X683">
        <v>0</v>
      </c>
      <c r="Y683">
        <v>0</v>
      </c>
      <c r="Z683">
        <v>0</v>
      </c>
      <c r="AA683">
        <v>0</v>
      </c>
    </row>
    <row r="684" spans="1:27">
      <c r="A684" s="1">
        <v>42931</v>
      </c>
      <c r="B684" s="2">
        <v>0.24097222222222223</v>
      </c>
      <c r="C684">
        <v>14.2</v>
      </c>
      <c r="D684">
        <v>83</v>
      </c>
      <c r="E684">
        <v>11.4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1006.4</v>
      </c>
      <c r="L684">
        <v>455.1</v>
      </c>
      <c r="M684">
        <v>22.1</v>
      </c>
      <c r="N684">
        <v>52</v>
      </c>
      <c r="O684">
        <v>0</v>
      </c>
      <c r="P684">
        <v>14.2</v>
      </c>
      <c r="Q684">
        <v>14.2</v>
      </c>
      <c r="R684">
        <v>0</v>
      </c>
      <c r="S684">
        <v>0</v>
      </c>
      <c r="T684">
        <v>0</v>
      </c>
      <c r="U684">
        <v>0</v>
      </c>
      <c r="V684">
        <v>14.6</v>
      </c>
      <c r="W684">
        <v>10</v>
      </c>
      <c r="X684">
        <v>0</v>
      </c>
      <c r="Y684">
        <v>0</v>
      </c>
      <c r="Z684">
        <v>0</v>
      </c>
      <c r="AA684">
        <v>0</v>
      </c>
    </row>
    <row r="685" spans="1:27">
      <c r="A685" s="1">
        <v>42931</v>
      </c>
      <c r="B685" s="2">
        <v>0.26180555555555557</v>
      </c>
      <c r="C685">
        <v>14.7</v>
      </c>
      <c r="D685">
        <v>82</v>
      </c>
      <c r="E685">
        <v>11.7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1006.4</v>
      </c>
      <c r="L685">
        <v>455.1</v>
      </c>
      <c r="M685">
        <v>22</v>
      </c>
      <c r="N685">
        <v>52</v>
      </c>
      <c r="O685">
        <v>0</v>
      </c>
      <c r="P685">
        <v>14.7</v>
      </c>
      <c r="Q685">
        <v>14.7</v>
      </c>
      <c r="R685">
        <v>0</v>
      </c>
      <c r="S685">
        <v>0</v>
      </c>
      <c r="T685">
        <v>0</v>
      </c>
      <c r="U685">
        <v>0</v>
      </c>
      <c r="V685">
        <v>15.2</v>
      </c>
      <c r="W685">
        <v>52</v>
      </c>
      <c r="X685">
        <v>0</v>
      </c>
      <c r="Y685">
        <v>0</v>
      </c>
      <c r="Z685">
        <v>0</v>
      </c>
      <c r="AA685">
        <v>0</v>
      </c>
    </row>
    <row r="686" spans="1:27">
      <c r="A686" s="1">
        <v>42931</v>
      </c>
      <c r="B686" s="2">
        <v>0.28263888888888888</v>
      </c>
      <c r="C686">
        <v>15.3</v>
      </c>
      <c r="D686">
        <v>79</v>
      </c>
      <c r="E686">
        <v>11.7</v>
      </c>
      <c r="F686">
        <v>1.6</v>
      </c>
      <c r="G686">
        <v>3.1</v>
      </c>
      <c r="H686">
        <v>135</v>
      </c>
      <c r="I686">
        <v>0</v>
      </c>
      <c r="J686">
        <v>0</v>
      </c>
      <c r="K686">
        <v>1006.4</v>
      </c>
      <c r="L686">
        <v>455.1</v>
      </c>
      <c r="M686">
        <v>22</v>
      </c>
      <c r="N686">
        <v>52</v>
      </c>
      <c r="O686">
        <v>3.1</v>
      </c>
      <c r="P686">
        <v>15.3</v>
      </c>
      <c r="Q686">
        <v>15.3</v>
      </c>
      <c r="R686">
        <v>0</v>
      </c>
      <c r="S686">
        <v>0</v>
      </c>
      <c r="T686">
        <v>0</v>
      </c>
      <c r="U686">
        <v>0</v>
      </c>
      <c r="V686">
        <v>15.3</v>
      </c>
      <c r="W686">
        <v>117</v>
      </c>
      <c r="X686">
        <v>0</v>
      </c>
      <c r="Y686">
        <v>135</v>
      </c>
      <c r="Z686">
        <v>0</v>
      </c>
      <c r="AA686">
        <v>0</v>
      </c>
    </row>
    <row r="687" spans="1:27">
      <c r="A687" s="1">
        <v>42931</v>
      </c>
      <c r="B687" s="2">
        <v>0.3034722222222222</v>
      </c>
      <c r="C687">
        <v>15.7</v>
      </c>
      <c r="D687">
        <v>78</v>
      </c>
      <c r="E687">
        <v>11.9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1006.1</v>
      </c>
      <c r="L687">
        <v>455.1</v>
      </c>
      <c r="M687">
        <v>22</v>
      </c>
      <c r="N687">
        <v>53</v>
      </c>
      <c r="O687">
        <v>0</v>
      </c>
      <c r="P687">
        <v>15.7</v>
      </c>
      <c r="Q687">
        <v>15.7</v>
      </c>
      <c r="R687">
        <v>0</v>
      </c>
      <c r="S687">
        <v>0</v>
      </c>
      <c r="T687">
        <v>0</v>
      </c>
      <c r="U687">
        <v>0</v>
      </c>
      <c r="V687">
        <v>16.3</v>
      </c>
      <c r="W687">
        <v>195</v>
      </c>
      <c r="X687">
        <v>0</v>
      </c>
      <c r="Y687">
        <v>0</v>
      </c>
      <c r="Z687">
        <v>0</v>
      </c>
      <c r="AA687">
        <v>0</v>
      </c>
    </row>
    <row r="688" spans="1:27">
      <c r="A688" s="1">
        <v>42931</v>
      </c>
      <c r="B688" s="2">
        <v>0.32430555555555557</v>
      </c>
      <c r="C688">
        <v>15.6</v>
      </c>
      <c r="D688">
        <v>80</v>
      </c>
      <c r="E688">
        <v>12.2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1006.4</v>
      </c>
      <c r="L688">
        <v>455.1</v>
      </c>
      <c r="M688">
        <v>22.2</v>
      </c>
      <c r="N688">
        <v>53</v>
      </c>
      <c r="O688">
        <v>0</v>
      </c>
      <c r="P688">
        <v>15.6</v>
      </c>
      <c r="Q688">
        <v>15.6</v>
      </c>
      <c r="R688">
        <v>0</v>
      </c>
      <c r="S688">
        <v>0</v>
      </c>
      <c r="T688">
        <v>0</v>
      </c>
      <c r="U688">
        <v>0</v>
      </c>
      <c r="V688">
        <v>16.3</v>
      </c>
      <c r="W688">
        <v>280</v>
      </c>
      <c r="X688">
        <v>0</v>
      </c>
      <c r="Y688">
        <v>0</v>
      </c>
      <c r="Z688">
        <v>0</v>
      </c>
      <c r="AA688">
        <v>0</v>
      </c>
    </row>
    <row r="689" spans="1:27">
      <c r="A689" s="1">
        <v>42931</v>
      </c>
      <c r="B689" s="2">
        <v>0.34513888888888888</v>
      </c>
      <c r="C689">
        <v>15.7</v>
      </c>
      <c r="D689">
        <v>81</v>
      </c>
      <c r="E689">
        <v>12.4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1006.4</v>
      </c>
      <c r="L689">
        <v>455.1</v>
      </c>
      <c r="M689">
        <v>22.2</v>
      </c>
      <c r="N689">
        <v>53</v>
      </c>
      <c r="O689">
        <v>0</v>
      </c>
      <c r="P689">
        <v>15.7</v>
      </c>
      <c r="Q689">
        <v>15.7</v>
      </c>
      <c r="R689">
        <v>0</v>
      </c>
      <c r="S689">
        <v>0</v>
      </c>
      <c r="T689">
        <v>0</v>
      </c>
      <c r="U689">
        <v>0</v>
      </c>
      <c r="V689">
        <v>16.5</v>
      </c>
      <c r="W689">
        <v>367</v>
      </c>
      <c r="X689">
        <v>0</v>
      </c>
      <c r="Y689">
        <v>0</v>
      </c>
      <c r="Z689">
        <v>0</v>
      </c>
      <c r="AA689">
        <v>0</v>
      </c>
    </row>
    <row r="690" spans="1:27">
      <c r="A690" s="1">
        <v>42931</v>
      </c>
      <c r="B690" s="2">
        <v>0.3659722222222222</v>
      </c>
      <c r="C690">
        <v>15.7</v>
      </c>
      <c r="D690">
        <v>82</v>
      </c>
      <c r="E690">
        <v>12.6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1006.5</v>
      </c>
      <c r="L690">
        <v>455.1</v>
      </c>
      <c r="M690">
        <v>22.2</v>
      </c>
      <c r="N690">
        <v>53</v>
      </c>
      <c r="O690">
        <v>0</v>
      </c>
      <c r="P690">
        <v>15.7</v>
      </c>
      <c r="Q690">
        <v>15.7</v>
      </c>
      <c r="R690">
        <v>0</v>
      </c>
      <c r="S690">
        <v>0</v>
      </c>
      <c r="T690">
        <v>0</v>
      </c>
      <c r="U690">
        <v>0</v>
      </c>
      <c r="V690">
        <v>16.5</v>
      </c>
      <c r="W690">
        <v>453</v>
      </c>
      <c r="X690">
        <v>0</v>
      </c>
      <c r="Y690">
        <v>0</v>
      </c>
      <c r="Z690">
        <v>0</v>
      </c>
      <c r="AA690">
        <v>0</v>
      </c>
    </row>
    <row r="691" spans="1:27">
      <c r="A691" s="1">
        <v>42931</v>
      </c>
      <c r="B691" s="2">
        <v>0.38680555555555557</v>
      </c>
      <c r="C691">
        <v>15.6</v>
      </c>
      <c r="D691">
        <v>83</v>
      </c>
      <c r="E691">
        <v>12.7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1006.6</v>
      </c>
      <c r="L691">
        <v>455.1</v>
      </c>
      <c r="M691">
        <v>22.2</v>
      </c>
      <c r="N691">
        <v>53</v>
      </c>
      <c r="O691">
        <v>0</v>
      </c>
      <c r="P691">
        <v>15.6</v>
      </c>
      <c r="Q691">
        <v>15.6</v>
      </c>
      <c r="R691">
        <v>0</v>
      </c>
      <c r="S691">
        <v>0</v>
      </c>
      <c r="T691">
        <v>0</v>
      </c>
      <c r="U691">
        <v>0</v>
      </c>
      <c r="V691">
        <v>16.399999999999999</v>
      </c>
      <c r="W691">
        <v>535</v>
      </c>
      <c r="X691">
        <v>0</v>
      </c>
      <c r="Y691">
        <v>0</v>
      </c>
      <c r="Z691">
        <v>0</v>
      </c>
      <c r="AA691">
        <v>0</v>
      </c>
    </row>
    <row r="692" spans="1:27">
      <c r="A692" s="1">
        <v>42931</v>
      </c>
      <c r="B692" s="2">
        <v>0.40763888888888888</v>
      </c>
      <c r="C692">
        <v>16.600000000000001</v>
      </c>
      <c r="D692">
        <v>82</v>
      </c>
      <c r="E692">
        <v>13.5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1006.5</v>
      </c>
      <c r="L692">
        <v>455.1</v>
      </c>
      <c r="M692">
        <v>22.2</v>
      </c>
      <c r="N692">
        <v>53</v>
      </c>
      <c r="O692">
        <v>0</v>
      </c>
      <c r="P692">
        <v>16.600000000000001</v>
      </c>
      <c r="Q692">
        <v>16.600000000000001</v>
      </c>
      <c r="R692">
        <v>0</v>
      </c>
      <c r="S692">
        <v>0</v>
      </c>
      <c r="T692">
        <v>0</v>
      </c>
      <c r="U692">
        <v>0</v>
      </c>
      <c r="V692">
        <v>17.7</v>
      </c>
      <c r="W692">
        <v>612</v>
      </c>
      <c r="X692">
        <v>0</v>
      </c>
      <c r="Y692">
        <v>0</v>
      </c>
      <c r="Z692">
        <v>0</v>
      </c>
      <c r="AA692">
        <v>0</v>
      </c>
    </row>
    <row r="693" spans="1:27">
      <c r="A693" s="1">
        <v>42931</v>
      </c>
      <c r="B693" s="2">
        <v>0.4284722222222222</v>
      </c>
      <c r="C693">
        <v>16.3</v>
      </c>
      <c r="D693">
        <v>80</v>
      </c>
      <c r="E693">
        <v>12.8</v>
      </c>
      <c r="F693">
        <v>2.2000000000000002</v>
      </c>
      <c r="G693">
        <v>3.8</v>
      </c>
      <c r="H693">
        <v>248</v>
      </c>
      <c r="I693">
        <v>0</v>
      </c>
      <c r="J693">
        <v>0</v>
      </c>
      <c r="K693">
        <v>1006.3</v>
      </c>
      <c r="L693">
        <v>455.1</v>
      </c>
      <c r="M693">
        <v>22.2</v>
      </c>
      <c r="N693">
        <v>55</v>
      </c>
      <c r="O693">
        <v>3.8</v>
      </c>
      <c r="P693">
        <v>16.3</v>
      </c>
      <c r="Q693">
        <v>16.3</v>
      </c>
      <c r="R693">
        <v>0</v>
      </c>
      <c r="S693">
        <v>0</v>
      </c>
      <c r="T693">
        <v>0</v>
      </c>
      <c r="U693">
        <v>0</v>
      </c>
      <c r="V693">
        <v>16.5</v>
      </c>
      <c r="W693">
        <v>682</v>
      </c>
      <c r="X693">
        <v>0</v>
      </c>
      <c r="Y693">
        <v>248</v>
      </c>
      <c r="Z693">
        <v>0</v>
      </c>
      <c r="AA693">
        <v>0</v>
      </c>
    </row>
    <row r="694" spans="1:27">
      <c r="A694" s="1">
        <v>42931</v>
      </c>
      <c r="B694" s="2">
        <v>0.44930555555555557</v>
      </c>
      <c r="C694">
        <v>16.3</v>
      </c>
      <c r="D694">
        <v>81</v>
      </c>
      <c r="E694">
        <v>13</v>
      </c>
      <c r="F694">
        <v>1.6</v>
      </c>
      <c r="G694">
        <v>2.2000000000000002</v>
      </c>
      <c r="H694">
        <v>1</v>
      </c>
      <c r="I694">
        <v>0</v>
      </c>
      <c r="J694">
        <v>0</v>
      </c>
      <c r="K694">
        <v>1006.5</v>
      </c>
      <c r="L694">
        <v>455.1</v>
      </c>
      <c r="M694">
        <v>22.2</v>
      </c>
      <c r="N694">
        <v>55</v>
      </c>
      <c r="O694">
        <v>2.2000000000000002</v>
      </c>
      <c r="P694">
        <v>16.3</v>
      </c>
      <c r="Q694">
        <v>16.3</v>
      </c>
      <c r="R694">
        <v>0</v>
      </c>
      <c r="S694">
        <v>0</v>
      </c>
      <c r="T694">
        <v>0</v>
      </c>
      <c r="U694">
        <v>0</v>
      </c>
      <c r="V694">
        <v>16.8</v>
      </c>
      <c r="W694">
        <v>743</v>
      </c>
      <c r="X694">
        <v>0</v>
      </c>
      <c r="Y694">
        <v>360</v>
      </c>
      <c r="Z694">
        <v>0</v>
      </c>
      <c r="AA694">
        <v>0</v>
      </c>
    </row>
    <row r="695" spans="1:27">
      <c r="A695" s="1">
        <v>42931</v>
      </c>
      <c r="B695" s="2">
        <v>0.47013888888888888</v>
      </c>
      <c r="C695">
        <v>16.7</v>
      </c>
      <c r="D695">
        <v>82</v>
      </c>
      <c r="E695">
        <v>13.6</v>
      </c>
      <c r="F695">
        <v>0.7</v>
      </c>
      <c r="G695">
        <v>2.2000000000000002</v>
      </c>
      <c r="H695">
        <v>135</v>
      </c>
      <c r="I695">
        <v>0</v>
      </c>
      <c r="J695">
        <v>0</v>
      </c>
      <c r="K695">
        <v>1006.4</v>
      </c>
      <c r="L695">
        <v>455.1</v>
      </c>
      <c r="M695">
        <v>22.3</v>
      </c>
      <c r="N695">
        <v>56</v>
      </c>
      <c r="O695">
        <v>2.2000000000000002</v>
      </c>
      <c r="P695">
        <v>16.7</v>
      </c>
      <c r="Q695">
        <v>16.7</v>
      </c>
      <c r="R695">
        <v>0</v>
      </c>
      <c r="S695">
        <v>0</v>
      </c>
      <c r="T695">
        <v>0</v>
      </c>
      <c r="U695">
        <v>0</v>
      </c>
      <c r="V695">
        <v>17.600000000000001</v>
      </c>
      <c r="W695">
        <v>794</v>
      </c>
      <c r="X695">
        <v>0</v>
      </c>
      <c r="Y695">
        <v>135</v>
      </c>
      <c r="Z695">
        <v>0</v>
      </c>
      <c r="AA695">
        <v>0</v>
      </c>
    </row>
    <row r="696" spans="1:27">
      <c r="A696" s="1">
        <v>42931</v>
      </c>
      <c r="B696" s="2">
        <v>0.4909722222222222</v>
      </c>
      <c r="C696">
        <v>17.600000000000001</v>
      </c>
      <c r="D696">
        <v>82</v>
      </c>
      <c r="E696">
        <v>14.5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1006.4</v>
      </c>
      <c r="L696">
        <v>455.1</v>
      </c>
      <c r="M696">
        <v>22.4</v>
      </c>
      <c r="N696">
        <v>57</v>
      </c>
      <c r="O696">
        <v>0</v>
      </c>
      <c r="P696">
        <v>17.600000000000001</v>
      </c>
      <c r="Q696">
        <v>17.600000000000001</v>
      </c>
      <c r="R696">
        <v>0</v>
      </c>
      <c r="S696">
        <v>0</v>
      </c>
      <c r="T696">
        <v>0</v>
      </c>
      <c r="U696">
        <v>0</v>
      </c>
      <c r="V696">
        <v>19</v>
      </c>
      <c r="W696">
        <v>834</v>
      </c>
      <c r="X696">
        <v>0</v>
      </c>
      <c r="Y696">
        <v>0</v>
      </c>
      <c r="Z696">
        <v>0</v>
      </c>
      <c r="AA696">
        <v>0</v>
      </c>
    </row>
    <row r="697" spans="1:27">
      <c r="A697" s="1">
        <v>42931</v>
      </c>
      <c r="B697" s="2">
        <v>0.51180555555555551</v>
      </c>
      <c r="C697">
        <v>17.7</v>
      </c>
      <c r="D697">
        <v>80</v>
      </c>
      <c r="E697">
        <v>14.2</v>
      </c>
      <c r="F697">
        <v>0.7</v>
      </c>
      <c r="G697">
        <v>1.6</v>
      </c>
      <c r="H697">
        <v>1</v>
      </c>
      <c r="I697">
        <v>0</v>
      </c>
      <c r="J697">
        <v>0</v>
      </c>
      <c r="K697">
        <v>1006.4</v>
      </c>
      <c r="L697">
        <v>455.1</v>
      </c>
      <c r="M697">
        <v>22.4</v>
      </c>
      <c r="N697">
        <v>57</v>
      </c>
      <c r="O697">
        <v>1.6</v>
      </c>
      <c r="P697">
        <v>17.7</v>
      </c>
      <c r="Q697">
        <v>17.7</v>
      </c>
      <c r="R697">
        <v>0</v>
      </c>
      <c r="S697">
        <v>0</v>
      </c>
      <c r="T697">
        <v>0</v>
      </c>
      <c r="U697">
        <v>0</v>
      </c>
      <c r="V697">
        <v>18.8</v>
      </c>
      <c r="W697">
        <v>863</v>
      </c>
      <c r="X697">
        <v>0</v>
      </c>
      <c r="Y697">
        <v>360</v>
      </c>
      <c r="Z697">
        <v>0</v>
      </c>
      <c r="AA697">
        <v>0</v>
      </c>
    </row>
    <row r="698" spans="1:27">
      <c r="A698" s="1">
        <v>42931</v>
      </c>
      <c r="B698" s="2">
        <v>0.53263888888888888</v>
      </c>
      <c r="C698">
        <v>17.8</v>
      </c>
      <c r="D698">
        <v>80</v>
      </c>
      <c r="E698">
        <v>14.3</v>
      </c>
      <c r="F698">
        <v>1.6</v>
      </c>
      <c r="G698">
        <v>3.8</v>
      </c>
      <c r="H698">
        <v>135</v>
      </c>
      <c r="I698">
        <v>0</v>
      </c>
      <c r="J698">
        <v>0</v>
      </c>
      <c r="K698">
        <v>1006.5</v>
      </c>
      <c r="L698">
        <v>455.1</v>
      </c>
      <c r="M698">
        <v>22.5</v>
      </c>
      <c r="N698">
        <v>58</v>
      </c>
      <c r="O698">
        <v>3.8</v>
      </c>
      <c r="P698">
        <v>17.8</v>
      </c>
      <c r="Q698">
        <v>17.8</v>
      </c>
      <c r="R698">
        <v>0</v>
      </c>
      <c r="S698">
        <v>0</v>
      </c>
      <c r="T698">
        <v>0</v>
      </c>
      <c r="U698">
        <v>0</v>
      </c>
      <c r="V698">
        <v>18.7</v>
      </c>
      <c r="W698">
        <v>879</v>
      </c>
      <c r="X698">
        <v>0</v>
      </c>
      <c r="Y698">
        <v>135</v>
      </c>
      <c r="Z698">
        <v>0</v>
      </c>
      <c r="AA698">
        <v>0</v>
      </c>
    </row>
    <row r="699" spans="1:27">
      <c r="A699" s="1">
        <v>42931</v>
      </c>
      <c r="B699" s="2">
        <v>0.55347222222222225</v>
      </c>
      <c r="C699">
        <v>18.399999999999999</v>
      </c>
      <c r="D699">
        <v>80</v>
      </c>
      <c r="E699">
        <v>14.9</v>
      </c>
      <c r="F699">
        <v>1.6</v>
      </c>
      <c r="G699">
        <v>3.1</v>
      </c>
      <c r="H699">
        <v>181</v>
      </c>
      <c r="I699">
        <v>0</v>
      </c>
      <c r="J699">
        <v>0</v>
      </c>
      <c r="K699">
        <v>1006.2</v>
      </c>
      <c r="L699">
        <v>455.1</v>
      </c>
      <c r="M699">
        <v>22.6</v>
      </c>
      <c r="N699">
        <v>59</v>
      </c>
      <c r="O699">
        <v>3.1</v>
      </c>
      <c r="P699">
        <v>18.399999999999999</v>
      </c>
      <c r="Q699">
        <v>18.399999999999999</v>
      </c>
      <c r="R699">
        <v>0</v>
      </c>
      <c r="S699">
        <v>0</v>
      </c>
      <c r="T699">
        <v>0</v>
      </c>
      <c r="U699">
        <v>0</v>
      </c>
      <c r="V699">
        <v>19.5</v>
      </c>
      <c r="W699">
        <v>883</v>
      </c>
      <c r="X699">
        <v>0</v>
      </c>
      <c r="Y699">
        <v>180</v>
      </c>
      <c r="Z699">
        <v>0</v>
      </c>
      <c r="AA699">
        <v>0</v>
      </c>
    </row>
    <row r="700" spans="1:27">
      <c r="A700" s="1">
        <v>42931</v>
      </c>
      <c r="B700" s="2">
        <v>0.57430555555555551</v>
      </c>
      <c r="C700">
        <v>19.399999999999999</v>
      </c>
      <c r="D700">
        <v>77</v>
      </c>
      <c r="E700">
        <v>15.3</v>
      </c>
      <c r="F700">
        <v>1.6</v>
      </c>
      <c r="G700">
        <v>3.8</v>
      </c>
      <c r="H700">
        <v>135</v>
      </c>
      <c r="I700">
        <v>0</v>
      </c>
      <c r="J700">
        <v>0</v>
      </c>
      <c r="K700">
        <v>1005.9</v>
      </c>
      <c r="L700">
        <v>455.1</v>
      </c>
      <c r="M700">
        <v>22.7</v>
      </c>
      <c r="N700">
        <v>58</v>
      </c>
      <c r="O700">
        <v>3.8</v>
      </c>
      <c r="P700">
        <v>19.399999999999999</v>
      </c>
      <c r="Q700">
        <v>19.399999999999999</v>
      </c>
      <c r="R700">
        <v>0</v>
      </c>
      <c r="S700">
        <v>0</v>
      </c>
      <c r="T700">
        <v>0</v>
      </c>
      <c r="U700">
        <v>0</v>
      </c>
      <c r="V700">
        <v>20.6</v>
      </c>
      <c r="W700">
        <v>874</v>
      </c>
      <c r="X700">
        <v>0</v>
      </c>
      <c r="Y700">
        <v>135</v>
      </c>
      <c r="Z700">
        <v>0</v>
      </c>
      <c r="AA700">
        <v>0</v>
      </c>
    </row>
    <row r="701" spans="1:27">
      <c r="A701" s="1">
        <v>42931</v>
      </c>
      <c r="B701" s="2">
        <v>0.59513888888888888</v>
      </c>
      <c r="C701">
        <v>20.2</v>
      </c>
      <c r="D701">
        <v>72</v>
      </c>
      <c r="E701">
        <v>15</v>
      </c>
      <c r="F701">
        <v>1.6</v>
      </c>
      <c r="G701">
        <v>3.8</v>
      </c>
      <c r="H701">
        <v>225</v>
      </c>
      <c r="I701">
        <v>0</v>
      </c>
      <c r="J701">
        <v>0</v>
      </c>
      <c r="K701">
        <v>1005.6</v>
      </c>
      <c r="L701">
        <v>455.1</v>
      </c>
      <c r="M701">
        <v>22.7</v>
      </c>
      <c r="N701">
        <v>58</v>
      </c>
      <c r="O701">
        <v>3.8</v>
      </c>
      <c r="P701">
        <v>20.2</v>
      </c>
      <c r="Q701">
        <v>20.2</v>
      </c>
      <c r="R701">
        <v>0</v>
      </c>
      <c r="S701">
        <v>0</v>
      </c>
      <c r="T701">
        <v>0</v>
      </c>
      <c r="U701">
        <v>0</v>
      </c>
      <c r="V701">
        <v>21.3</v>
      </c>
      <c r="W701">
        <v>852</v>
      </c>
      <c r="X701">
        <v>0</v>
      </c>
      <c r="Y701">
        <v>225</v>
      </c>
      <c r="Z701">
        <v>0</v>
      </c>
      <c r="AA701">
        <v>0</v>
      </c>
    </row>
    <row r="702" spans="1:27">
      <c r="A702" s="1">
        <v>42931</v>
      </c>
      <c r="B702" s="2">
        <v>0.61597222222222225</v>
      </c>
      <c r="C702">
        <v>20.8</v>
      </c>
      <c r="D702">
        <v>71</v>
      </c>
      <c r="E702">
        <v>15.3</v>
      </c>
      <c r="F702">
        <v>1.6</v>
      </c>
      <c r="G702">
        <v>5.4</v>
      </c>
      <c r="H702">
        <v>314</v>
      </c>
      <c r="I702">
        <v>0</v>
      </c>
      <c r="J702">
        <v>0</v>
      </c>
      <c r="K702">
        <v>1005.5</v>
      </c>
      <c r="L702">
        <v>455.1</v>
      </c>
      <c r="M702">
        <v>22.7</v>
      </c>
      <c r="N702">
        <v>58</v>
      </c>
      <c r="O702">
        <v>5.4</v>
      </c>
      <c r="P702">
        <v>20.8</v>
      </c>
      <c r="Q702">
        <v>20.8</v>
      </c>
      <c r="R702">
        <v>0</v>
      </c>
      <c r="S702">
        <v>0</v>
      </c>
      <c r="T702">
        <v>0</v>
      </c>
      <c r="U702">
        <v>0</v>
      </c>
      <c r="V702">
        <v>22.1</v>
      </c>
      <c r="W702">
        <v>819</v>
      </c>
      <c r="X702">
        <v>0</v>
      </c>
      <c r="Y702">
        <v>315</v>
      </c>
      <c r="Z702">
        <v>0</v>
      </c>
      <c r="AA702">
        <v>0</v>
      </c>
    </row>
    <row r="703" spans="1:27">
      <c r="A703" s="1">
        <v>42931</v>
      </c>
      <c r="B703" s="2">
        <v>0.63680555555555551</v>
      </c>
      <c r="C703">
        <v>21.7</v>
      </c>
      <c r="D703">
        <v>69</v>
      </c>
      <c r="E703">
        <v>15.8</v>
      </c>
      <c r="F703">
        <v>1.6</v>
      </c>
      <c r="G703">
        <v>2.2000000000000002</v>
      </c>
      <c r="H703">
        <v>314</v>
      </c>
      <c r="I703">
        <v>0</v>
      </c>
      <c r="J703">
        <v>0</v>
      </c>
      <c r="K703">
        <v>1005.8</v>
      </c>
      <c r="L703">
        <v>455.1</v>
      </c>
      <c r="M703">
        <v>22.8</v>
      </c>
      <c r="N703">
        <v>58</v>
      </c>
      <c r="O703">
        <v>2.2000000000000002</v>
      </c>
      <c r="P703">
        <v>21.7</v>
      </c>
      <c r="Q703">
        <v>21.7</v>
      </c>
      <c r="R703">
        <v>0</v>
      </c>
      <c r="S703">
        <v>0</v>
      </c>
      <c r="T703">
        <v>0</v>
      </c>
      <c r="U703">
        <v>0</v>
      </c>
      <c r="V703">
        <v>23.1</v>
      </c>
      <c r="W703">
        <v>774</v>
      </c>
      <c r="X703">
        <v>0</v>
      </c>
      <c r="Y703">
        <v>315</v>
      </c>
      <c r="Z703">
        <v>0</v>
      </c>
      <c r="AA703">
        <v>0</v>
      </c>
    </row>
    <row r="704" spans="1:27">
      <c r="A704" s="1">
        <v>42931</v>
      </c>
      <c r="B704" s="2">
        <v>0.65763888888888888</v>
      </c>
      <c r="C704">
        <v>22.2</v>
      </c>
      <c r="D704">
        <v>66</v>
      </c>
      <c r="E704">
        <v>15.5</v>
      </c>
      <c r="F704">
        <v>2.2000000000000002</v>
      </c>
      <c r="G704">
        <v>6.9</v>
      </c>
      <c r="H704">
        <v>90</v>
      </c>
      <c r="I704">
        <v>0</v>
      </c>
      <c r="J704">
        <v>0</v>
      </c>
      <c r="K704">
        <v>1005.7</v>
      </c>
      <c r="L704">
        <v>455.1</v>
      </c>
      <c r="M704">
        <v>22.9</v>
      </c>
      <c r="N704">
        <v>58</v>
      </c>
      <c r="O704">
        <v>6.9</v>
      </c>
      <c r="P704">
        <v>22.2</v>
      </c>
      <c r="Q704">
        <v>22.2</v>
      </c>
      <c r="R704">
        <v>0</v>
      </c>
      <c r="S704">
        <v>0</v>
      </c>
      <c r="T704">
        <v>0</v>
      </c>
      <c r="U704">
        <v>0</v>
      </c>
      <c r="V704">
        <v>23.3</v>
      </c>
      <c r="W704">
        <v>719</v>
      </c>
      <c r="X704">
        <v>0</v>
      </c>
      <c r="Y704">
        <v>90</v>
      </c>
      <c r="Z704">
        <v>0</v>
      </c>
      <c r="AA704">
        <v>0</v>
      </c>
    </row>
    <row r="705" spans="1:27">
      <c r="A705" s="1">
        <v>42931</v>
      </c>
      <c r="B705" s="2">
        <v>0.67847222222222225</v>
      </c>
      <c r="C705">
        <v>21.2</v>
      </c>
      <c r="D705">
        <v>69</v>
      </c>
      <c r="E705">
        <v>15.3</v>
      </c>
      <c r="F705">
        <v>3.1</v>
      </c>
      <c r="G705">
        <v>5.4</v>
      </c>
      <c r="H705">
        <v>22</v>
      </c>
      <c r="I705">
        <v>0</v>
      </c>
      <c r="J705">
        <v>0</v>
      </c>
      <c r="K705">
        <v>1005.7</v>
      </c>
      <c r="L705">
        <v>455.1</v>
      </c>
      <c r="M705">
        <v>23</v>
      </c>
      <c r="N705">
        <v>58</v>
      </c>
      <c r="O705">
        <v>5.4</v>
      </c>
      <c r="P705">
        <v>21.2</v>
      </c>
      <c r="Q705">
        <v>21.2</v>
      </c>
      <c r="R705">
        <v>0</v>
      </c>
      <c r="S705">
        <v>0</v>
      </c>
      <c r="T705">
        <v>0</v>
      </c>
      <c r="U705">
        <v>0</v>
      </c>
      <c r="V705">
        <v>21.9</v>
      </c>
      <c r="W705">
        <v>654</v>
      </c>
      <c r="X705">
        <v>0</v>
      </c>
      <c r="Y705">
        <v>22</v>
      </c>
      <c r="Z705">
        <v>0</v>
      </c>
      <c r="AA705">
        <v>0</v>
      </c>
    </row>
    <row r="706" spans="1:27">
      <c r="A706" s="1">
        <v>42931</v>
      </c>
      <c r="B706" s="2">
        <v>0.69930555555555562</v>
      </c>
      <c r="C706">
        <v>21.4</v>
      </c>
      <c r="D706">
        <v>69</v>
      </c>
      <c r="E706">
        <v>15.5</v>
      </c>
      <c r="F706">
        <v>4.5</v>
      </c>
      <c r="G706">
        <v>9.8000000000000007</v>
      </c>
      <c r="H706">
        <v>1</v>
      </c>
      <c r="I706">
        <v>0</v>
      </c>
      <c r="J706">
        <v>0</v>
      </c>
      <c r="K706">
        <v>1005.5</v>
      </c>
      <c r="L706">
        <v>455.1</v>
      </c>
      <c r="M706">
        <v>23</v>
      </c>
      <c r="N706">
        <v>58</v>
      </c>
      <c r="O706">
        <v>9.8000000000000007</v>
      </c>
      <c r="P706">
        <v>21.4</v>
      </c>
      <c r="Q706">
        <v>21.4</v>
      </c>
      <c r="R706">
        <v>0</v>
      </c>
      <c r="S706">
        <v>0</v>
      </c>
      <c r="T706">
        <v>0</v>
      </c>
      <c r="U706">
        <v>0</v>
      </c>
      <c r="V706">
        <v>21.8</v>
      </c>
      <c r="W706">
        <v>581</v>
      </c>
      <c r="X706">
        <v>0</v>
      </c>
      <c r="Y706">
        <v>360</v>
      </c>
      <c r="Z706">
        <v>0</v>
      </c>
      <c r="AA706">
        <v>0</v>
      </c>
    </row>
    <row r="707" spans="1:27">
      <c r="A707" s="1">
        <v>42931</v>
      </c>
      <c r="B707" s="2">
        <v>0.72013888888888899</v>
      </c>
      <c r="C707">
        <v>21.4</v>
      </c>
      <c r="D707">
        <v>69</v>
      </c>
      <c r="E707">
        <v>15.5</v>
      </c>
      <c r="F707">
        <v>1.6</v>
      </c>
      <c r="G707">
        <v>3.8</v>
      </c>
      <c r="H707">
        <v>314</v>
      </c>
      <c r="I707">
        <v>0</v>
      </c>
      <c r="J707">
        <v>0</v>
      </c>
      <c r="K707">
        <v>1005.5</v>
      </c>
      <c r="L707">
        <v>455.1</v>
      </c>
      <c r="M707">
        <v>23.1</v>
      </c>
      <c r="N707">
        <v>58</v>
      </c>
      <c r="O707">
        <v>3.8</v>
      </c>
      <c r="P707">
        <v>21.4</v>
      </c>
      <c r="Q707">
        <v>21.4</v>
      </c>
      <c r="R707">
        <v>0</v>
      </c>
      <c r="S707">
        <v>0</v>
      </c>
      <c r="T707">
        <v>0</v>
      </c>
      <c r="U707">
        <v>0</v>
      </c>
      <c r="V707">
        <v>22.7</v>
      </c>
      <c r="W707">
        <v>502</v>
      </c>
      <c r="X707">
        <v>0</v>
      </c>
      <c r="Y707">
        <v>315</v>
      </c>
      <c r="Z707">
        <v>0</v>
      </c>
      <c r="AA707">
        <v>0</v>
      </c>
    </row>
    <row r="708" spans="1:27">
      <c r="A708" s="1">
        <v>42931</v>
      </c>
      <c r="B708" s="2">
        <v>0.74097222222222225</v>
      </c>
      <c r="C708">
        <v>20.9</v>
      </c>
      <c r="D708">
        <v>71</v>
      </c>
      <c r="E708">
        <v>15.4</v>
      </c>
      <c r="F708">
        <v>5.4</v>
      </c>
      <c r="G708">
        <v>8.3000000000000007</v>
      </c>
      <c r="H708">
        <v>90</v>
      </c>
      <c r="I708">
        <v>0</v>
      </c>
      <c r="J708">
        <v>0</v>
      </c>
      <c r="K708">
        <v>1005.6</v>
      </c>
      <c r="L708">
        <v>455.1</v>
      </c>
      <c r="M708">
        <v>23</v>
      </c>
      <c r="N708">
        <v>58</v>
      </c>
      <c r="O708">
        <v>8.3000000000000007</v>
      </c>
      <c r="P708">
        <v>20.9</v>
      </c>
      <c r="Q708">
        <v>20.9</v>
      </c>
      <c r="R708">
        <v>0</v>
      </c>
      <c r="S708">
        <v>0</v>
      </c>
      <c r="T708">
        <v>0</v>
      </c>
      <c r="U708">
        <v>0</v>
      </c>
      <c r="V708">
        <v>21</v>
      </c>
      <c r="W708">
        <v>417</v>
      </c>
      <c r="X708">
        <v>0</v>
      </c>
      <c r="Y708">
        <v>90</v>
      </c>
      <c r="Z708">
        <v>0</v>
      </c>
      <c r="AA708">
        <v>0</v>
      </c>
    </row>
    <row r="709" spans="1:27">
      <c r="A709" s="1">
        <v>42931</v>
      </c>
      <c r="B709" s="2">
        <v>0.76180555555555562</v>
      </c>
      <c r="C709">
        <v>20</v>
      </c>
      <c r="D709">
        <v>73</v>
      </c>
      <c r="E709">
        <v>15</v>
      </c>
      <c r="F709">
        <v>1.6</v>
      </c>
      <c r="G709">
        <v>3.1</v>
      </c>
      <c r="H709">
        <v>90</v>
      </c>
      <c r="I709">
        <v>0</v>
      </c>
      <c r="J709">
        <v>0</v>
      </c>
      <c r="K709">
        <v>1005.6</v>
      </c>
      <c r="L709">
        <v>455.1</v>
      </c>
      <c r="M709">
        <v>23</v>
      </c>
      <c r="N709">
        <v>58</v>
      </c>
      <c r="O709">
        <v>3.1</v>
      </c>
      <c r="P709">
        <v>20</v>
      </c>
      <c r="Q709">
        <v>20</v>
      </c>
      <c r="R709">
        <v>0</v>
      </c>
      <c r="S709">
        <v>0</v>
      </c>
      <c r="T709">
        <v>0</v>
      </c>
      <c r="U709">
        <v>0</v>
      </c>
      <c r="V709">
        <v>21.1</v>
      </c>
      <c r="W709">
        <v>331</v>
      </c>
      <c r="X709">
        <v>0</v>
      </c>
      <c r="Y709">
        <v>90</v>
      </c>
      <c r="Z709">
        <v>0</v>
      </c>
      <c r="AA709">
        <v>0</v>
      </c>
    </row>
    <row r="710" spans="1:27">
      <c r="A710" s="1">
        <v>42931</v>
      </c>
      <c r="B710" s="2">
        <v>0.78263888888888899</v>
      </c>
      <c r="C710">
        <v>19.600000000000001</v>
      </c>
      <c r="D710">
        <v>76</v>
      </c>
      <c r="E710">
        <v>15.3</v>
      </c>
      <c r="F710">
        <v>3.1</v>
      </c>
      <c r="G710">
        <v>4.5</v>
      </c>
      <c r="H710">
        <v>1</v>
      </c>
      <c r="I710">
        <v>0</v>
      </c>
      <c r="J710">
        <v>0</v>
      </c>
      <c r="K710">
        <v>1005.7</v>
      </c>
      <c r="L710">
        <v>455.1</v>
      </c>
      <c r="M710">
        <v>23</v>
      </c>
      <c r="N710">
        <v>58</v>
      </c>
      <c r="O710">
        <v>4.5</v>
      </c>
      <c r="P710">
        <v>19.600000000000001</v>
      </c>
      <c r="Q710">
        <v>19.600000000000001</v>
      </c>
      <c r="R710">
        <v>0</v>
      </c>
      <c r="S710">
        <v>0</v>
      </c>
      <c r="T710">
        <v>0</v>
      </c>
      <c r="U710">
        <v>0</v>
      </c>
      <c r="V710">
        <v>20.3</v>
      </c>
      <c r="W710">
        <v>244</v>
      </c>
      <c r="X710">
        <v>0</v>
      </c>
      <c r="Y710">
        <v>360</v>
      </c>
      <c r="Z710">
        <v>0</v>
      </c>
      <c r="AA710">
        <v>0</v>
      </c>
    </row>
    <row r="711" spans="1:27">
      <c r="A711" s="1">
        <v>42931</v>
      </c>
      <c r="B711" s="2">
        <v>0.80347222222222225</v>
      </c>
      <c r="C711">
        <v>20</v>
      </c>
      <c r="D711">
        <v>74</v>
      </c>
      <c r="E711">
        <v>15.2</v>
      </c>
      <c r="F711">
        <v>1.6</v>
      </c>
      <c r="G711">
        <v>3.1</v>
      </c>
      <c r="H711">
        <v>112</v>
      </c>
      <c r="I711">
        <v>0</v>
      </c>
      <c r="J711">
        <v>0</v>
      </c>
      <c r="K711">
        <v>1005.5</v>
      </c>
      <c r="L711">
        <v>455.1</v>
      </c>
      <c r="M711">
        <v>23</v>
      </c>
      <c r="N711">
        <v>60</v>
      </c>
      <c r="O711">
        <v>3.1</v>
      </c>
      <c r="P711">
        <v>20</v>
      </c>
      <c r="Q711">
        <v>20</v>
      </c>
      <c r="R711">
        <v>0</v>
      </c>
      <c r="S711">
        <v>0</v>
      </c>
      <c r="T711">
        <v>0</v>
      </c>
      <c r="U711">
        <v>0</v>
      </c>
      <c r="V711">
        <v>21.2</v>
      </c>
      <c r="W711">
        <v>161</v>
      </c>
      <c r="X711">
        <v>0</v>
      </c>
      <c r="Y711">
        <v>112</v>
      </c>
      <c r="Z711">
        <v>0</v>
      </c>
      <c r="AA711">
        <v>0</v>
      </c>
    </row>
    <row r="712" spans="1:27">
      <c r="A712" s="1">
        <v>42931</v>
      </c>
      <c r="B712" s="2">
        <v>0.82430555555555562</v>
      </c>
      <c r="C712">
        <v>19.899999999999999</v>
      </c>
      <c r="D712">
        <v>76</v>
      </c>
      <c r="E712">
        <v>15.5</v>
      </c>
      <c r="F712">
        <v>0.7</v>
      </c>
      <c r="G712">
        <v>2.2000000000000002</v>
      </c>
      <c r="H712">
        <v>46</v>
      </c>
      <c r="I712">
        <v>0</v>
      </c>
      <c r="J712">
        <v>0</v>
      </c>
      <c r="K712">
        <v>1005.7</v>
      </c>
      <c r="L712">
        <v>455.1</v>
      </c>
      <c r="M712">
        <v>23.6</v>
      </c>
      <c r="N712">
        <v>64</v>
      </c>
      <c r="O712">
        <v>2.2000000000000002</v>
      </c>
      <c r="P712">
        <v>19.899999999999999</v>
      </c>
      <c r="Q712">
        <v>19.899999999999999</v>
      </c>
      <c r="R712">
        <v>0</v>
      </c>
      <c r="S712">
        <v>0</v>
      </c>
      <c r="T712">
        <v>0</v>
      </c>
      <c r="U712">
        <v>0</v>
      </c>
      <c r="V712">
        <v>21.5</v>
      </c>
      <c r="W712">
        <v>87</v>
      </c>
      <c r="X712">
        <v>0</v>
      </c>
      <c r="Y712">
        <v>45</v>
      </c>
      <c r="Z712">
        <v>0</v>
      </c>
      <c r="AA712">
        <v>0</v>
      </c>
    </row>
    <row r="713" spans="1:27">
      <c r="A713" s="1">
        <v>42931</v>
      </c>
      <c r="B713" s="2">
        <v>0.84513888888888899</v>
      </c>
      <c r="C713">
        <v>19.3</v>
      </c>
      <c r="D713">
        <v>78</v>
      </c>
      <c r="E713">
        <v>15.4</v>
      </c>
      <c r="F713">
        <v>0.7</v>
      </c>
      <c r="G713">
        <v>1.6</v>
      </c>
      <c r="H713">
        <v>314</v>
      </c>
      <c r="I713">
        <v>0</v>
      </c>
      <c r="J713">
        <v>0</v>
      </c>
      <c r="K713">
        <v>1005.8</v>
      </c>
      <c r="L713">
        <v>455.1</v>
      </c>
      <c r="M713">
        <v>24</v>
      </c>
      <c r="N713">
        <v>61</v>
      </c>
      <c r="O713">
        <v>1.6</v>
      </c>
      <c r="P713">
        <v>19.3</v>
      </c>
      <c r="Q713">
        <v>19.3</v>
      </c>
      <c r="R713">
        <v>0</v>
      </c>
      <c r="S713">
        <v>0</v>
      </c>
      <c r="T713">
        <v>0</v>
      </c>
      <c r="U713">
        <v>0</v>
      </c>
      <c r="V713">
        <v>20.8</v>
      </c>
      <c r="W713">
        <v>30</v>
      </c>
      <c r="X713">
        <v>0</v>
      </c>
      <c r="Y713">
        <v>315</v>
      </c>
      <c r="Z713">
        <v>0</v>
      </c>
      <c r="AA713">
        <v>0</v>
      </c>
    </row>
    <row r="714" spans="1:27">
      <c r="A714" s="1">
        <v>42931</v>
      </c>
      <c r="B714" s="2">
        <v>0.86597222222222225</v>
      </c>
      <c r="C714">
        <v>19.100000000000001</v>
      </c>
      <c r="D714">
        <v>81</v>
      </c>
      <c r="E714">
        <v>15.8</v>
      </c>
      <c r="F714">
        <v>1.6</v>
      </c>
      <c r="G714">
        <v>2.2000000000000002</v>
      </c>
      <c r="H714">
        <v>46</v>
      </c>
      <c r="I714">
        <v>0</v>
      </c>
      <c r="J714">
        <v>0</v>
      </c>
      <c r="K714">
        <v>1005.8</v>
      </c>
      <c r="L714">
        <v>455.1</v>
      </c>
      <c r="M714">
        <v>23.9</v>
      </c>
      <c r="N714">
        <v>61</v>
      </c>
      <c r="O714">
        <v>2.2000000000000002</v>
      </c>
      <c r="P714">
        <v>19.100000000000001</v>
      </c>
      <c r="Q714">
        <v>19.100000000000001</v>
      </c>
      <c r="R714">
        <v>0</v>
      </c>
      <c r="S714">
        <v>0</v>
      </c>
      <c r="T714">
        <v>0</v>
      </c>
      <c r="U714">
        <v>0</v>
      </c>
      <c r="V714">
        <v>20.5</v>
      </c>
      <c r="W714">
        <v>3</v>
      </c>
      <c r="X714">
        <v>0</v>
      </c>
      <c r="Y714">
        <v>45</v>
      </c>
      <c r="Z714">
        <v>0</v>
      </c>
      <c r="AA714">
        <v>0</v>
      </c>
    </row>
    <row r="715" spans="1:27">
      <c r="A715" s="1">
        <v>42931</v>
      </c>
      <c r="B715" s="2">
        <v>0.88680555555555562</v>
      </c>
      <c r="C715">
        <v>18</v>
      </c>
      <c r="D715">
        <v>83</v>
      </c>
      <c r="E715">
        <v>15.1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1006</v>
      </c>
      <c r="L715">
        <v>455.1</v>
      </c>
      <c r="M715">
        <v>23.6</v>
      </c>
      <c r="N715">
        <v>61</v>
      </c>
      <c r="O715">
        <v>0</v>
      </c>
      <c r="P715">
        <v>18</v>
      </c>
      <c r="Q715">
        <v>18</v>
      </c>
      <c r="R715">
        <v>0</v>
      </c>
      <c r="S715">
        <v>0</v>
      </c>
      <c r="T715">
        <v>0</v>
      </c>
      <c r="U715">
        <v>0</v>
      </c>
      <c r="V715">
        <v>19.600000000000001</v>
      </c>
      <c r="W715">
        <v>0</v>
      </c>
      <c r="X715">
        <v>0</v>
      </c>
      <c r="Y715">
        <v>0</v>
      </c>
      <c r="Z715">
        <v>0</v>
      </c>
      <c r="AA715">
        <v>0</v>
      </c>
    </row>
    <row r="716" spans="1:27">
      <c r="A716" s="1">
        <v>42931</v>
      </c>
      <c r="B716" s="2">
        <v>0.90763888888888899</v>
      </c>
      <c r="C716">
        <v>17.8</v>
      </c>
      <c r="D716">
        <v>84</v>
      </c>
      <c r="E716">
        <v>15.1</v>
      </c>
      <c r="F716">
        <v>2.2000000000000002</v>
      </c>
      <c r="G716">
        <v>3.8</v>
      </c>
      <c r="H716">
        <v>90</v>
      </c>
      <c r="I716">
        <v>0</v>
      </c>
      <c r="J716">
        <v>0</v>
      </c>
      <c r="K716">
        <v>1006</v>
      </c>
      <c r="L716">
        <v>455.1</v>
      </c>
      <c r="M716">
        <v>23.6</v>
      </c>
      <c r="N716">
        <v>60</v>
      </c>
      <c r="O716">
        <v>3.8</v>
      </c>
      <c r="P716">
        <v>17.8</v>
      </c>
      <c r="Q716">
        <v>17.8</v>
      </c>
      <c r="R716">
        <v>0</v>
      </c>
      <c r="S716">
        <v>0</v>
      </c>
      <c r="T716">
        <v>0</v>
      </c>
      <c r="U716">
        <v>0</v>
      </c>
      <c r="V716">
        <v>18.7</v>
      </c>
      <c r="W716">
        <v>0</v>
      </c>
      <c r="X716">
        <v>0</v>
      </c>
      <c r="Y716">
        <v>90</v>
      </c>
      <c r="Z716">
        <v>0</v>
      </c>
      <c r="AA716">
        <v>0</v>
      </c>
    </row>
    <row r="717" spans="1:27">
      <c r="A717" s="1">
        <v>42931</v>
      </c>
      <c r="B717" s="2">
        <v>0.92847222222222225</v>
      </c>
      <c r="C717">
        <v>17.8</v>
      </c>
      <c r="D717">
        <v>86</v>
      </c>
      <c r="E717">
        <v>15.4</v>
      </c>
      <c r="F717">
        <v>2.2000000000000002</v>
      </c>
      <c r="G717">
        <v>5.4</v>
      </c>
      <c r="H717">
        <v>22</v>
      </c>
      <c r="I717">
        <v>0</v>
      </c>
      <c r="J717">
        <v>0</v>
      </c>
      <c r="K717">
        <v>1006.4</v>
      </c>
      <c r="L717">
        <v>455.1</v>
      </c>
      <c r="M717">
        <v>23.6</v>
      </c>
      <c r="N717">
        <v>60</v>
      </c>
      <c r="O717">
        <v>5.4</v>
      </c>
      <c r="P717">
        <v>17.8</v>
      </c>
      <c r="Q717">
        <v>17.8</v>
      </c>
      <c r="R717">
        <v>0</v>
      </c>
      <c r="S717">
        <v>0</v>
      </c>
      <c r="T717">
        <v>0</v>
      </c>
      <c r="U717">
        <v>0</v>
      </c>
      <c r="V717">
        <v>18.899999999999999</v>
      </c>
      <c r="W717">
        <v>0</v>
      </c>
      <c r="X717">
        <v>0</v>
      </c>
      <c r="Y717">
        <v>22</v>
      </c>
      <c r="Z717">
        <v>0</v>
      </c>
      <c r="AA717">
        <v>0</v>
      </c>
    </row>
    <row r="718" spans="1:27">
      <c r="A718" s="1">
        <v>42931</v>
      </c>
      <c r="B718" s="2">
        <v>0.94930555555555562</v>
      </c>
      <c r="C718">
        <v>17.899999999999999</v>
      </c>
      <c r="D718">
        <v>87</v>
      </c>
      <c r="E718">
        <v>15.7</v>
      </c>
      <c r="F718">
        <v>0</v>
      </c>
      <c r="G718">
        <v>0.7</v>
      </c>
      <c r="H718">
        <v>0</v>
      </c>
      <c r="I718">
        <v>0</v>
      </c>
      <c r="J718">
        <v>0</v>
      </c>
      <c r="K718">
        <v>1006.4</v>
      </c>
      <c r="L718">
        <v>455.1</v>
      </c>
      <c r="M718">
        <v>23.5</v>
      </c>
      <c r="N718">
        <v>60</v>
      </c>
      <c r="O718">
        <v>0.7</v>
      </c>
      <c r="P718">
        <v>17.899999999999999</v>
      </c>
      <c r="Q718">
        <v>17.899999999999999</v>
      </c>
      <c r="R718">
        <v>0</v>
      </c>
      <c r="S718">
        <v>0</v>
      </c>
      <c r="T718">
        <v>0</v>
      </c>
      <c r="U718">
        <v>0</v>
      </c>
      <c r="V718">
        <v>19.8</v>
      </c>
      <c r="W718">
        <v>0</v>
      </c>
      <c r="X718">
        <v>0</v>
      </c>
      <c r="Y718">
        <v>270</v>
      </c>
      <c r="Z718">
        <v>0</v>
      </c>
      <c r="AA718">
        <v>0</v>
      </c>
    </row>
    <row r="719" spans="1:27">
      <c r="A719" s="1">
        <v>42931</v>
      </c>
      <c r="B719" s="2">
        <v>0.97013888888888899</v>
      </c>
      <c r="C719">
        <v>17.899999999999999</v>
      </c>
      <c r="D719">
        <v>88</v>
      </c>
      <c r="E719">
        <v>15.9</v>
      </c>
      <c r="F719">
        <v>2.2000000000000002</v>
      </c>
      <c r="G719">
        <v>3.8</v>
      </c>
      <c r="H719">
        <v>1</v>
      </c>
      <c r="I719">
        <v>0</v>
      </c>
      <c r="J719">
        <v>0</v>
      </c>
      <c r="K719">
        <v>1006.7</v>
      </c>
      <c r="L719">
        <v>455.1</v>
      </c>
      <c r="M719">
        <v>23.3</v>
      </c>
      <c r="N719">
        <v>61</v>
      </c>
      <c r="O719">
        <v>3.8</v>
      </c>
      <c r="P719">
        <v>17.899999999999999</v>
      </c>
      <c r="Q719">
        <v>17.899999999999999</v>
      </c>
      <c r="R719">
        <v>0</v>
      </c>
      <c r="S719">
        <v>0</v>
      </c>
      <c r="T719">
        <v>0</v>
      </c>
      <c r="U719">
        <v>0</v>
      </c>
      <c r="V719">
        <v>19.100000000000001</v>
      </c>
      <c r="W719">
        <v>0</v>
      </c>
      <c r="X719">
        <v>0</v>
      </c>
      <c r="Y719">
        <v>360</v>
      </c>
      <c r="Z719">
        <v>0</v>
      </c>
      <c r="AA719">
        <v>0</v>
      </c>
    </row>
    <row r="720" spans="1:27">
      <c r="A720" s="1">
        <v>42931</v>
      </c>
      <c r="B720" s="2">
        <v>0.99097222222222225</v>
      </c>
      <c r="C720">
        <v>17.8</v>
      </c>
      <c r="D720">
        <v>88</v>
      </c>
      <c r="E720">
        <v>15.8</v>
      </c>
      <c r="F720">
        <v>0.7</v>
      </c>
      <c r="G720">
        <v>3.8</v>
      </c>
      <c r="H720">
        <v>90</v>
      </c>
      <c r="I720">
        <v>0</v>
      </c>
      <c r="J720">
        <v>0</v>
      </c>
      <c r="K720">
        <v>1006.5</v>
      </c>
      <c r="L720">
        <v>455.1</v>
      </c>
      <c r="M720">
        <v>23.3</v>
      </c>
      <c r="N720">
        <v>61</v>
      </c>
      <c r="O720">
        <v>3.8</v>
      </c>
      <c r="P720">
        <v>17.8</v>
      </c>
      <c r="Q720">
        <v>17.8</v>
      </c>
      <c r="R720">
        <v>0</v>
      </c>
      <c r="S720">
        <v>0</v>
      </c>
      <c r="T720">
        <v>0</v>
      </c>
      <c r="U720">
        <v>0</v>
      </c>
      <c r="V720">
        <v>19.5</v>
      </c>
      <c r="W720">
        <v>0</v>
      </c>
      <c r="X720">
        <v>0</v>
      </c>
      <c r="Y720">
        <v>90</v>
      </c>
      <c r="Z720">
        <v>0</v>
      </c>
      <c r="AA720">
        <v>0</v>
      </c>
    </row>
    <row r="721" spans="1:27">
      <c r="A721" s="1">
        <v>42932</v>
      </c>
      <c r="B721" s="2">
        <v>1.1805555555555555E-2</v>
      </c>
      <c r="C721">
        <v>17.8</v>
      </c>
      <c r="D721">
        <v>89</v>
      </c>
      <c r="E721">
        <v>16</v>
      </c>
      <c r="F721">
        <v>0</v>
      </c>
      <c r="G721">
        <v>1.6</v>
      </c>
      <c r="H721">
        <v>0</v>
      </c>
      <c r="I721">
        <v>0</v>
      </c>
      <c r="J721">
        <v>0</v>
      </c>
      <c r="K721">
        <v>1006.3</v>
      </c>
      <c r="L721">
        <v>455.1</v>
      </c>
      <c r="M721">
        <v>23.3</v>
      </c>
      <c r="N721">
        <v>61</v>
      </c>
      <c r="O721">
        <v>1.6</v>
      </c>
      <c r="P721">
        <v>17.8</v>
      </c>
      <c r="Q721">
        <v>17.8</v>
      </c>
      <c r="R721">
        <v>0</v>
      </c>
      <c r="S721">
        <v>0</v>
      </c>
      <c r="T721">
        <v>0</v>
      </c>
      <c r="U721">
        <v>0</v>
      </c>
      <c r="V721">
        <v>19.8</v>
      </c>
      <c r="W721">
        <v>0</v>
      </c>
      <c r="X721">
        <v>0</v>
      </c>
      <c r="Y721">
        <v>180</v>
      </c>
      <c r="Z721">
        <v>0</v>
      </c>
      <c r="AA721">
        <v>0</v>
      </c>
    </row>
    <row r="722" spans="1:27">
      <c r="A722" s="1">
        <v>42932</v>
      </c>
      <c r="B722" s="2">
        <v>3.2638888888888891E-2</v>
      </c>
      <c r="C722">
        <v>17.899999999999999</v>
      </c>
      <c r="D722">
        <v>88</v>
      </c>
      <c r="E722">
        <v>15.9</v>
      </c>
      <c r="F722">
        <v>0.7</v>
      </c>
      <c r="G722">
        <v>2.2000000000000002</v>
      </c>
      <c r="H722">
        <v>270</v>
      </c>
      <c r="I722">
        <v>0</v>
      </c>
      <c r="J722">
        <v>0</v>
      </c>
      <c r="K722">
        <v>1006.5</v>
      </c>
      <c r="L722">
        <v>455.1</v>
      </c>
      <c r="M722">
        <v>23.2</v>
      </c>
      <c r="N722">
        <v>61</v>
      </c>
      <c r="O722">
        <v>2.2000000000000002</v>
      </c>
      <c r="P722">
        <v>17.899999999999999</v>
      </c>
      <c r="Q722">
        <v>17.899999999999999</v>
      </c>
      <c r="R722">
        <v>0</v>
      </c>
      <c r="S722">
        <v>0</v>
      </c>
      <c r="T722">
        <v>0</v>
      </c>
      <c r="U722">
        <v>0</v>
      </c>
      <c r="V722">
        <v>19.600000000000001</v>
      </c>
      <c r="W722">
        <v>0</v>
      </c>
      <c r="X722">
        <v>0</v>
      </c>
      <c r="Y722">
        <v>270</v>
      </c>
      <c r="Z722">
        <v>0</v>
      </c>
      <c r="AA722">
        <v>0</v>
      </c>
    </row>
    <row r="723" spans="1:27">
      <c r="A723" s="1">
        <v>42932</v>
      </c>
      <c r="B723" s="2">
        <v>5.347222222222222E-2</v>
      </c>
      <c r="C723">
        <v>18</v>
      </c>
      <c r="D723">
        <v>88</v>
      </c>
      <c r="E723">
        <v>16</v>
      </c>
      <c r="F723">
        <v>2.2000000000000002</v>
      </c>
      <c r="G723">
        <v>3.1</v>
      </c>
      <c r="H723">
        <v>1</v>
      </c>
      <c r="I723">
        <v>0</v>
      </c>
      <c r="J723">
        <v>0</v>
      </c>
      <c r="K723">
        <v>1006.4</v>
      </c>
      <c r="L723">
        <v>455.1</v>
      </c>
      <c r="M723">
        <v>23.2</v>
      </c>
      <c r="N723">
        <v>61</v>
      </c>
      <c r="O723">
        <v>3.1</v>
      </c>
      <c r="P723">
        <v>18</v>
      </c>
      <c r="Q723">
        <v>18</v>
      </c>
      <c r="R723">
        <v>0</v>
      </c>
      <c r="S723">
        <v>0</v>
      </c>
      <c r="T723">
        <v>0</v>
      </c>
      <c r="U723">
        <v>0</v>
      </c>
      <c r="V723">
        <v>19.3</v>
      </c>
      <c r="W723">
        <v>0</v>
      </c>
      <c r="X723">
        <v>0</v>
      </c>
      <c r="Y723">
        <v>360</v>
      </c>
      <c r="Z723">
        <v>0</v>
      </c>
      <c r="AA723">
        <v>0</v>
      </c>
    </row>
    <row r="724" spans="1:27">
      <c r="A724" s="1">
        <v>42932</v>
      </c>
      <c r="B724" s="2">
        <v>7.4305555555555555E-2</v>
      </c>
      <c r="C724">
        <v>17.8</v>
      </c>
      <c r="D724">
        <v>88</v>
      </c>
      <c r="E724">
        <v>15.8</v>
      </c>
      <c r="F724">
        <v>3.1</v>
      </c>
      <c r="G724">
        <v>6</v>
      </c>
      <c r="H724">
        <v>45</v>
      </c>
      <c r="I724">
        <v>0</v>
      </c>
      <c r="J724">
        <v>0</v>
      </c>
      <c r="K724">
        <v>1006.6</v>
      </c>
      <c r="L724">
        <v>455.1</v>
      </c>
      <c r="M724">
        <v>23.2</v>
      </c>
      <c r="N724">
        <v>61</v>
      </c>
      <c r="O724">
        <v>6</v>
      </c>
      <c r="P724">
        <v>17.8</v>
      </c>
      <c r="Q724">
        <v>17.8</v>
      </c>
      <c r="R724">
        <v>0</v>
      </c>
      <c r="S724">
        <v>0</v>
      </c>
      <c r="T724">
        <v>0</v>
      </c>
      <c r="U724">
        <v>0</v>
      </c>
      <c r="V724">
        <v>18.7</v>
      </c>
      <c r="W724">
        <v>0</v>
      </c>
      <c r="X724">
        <v>0</v>
      </c>
      <c r="Y724">
        <v>45</v>
      </c>
      <c r="Z724">
        <v>0</v>
      </c>
      <c r="AA724">
        <v>0</v>
      </c>
    </row>
    <row r="725" spans="1:27">
      <c r="A725" s="1">
        <v>42932</v>
      </c>
      <c r="B725" s="2">
        <v>9.5138888888888884E-2</v>
      </c>
      <c r="C725">
        <v>17.600000000000001</v>
      </c>
      <c r="D725">
        <v>86</v>
      </c>
      <c r="E725">
        <v>15.2</v>
      </c>
      <c r="F725">
        <v>1.6</v>
      </c>
      <c r="G725">
        <v>3.1</v>
      </c>
      <c r="H725">
        <v>225</v>
      </c>
      <c r="I725">
        <v>0</v>
      </c>
      <c r="J725">
        <v>0</v>
      </c>
      <c r="K725">
        <v>1006.5</v>
      </c>
      <c r="L725">
        <v>455.1</v>
      </c>
      <c r="M725">
        <v>23.1</v>
      </c>
      <c r="N725">
        <v>61</v>
      </c>
      <c r="O725">
        <v>3.1</v>
      </c>
      <c r="P725">
        <v>17.600000000000001</v>
      </c>
      <c r="Q725">
        <v>17.600000000000001</v>
      </c>
      <c r="R725">
        <v>0</v>
      </c>
      <c r="S725">
        <v>0</v>
      </c>
      <c r="T725">
        <v>0</v>
      </c>
      <c r="U725">
        <v>0</v>
      </c>
      <c r="V725">
        <v>18.8</v>
      </c>
      <c r="W725">
        <v>0</v>
      </c>
      <c r="X725">
        <v>0</v>
      </c>
      <c r="Y725">
        <v>225</v>
      </c>
      <c r="Z725">
        <v>0</v>
      </c>
      <c r="AA725">
        <v>0</v>
      </c>
    </row>
    <row r="726" spans="1:27">
      <c r="A726" s="1">
        <v>42932</v>
      </c>
      <c r="B726" s="2">
        <v>0.11597222222222221</v>
      </c>
      <c r="C726">
        <v>17</v>
      </c>
      <c r="D726">
        <v>86</v>
      </c>
      <c r="E726">
        <v>14.6</v>
      </c>
      <c r="F726">
        <v>0.7</v>
      </c>
      <c r="G726">
        <v>3.1</v>
      </c>
      <c r="H726">
        <v>135</v>
      </c>
      <c r="I726">
        <v>0</v>
      </c>
      <c r="J726">
        <v>0</v>
      </c>
      <c r="K726">
        <v>1006.8</v>
      </c>
      <c r="L726">
        <v>455.1</v>
      </c>
      <c r="M726">
        <v>23</v>
      </c>
      <c r="N726">
        <v>61</v>
      </c>
      <c r="O726">
        <v>3.1</v>
      </c>
      <c r="P726">
        <v>17</v>
      </c>
      <c r="Q726">
        <v>17</v>
      </c>
      <c r="R726">
        <v>0</v>
      </c>
      <c r="S726">
        <v>0</v>
      </c>
      <c r="T726">
        <v>0</v>
      </c>
      <c r="U726">
        <v>0</v>
      </c>
      <c r="V726">
        <v>18.3</v>
      </c>
      <c r="W726">
        <v>0</v>
      </c>
      <c r="X726">
        <v>0</v>
      </c>
      <c r="Y726">
        <v>135</v>
      </c>
      <c r="Z726">
        <v>0</v>
      </c>
      <c r="AA726">
        <v>0</v>
      </c>
    </row>
    <row r="727" spans="1:27">
      <c r="A727" s="1">
        <v>42932</v>
      </c>
      <c r="B727" s="2">
        <v>0.13680555555555554</v>
      </c>
      <c r="C727">
        <v>16.600000000000001</v>
      </c>
      <c r="D727">
        <v>88</v>
      </c>
      <c r="E727">
        <v>14.6</v>
      </c>
      <c r="F727">
        <v>0</v>
      </c>
      <c r="G727">
        <v>1.6</v>
      </c>
      <c r="H727">
        <v>0</v>
      </c>
      <c r="I727">
        <v>0</v>
      </c>
      <c r="J727">
        <v>0</v>
      </c>
      <c r="K727">
        <v>1006.6</v>
      </c>
      <c r="L727">
        <v>455.1</v>
      </c>
      <c r="M727">
        <v>23</v>
      </c>
      <c r="N727">
        <v>60</v>
      </c>
      <c r="O727">
        <v>1.6</v>
      </c>
      <c r="P727">
        <v>16.600000000000001</v>
      </c>
      <c r="Q727">
        <v>16.600000000000001</v>
      </c>
      <c r="R727">
        <v>0</v>
      </c>
      <c r="S727">
        <v>0</v>
      </c>
      <c r="T727">
        <v>0</v>
      </c>
      <c r="U727">
        <v>0</v>
      </c>
      <c r="V727">
        <v>18.100000000000001</v>
      </c>
      <c r="W727">
        <v>0</v>
      </c>
      <c r="X727">
        <v>0</v>
      </c>
      <c r="Y727">
        <v>135</v>
      </c>
      <c r="Z727">
        <v>0</v>
      </c>
      <c r="AA727">
        <v>0</v>
      </c>
    </row>
    <row r="728" spans="1:27">
      <c r="A728" s="1">
        <v>42932</v>
      </c>
      <c r="B728" s="2">
        <v>0.15763888888888888</v>
      </c>
      <c r="C728">
        <v>16</v>
      </c>
      <c r="D728">
        <v>89</v>
      </c>
      <c r="E728">
        <v>14.2</v>
      </c>
      <c r="F728">
        <v>0</v>
      </c>
      <c r="G728">
        <v>0.7</v>
      </c>
      <c r="H728">
        <v>0</v>
      </c>
      <c r="I728">
        <v>0</v>
      </c>
      <c r="J728">
        <v>0</v>
      </c>
      <c r="K728">
        <v>1006.6</v>
      </c>
      <c r="L728">
        <v>455.1</v>
      </c>
      <c r="M728">
        <v>22.9</v>
      </c>
      <c r="N728">
        <v>60</v>
      </c>
      <c r="O728">
        <v>0.7</v>
      </c>
      <c r="P728">
        <v>16</v>
      </c>
      <c r="Q728">
        <v>16</v>
      </c>
      <c r="R728">
        <v>0</v>
      </c>
      <c r="S728">
        <v>0</v>
      </c>
      <c r="T728">
        <v>0</v>
      </c>
      <c r="U728">
        <v>0</v>
      </c>
      <c r="V728">
        <v>17.3</v>
      </c>
      <c r="W728">
        <v>0</v>
      </c>
      <c r="X728">
        <v>0</v>
      </c>
      <c r="Y728">
        <v>135</v>
      </c>
      <c r="Z728">
        <v>0</v>
      </c>
      <c r="AA728">
        <v>0</v>
      </c>
    </row>
    <row r="729" spans="1:27">
      <c r="A729" s="1">
        <v>42932</v>
      </c>
      <c r="B729" s="2">
        <v>0.17847222222222223</v>
      </c>
      <c r="C729">
        <v>16.2</v>
      </c>
      <c r="D729">
        <v>91</v>
      </c>
      <c r="E729">
        <v>14.7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1006.8</v>
      </c>
      <c r="L729">
        <v>455.1</v>
      </c>
      <c r="M729">
        <v>22.8</v>
      </c>
      <c r="N729">
        <v>60</v>
      </c>
      <c r="O729">
        <v>0</v>
      </c>
      <c r="P729">
        <v>16.2</v>
      </c>
      <c r="Q729">
        <v>16.2</v>
      </c>
      <c r="R729">
        <v>0</v>
      </c>
      <c r="S729">
        <v>0</v>
      </c>
      <c r="T729">
        <v>0</v>
      </c>
      <c r="U729">
        <v>0</v>
      </c>
      <c r="V729">
        <v>17.7</v>
      </c>
      <c r="W729">
        <v>0</v>
      </c>
      <c r="X729">
        <v>0</v>
      </c>
      <c r="Y729">
        <v>0</v>
      </c>
      <c r="Z729">
        <v>0</v>
      </c>
      <c r="AA729">
        <v>0</v>
      </c>
    </row>
    <row r="730" spans="1:27">
      <c r="A730" s="1">
        <v>42932</v>
      </c>
      <c r="B730" s="2">
        <v>0.19930555555555554</v>
      </c>
      <c r="C730">
        <v>16.2</v>
      </c>
      <c r="D730">
        <v>91</v>
      </c>
      <c r="E730">
        <v>14.7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1006.6</v>
      </c>
      <c r="L730">
        <v>455.1</v>
      </c>
      <c r="M730">
        <v>22.8</v>
      </c>
      <c r="N730">
        <v>60</v>
      </c>
      <c r="O730">
        <v>0</v>
      </c>
      <c r="P730">
        <v>16.2</v>
      </c>
      <c r="Q730">
        <v>16.2</v>
      </c>
      <c r="R730">
        <v>0</v>
      </c>
      <c r="S730">
        <v>0</v>
      </c>
      <c r="T730">
        <v>0</v>
      </c>
      <c r="U730">
        <v>0</v>
      </c>
      <c r="V730">
        <v>17.7</v>
      </c>
      <c r="W730">
        <v>0</v>
      </c>
      <c r="X730">
        <v>0</v>
      </c>
      <c r="Y730">
        <v>0</v>
      </c>
      <c r="Z730">
        <v>0</v>
      </c>
      <c r="AA730">
        <v>0</v>
      </c>
    </row>
    <row r="731" spans="1:27">
      <c r="A731" s="1">
        <v>42932</v>
      </c>
      <c r="B731" s="2">
        <v>0.22013888888888888</v>
      </c>
      <c r="C731">
        <v>16.7</v>
      </c>
      <c r="D731">
        <v>92</v>
      </c>
      <c r="E731">
        <v>15.4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1006.7</v>
      </c>
      <c r="L731">
        <v>455.1</v>
      </c>
      <c r="M731">
        <v>22.7</v>
      </c>
      <c r="N731">
        <v>60</v>
      </c>
      <c r="O731">
        <v>0</v>
      </c>
      <c r="P731">
        <v>16.7</v>
      </c>
      <c r="Q731">
        <v>16.7</v>
      </c>
      <c r="R731">
        <v>0</v>
      </c>
      <c r="S731">
        <v>0</v>
      </c>
      <c r="T731">
        <v>0</v>
      </c>
      <c r="U731">
        <v>0</v>
      </c>
      <c r="V731">
        <v>18.5</v>
      </c>
      <c r="W731">
        <v>0</v>
      </c>
      <c r="X731">
        <v>0</v>
      </c>
      <c r="Y731">
        <v>0</v>
      </c>
      <c r="Z731">
        <v>0</v>
      </c>
      <c r="AA731">
        <v>0</v>
      </c>
    </row>
    <row r="732" spans="1:27">
      <c r="A732" s="1">
        <v>42932</v>
      </c>
      <c r="B732" s="2">
        <v>0.24097222222222223</v>
      </c>
      <c r="C732">
        <v>17</v>
      </c>
      <c r="D732">
        <v>90</v>
      </c>
      <c r="E732">
        <v>15.3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1006.8</v>
      </c>
      <c r="L732">
        <v>455.1</v>
      </c>
      <c r="M732">
        <v>22.7</v>
      </c>
      <c r="N732">
        <v>60</v>
      </c>
      <c r="O732">
        <v>0</v>
      </c>
      <c r="P732">
        <v>17</v>
      </c>
      <c r="Q732">
        <v>17</v>
      </c>
      <c r="R732">
        <v>0</v>
      </c>
      <c r="S732">
        <v>0</v>
      </c>
      <c r="T732">
        <v>0</v>
      </c>
      <c r="U732">
        <v>0</v>
      </c>
      <c r="V732">
        <v>18.7</v>
      </c>
      <c r="W732">
        <v>9</v>
      </c>
      <c r="X732">
        <v>0</v>
      </c>
      <c r="Y732">
        <v>0</v>
      </c>
      <c r="Z732">
        <v>0</v>
      </c>
      <c r="AA732">
        <v>0</v>
      </c>
    </row>
    <row r="733" spans="1:27">
      <c r="A733" s="1">
        <v>42932</v>
      </c>
      <c r="B733" s="2">
        <v>0.26180555555555557</v>
      </c>
      <c r="C733">
        <v>17.5</v>
      </c>
      <c r="D733">
        <v>90</v>
      </c>
      <c r="E733">
        <v>15.8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1007</v>
      </c>
      <c r="L733">
        <v>455.1</v>
      </c>
      <c r="M733">
        <v>22.7</v>
      </c>
      <c r="N733">
        <v>60</v>
      </c>
      <c r="O733">
        <v>0</v>
      </c>
      <c r="P733">
        <v>17.5</v>
      </c>
      <c r="Q733">
        <v>17.5</v>
      </c>
      <c r="R733">
        <v>0</v>
      </c>
      <c r="S733">
        <v>0</v>
      </c>
      <c r="T733">
        <v>0</v>
      </c>
      <c r="U733">
        <v>0</v>
      </c>
      <c r="V733">
        <v>19.399999999999999</v>
      </c>
      <c r="W733">
        <v>50</v>
      </c>
      <c r="X733">
        <v>0</v>
      </c>
      <c r="Y733">
        <v>0</v>
      </c>
      <c r="Z733">
        <v>0</v>
      </c>
      <c r="AA733">
        <v>0</v>
      </c>
    </row>
    <row r="734" spans="1:27">
      <c r="A734" s="1">
        <v>42932</v>
      </c>
      <c r="B734" s="2">
        <v>0.28263888888888888</v>
      </c>
      <c r="C734">
        <v>19.899999999999999</v>
      </c>
      <c r="D734">
        <v>86</v>
      </c>
      <c r="E734">
        <v>17.5</v>
      </c>
      <c r="F734">
        <v>1.6</v>
      </c>
      <c r="G734">
        <v>2.2000000000000002</v>
      </c>
      <c r="H734">
        <v>314</v>
      </c>
      <c r="I734">
        <v>0</v>
      </c>
      <c r="J734">
        <v>0</v>
      </c>
      <c r="K734">
        <v>1007</v>
      </c>
      <c r="L734">
        <v>455.1</v>
      </c>
      <c r="M734">
        <v>22.7</v>
      </c>
      <c r="N734">
        <v>60</v>
      </c>
      <c r="O734">
        <v>2.2000000000000002</v>
      </c>
      <c r="P734">
        <v>19.899999999999999</v>
      </c>
      <c r="Q734">
        <v>19.899999999999999</v>
      </c>
      <c r="R734">
        <v>0</v>
      </c>
      <c r="S734">
        <v>0</v>
      </c>
      <c r="T734">
        <v>0</v>
      </c>
      <c r="U734">
        <v>0</v>
      </c>
      <c r="V734">
        <v>22</v>
      </c>
      <c r="W734">
        <v>115</v>
      </c>
      <c r="X734">
        <v>0</v>
      </c>
      <c r="Y734">
        <v>315</v>
      </c>
      <c r="Z734">
        <v>0</v>
      </c>
      <c r="AA734">
        <v>0</v>
      </c>
    </row>
    <row r="735" spans="1:27">
      <c r="A735" s="1">
        <v>42932</v>
      </c>
      <c r="B735" s="2">
        <v>0.3034722222222222</v>
      </c>
      <c r="C735">
        <v>20.9</v>
      </c>
      <c r="D735">
        <v>75</v>
      </c>
      <c r="E735">
        <v>16.3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1007.1</v>
      </c>
      <c r="L735">
        <v>455.1</v>
      </c>
      <c r="M735">
        <v>22.8</v>
      </c>
      <c r="N735">
        <v>60</v>
      </c>
      <c r="O735">
        <v>0</v>
      </c>
      <c r="P735">
        <v>20.9</v>
      </c>
      <c r="Q735">
        <v>20.9</v>
      </c>
      <c r="R735">
        <v>0</v>
      </c>
      <c r="S735">
        <v>0</v>
      </c>
      <c r="T735">
        <v>0</v>
      </c>
      <c r="U735">
        <v>0</v>
      </c>
      <c r="V735">
        <v>23</v>
      </c>
      <c r="W735">
        <v>193</v>
      </c>
      <c r="X735">
        <v>0</v>
      </c>
      <c r="Y735">
        <v>0</v>
      </c>
      <c r="Z735">
        <v>0</v>
      </c>
      <c r="AA735">
        <v>0</v>
      </c>
    </row>
    <row r="736" spans="1:27">
      <c r="A736" s="1">
        <v>42932</v>
      </c>
      <c r="B736" s="2">
        <v>0.32430555555555557</v>
      </c>
      <c r="C736">
        <v>20.3</v>
      </c>
      <c r="D736">
        <v>76</v>
      </c>
      <c r="E736">
        <v>15.9</v>
      </c>
      <c r="F736">
        <v>1.6</v>
      </c>
      <c r="G736">
        <v>4.5</v>
      </c>
      <c r="H736">
        <v>46</v>
      </c>
      <c r="I736">
        <v>0</v>
      </c>
      <c r="J736">
        <v>0</v>
      </c>
      <c r="K736">
        <v>1007.1</v>
      </c>
      <c r="L736">
        <v>455.1</v>
      </c>
      <c r="M736">
        <v>22.8</v>
      </c>
      <c r="N736">
        <v>60</v>
      </c>
      <c r="O736">
        <v>4.5</v>
      </c>
      <c r="P736">
        <v>20.3</v>
      </c>
      <c r="Q736">
        <v>20.3</v>
      </c>
      <c r="R736">
        <v>0</v>
      </c>
      <c r="S736">
        <v>0</v>
      </c>
      <c r="T736">
        <v>0</v>
      </c>
      <c r="U736">
        <v>0</v>
      </c>
      <c r="V736">
        <v>21.8</v>
      </c>
      <c r="W736">
        <v>277</v>
      </c>
      <c r="X736">
        <v>0</v>
      </c>
      <c r="Y736">
        <v>45</v>
      </c>
      <c r="Z736">
        <v>0</v>
      </c>
      <c r="AA736">
        <v>0</v>
      </c>
    </row>
    <row r="737" spans="1:27">
      <c r="A737" s="1">
        <v>42932</v>
      </c>
      <c r="B737" s="2">
        <v>0.34513888888888888</v>
      </c>
      <c r="C737">
        <v>21.3</v>
      </c>
      <c r="D737">
        <v>72</v>
      </c>
      <c r="E737">
        <v>16</v>
      </c>
      <c r="F737">
        <v>1.6</v>
      </c>
      <c r="G737">
        <v>2.2000000000000002</v>
      </c>
      <c r="H737">
        <v>135</v>
      </c>
      <c r="I737">
        <v>0</v>
      </c>
      <c r="J737">
        <v>0</v>
      </c>
      <c r="K737">
        <v>1007.4</v>
      </c>
      <c r="L737">
        <v>455.1</v>
      </c>
      <c r="M737">
        <v>22.9</v>
      </c>
      <c r="N737">
        <v>60</v>
      </c>
      <c r="O737">
        <v>2.2000000000000002</v>
      </c>
      <c r="P737">
        <v>21.3</v>
      </c>
      <c r="Q737">
        <v>21.3</v>
      </c>
      <c r="R737">
        <v>0</v>
      </c>
      <c r="S737">
        <v>0</v>
      </c>
      <c r="T737">
        <v>0</v>
      </c>
      <c r="U737">
        <v>0</v>
      </c>
      <c r="V737">
        <v>22.8</v>
      </c>
      <c r="W737">
        <v>364</v>
      </c>
      <c r="X737">
        <v>0</v>
      </c>
      <c r="Y737">
        <v>135</v>
      </c>
      <c r="Z737">
        <v>0</v>
      </c>
      <c r="AA737">
        <v>0</v>
      </c>
    </row>
    <row r="738" spans="1:27">
      <c r="A738" s="1">
        <v>42932</v>
      </c>
      <c r="B738" s="2">
        <v>0.3659722222222222</v>
      </c>
      <c r="C738">
        <v>21.1</v>
      </c>
      <c r="D738">
        <v>72</v>
      </c>
      <c r="E738">
        <v>15.9</v>
      </c>
      <c r="F738">
        <v>0.7</v>
      </c>
      <c r="G738">
        <v>3.1</v>
      </c>
      <c r="H738">
        <v>90</v>
      </c>
      <c r="I738">
        <v>0</v>
      </c>
      <c r="J738">
        <v>0</v>
      </c>
      <c r="K738">
        <v>1007.6</v>
      </c>
      <c r="L738">
        <v>455.1</v>
      </c>
      <c r="M738">
        <v>22.9</v>
      </c>
      <c r="N738">
        <v>60</v>
      </c>
      <c r="O738">
        <v>3.1</v>
      </c>
      <c r="P738">
        <v>21.1</v>
      </c>
      <c r="Q738">
        <v>21.1</v>
      </c>
      <c r="R738">
        <v>0</v>
      </c>
      <c r="S738">
        <v>0</v>
      </c>
      <c r="T738">
        <v>0</v>
      </c>
      <c r="U738">
        <v>0</v>
      </c>
      <c r="V738">
        <v>22.8</v>
      </c>
      <c r="W738">
        <v>450</v>
      </c>
      <c r="X738">
        <v>0</v>
      </c>
      <c r="Y738">
        <v>90</v>
      </c>
      <c r="Z738">
        <v>0</v>
      </c>
      <c r="AA738">
        <v>0</v>
      </c>
    </row>
    <row r="739" spans="1:27">
      <c r="A739" s="1">
        <v>42932</v>
      </c>
      <c r="B739" s="2">
        <v>0.38680555555555557</v>
      </c>
      <c r="C739">
        <v>21.4</v>
      </c>
      <c r="D739">
        <v>72</v>
      </c>
      <c r="E739">
        <v>16.100000000000001</v>
      </c>
      <c r="F739">
        <v>1.6</v>
      </c>
      <c r="G739">
        <v>4.5</v>
      </c>
      <c r="H739">
        <v>46</v>
      </c>
      <c r="I739">
        <v>0</v>
      </c>
      <c r="J739">
        <v>0</v>
      </c>
      <c r="K739">
        <v>1007.5</v>
      </c>
      <c r="L739">
        <v>455.1</v>
      </c>
      <c r="M739">
        <v>22.9</v>
      </c>
      <c r="N739">
        <v>60</v>
      </c>
      <c r="O739">
        <v>4.5</v>
      </c>
      <c r="P739">
        <v>21.4</v>
      </c>
      <c r="Q739">
        <v>21.4</v>
      </c>
      <c r="R739">
        <v>0</v>
      </c>
      <c r="S739">
        <v>0</v>
      </c>
      <c r="T739">
        <v>0</v>
      </c>
      <c r="U739">
        <v>0</v>
      </c>
      <c r="V739">
        <v>23</v>
      </c>
      <c r="W739">
        <v>533</v>
      </c>
      <c r="X739">
        <v>0</v>
      </c>
      <c r="Y739">
        <v>45</v>
      </c>
      <c r="Z739">
        <v>0</v>
      </c>
      <c r="AA739">
        <v>0</v>
      </c>
    </row>
    <row r="740" spans="1:27">
      <c r="A740" s="1">
        <v>42932</v>
      </c>
      <c r="B740" s="2">
        <v>0.40763888888888888</v>
      </c>
      <c r="C740">
        <v>22.1</v>
      </c>
      <c r="D740">
        <v>70</v>
      </c>
      <c r="E740">
        <v>16.399999999999999</v>
      </c>
      <c r="F740">
        <v>2.2000000000000002</v>
      </c>
      <c r="G740">
        <v>4.5</v>
      </c>
      <c r="H740">
        <v>1</v>
      </c>
      <c r="I740">
        <v>0</v>
      </c>
      <c r="J740">
        <v>0</v>
      </c>
      <c r="K740">
        <v>1007.6</v>
      </c>
      <c r="L740">
        <v>455.1</v>
      </c>
      <c r="M740">
        <v>22.9</v>
      </c>
      <c r="N740">
        <v>60</v>
      </c>
      <c r="O740">
        <v>4.5</v>
      </c>
      <c r="P740">
        <v>22.1</v>
      </c>
      <c r="Q740">
        <v>22.1</v>
      </c>
      <c r="R740">
        <v>0</v>
      </c>
      <c r="S740">
        <v>0</v>
      </c>
      <c r="T740">
        <v>0</v>
      </c>
      <c r="U740">
        <v>0</v>
      </c>
      <c r="V740">
        <v>23.5</v>
      </c>
      <c r="W740">
        <v>610</v>
      </c>
      <c r="X740">
        <v>0</v>
      </c>
      <c r="Y740">
        <v>360</v>
      </c>
      <c r="Z740">
        <v>0</v>
      </c>
      <c r="AA740">
        <v>0</v>
      </c>
    </row>
    <row r="741" spans="1:27">
      <c r="A741" s="1">
        <v>42932</v>
      </c>
      <c r="B741" s="2">
        <v>0.4284722222222222</v>
      </c>
      <c r="C741">
        <v>22.2</v>
      </c>
      <c r="D741">
        <v>69</v>
      </c>
      <c r="E741">
        <v>16.2</v>
      </c>
      <c r="F741">
        <v>0.7</v>
      </c>
      <c r="G741">
        <v>1.6</v>
      </c>
      <c r="H741">
        <v>314</v>
      </c>
      <c r="I741">
        <v>0</v>
      </c>
      <c r="J741">
        <v>0</v>
      </c>
      <c r="K741">
        <v>1007.6</v>
      </c>
      <c r="L741">
        <v>455.1</v>
      </c>
      <c r="M741">
        <v>23</v>
      </c>
      <c r="N741">
        <v>61</v>
      </c>
      <c r="O741">
        <v>1.6</v>
      </c>
      <c r="P741">
        <v>22.2</v>
      </c>
      <c r="Q741">
        <v>22.2</v>
      </c>
      <c r="R741">
        <v>0</v>
      </c>
      <c r="S741">
        <v>0</v>
      </c>
      <c r="T741">
        <v>0</v>
      </c>
      <c r="U741">
        <v>0</v>
      </c>
      <c r="V741">
        <v>24.1</v>
      </c>
      <c r="W741">
        <v>680</v>
      </c>
      <c r="X741">
        <v>0</v>
      </c>
      <c r="Y741">
        <v>315</v>
      </c>
      <c r="Z741">
        <v>0</v>
      </c>
      <c r="AA741">
        <v>0</v>
      </c>
    </row>
    <row r="742" spans="1:27">
      <c r="A742" s="1">
        <v>42932</v>
      </c>
      <c r="B742" s="2">
        <v>0.44930555555555557</v>
      </c>
      <c r="C742">
        <v>22.3</v>
      </c>
      <c r="D742">
        <v>68</v>
      </c>
      <c r="E742">
        <v>16.100000000000001</v>
      </c>
      <c r="F742">
        <v>0.7</v>
      </c>
      <c r="G742">
        <v>3.1</v>
      </c>
      <c r="H742">
        <v>90</v>
      </c>
      <c r="I742">
        <v>0</v>
      </c>
      <c r="J742">
        <v>0</v>
      </c>
      <c r="K742">
        <v>1007.6</v>
      </c>
      <c r="L742">
        <v>455.1</v>
      </c>
      <c r="M742">
        <v>23</v>
      </c>
      <c r="N742">
        <v>61</v>
      </c>
      <c r="O742">
        <v>3.1</v>
      </c>
      <c r="P742">
        <v>22.3</v>
      </c>
      <c r="Q742">
        <v>22.3</v>
      </c>
      <c r="R742">
        <v>0</v>
      </c>
      <c r="S742">
        <v>0</v>
      </c>
      <c r="T742">
        <v>0</v>
      </c>
      <c r="U742">
        <v>0</v>
      </c>
      <c r="V742">
        <v>24.1</v>
      </c>
      <c r="W742">
        <v>741</v>
      </c>
      <c r="X742">
        <v>0</v>
      </c>
      <c r="Y742">
        <v>90</v>
      </c>
      <c r="Z742">
        <v>0</v>
      </c>
      <c r="AA742">
        <v>0</v>
      </c>
    </row>
    <row r="743" spans="1:27">
      <c r="A743" s="1">
        <v>42932</v>
      </c>
      <c r="B743" s="2">
        <v>0.47013888888888888</v>
      </c>
      <c r="C743">
        <v>24.2</v>
      </c>
      <c r="D743">
        <v>62</v>
      </c>
      <c r="E743">
        <v>16.5</v>
      </c>
      <c r="F743">
        <v>3.1</v>
      </c>
      <c r="G743">
        <v>5.4</v>
      </c>
      <c r="H743">
        <v>135</v>
      </c>
      <c r="I743">
        <v>0</v>
      </c>
      <c r="J743">
        <v>0</v>
      </c>
      <c r="K743">
        <v>1007.5</v>
      </c>
      <c r="L743">
        <v>455.1</v>
      </c>
      <c r="M743">
        <v>23</v>
      </c>
      <c r="N743">
        <v>61</v>
      </c>
      <c r="O743">
        <v>5.4</v>
      </c>
      <c r="P743">
        <v>24.2</v>
      </c>
      <c r="Q743">
        <v>24.2</v>
      </c>
      <c r="R743">
        <v>0</v>
      </c>
      <c r="S743">
        <v>0</v>
      </c>
      <c r="T743">
        <v>0</v>
      </c>
      <c r="U743">
        <v>0</v>
      </c>
      <c r="V743">
        <v>25.4</v>
      </c>
      <c r="W743">
        <v>792</v>
      </c>
      <c r="X743">
        <v>0</v>
      </c>
      <c r="Y743">
        <v>135</v>
      </c>
      <c r="Z743">
        <v>0</v>
      </c>
      <c r="AA743">
        <v>0</v>
      </c>
    </row>
    <row r="744" spans="1:27">
      <c r="A744" s="1">
        <v>42932</v>
      </c>
      <c r="B744" s="2">
        <v>0.4909722222222222</v>
      </c>
      <c r="C744">
        <v>24</v>
      </c>
      <c r="D744">
        <v>65</v>
      </c>
      <c r="E744">
        <v>17</v>
      </c>
      <c r="F744">
        <v>2.2000000000000002</v>
      </c>
      <c r="G744">
        <v>3.8</v>
      </c>
      <c r="H744">
        <v>135</v>
      </c>
      <c r="I744">
        <v>0</v>
      </c>
      <c r="J744">
        <v>0</v>
      </c>
      <c r="K744">
        <v>1007.5</v>
      </c>
      <c r="L744">
        <v>455.1</v>
      </c>
      <c r="M744">
        <v>23.1</v>
      </c>
      <c r="N744">
        <v>60</v>
      </c>
      <c r="O744">
        <v>3.8</v>
      </c>
      <c r="P744">
        <v>24</v>
      </c>
      <c r="Q744">
        <v>24</v>
      </c>
      <c r="R744">
        <v>0</v>
      </c>
      <c r="S744">
        <v>0</v>
      </c>
      <c r="T744">
        <v>0</v>
      </c>
      <c r="U744">
        <v>0</v>
      </c>
      <c r="V744">
        <v>25.7</v>
      </c>
      <c r="W744">
        <v>832</v>
      </c>
      <c r="X744">
        <v>0</v>
      </c>
      <c r="Y744">
        <v>135</v>
      </c>
      <c r="Z744">
        <v>0</v>
      </c>
      <c r="AA744">
        <v>0</v>
      </c>
    </row>
    <row r="745" spans="1:27">
      <c r="A745" s="1">
        <v>42932</v>
      </c>
      <c r="B745" s="2">
        <v>0.51180555555555551</v>
      </c>
      <c r="C745">
        <v>23.9</v>
      </c>
      <c r="D745">
        <v>64</v>
      </c>
      <c r="E745">
        <v>16.7</v>
      </c>
      <c r="F745">
        <v>1.6</v>
      </c>
      <c r="G745">
        <v>3.1</v>
      </c>
      <c r="H745">
        <v>90</v>
      </c>
      <c r="I745">
        <v>0</v>
      </c>
      <c r="J745">
        <v>0</v>
      </c>
      <c r="K745">
        <v>1007.5</v>
      </c>
      <c r="L745">
        <v>455.1</v>
      </c>
      <c r="M745">
        <v>23.2</v>
      </c>
      <c r="N745">
        <v>62</v>
      </c>
      <c r="O745">
        <v>3.1</v>
      </c>
      <c r="P745">
        <v>23.9</v>
      </c>
      <c r="Q745">
        <v>23.9</v>
      </c>
      <c r="R745">
        <v>0</v>
      </c>
      <c r="S745">
        <v>0</v>
      </c>
      <c r="T745">
        <v>0</v>
      </c>
      <c r="U745">
        <v>0</v>
      </c>
      <c r="V745">
        <v>25.7</v>
      </c>
      <c r="W745">
        <v>861</v>
      </c>
      <c r="X745">
        <v>0</v>
      </c>
      <c r="Y745">
        <v>90</v>
      </c>
      <c r="Z745">
        <v>0</v>
      </c>
      <c r="AA745">
        <v>0</v>
      </c>
    </row>
    <row r="746" spans="1:27">
      <c r="A746" s="1">
        <v>42932</v>
      </c>
      <c r="B746" s="2">
        <v>0.53263888888888888</v>
      </c>
      <c r="C746">
        <v>24.3</v>
      </c>
      <c r="D746">
        <v>62</v>
      </c>
      <c r="E746">
        <v>16.600000000000001</v>
      </c>
      <c r="F746">
        <v>2.2000000000000002</v>
      </c>
      <c r="G746">
        <v>3.8</v>
      </c>
      <c r="H746">
        <v>181</v>
      </c>
      <c r="I746">
        <v>0</v>
      </c>
      <c r="J746">
        <v>0</v>
      </c>
      <c r="K746">
        <v>1007.6</v>
      </c>
      <c r="L746">
        <v>455.1</v>
      </c>
      <c r="M746">
        <v>23.6</v>
      </c>
      <c r="N746">
        <v>63</v>
      </c>
      <c r="O746">
        <v>3.8</v>
      </c>
      <c r="P746">
        <v>24.3</v>
      </c>
      <c r="Q746">
        <v>24.3</v>
      </c>
      <c r="R746">
        <v>0</v>
      </c>
      <c r="S746">
        <v>0</v>
      </c>
      <c r="T746">
        <v>0</v>
      </c>
      <c r="U746">
        <v>0</v>
      </c>
      <c r="V746">
        <v>25.8</v>
      </c>
      <c r="W746">
        <v>877</v>
      </c>
      <c r="X746">
        <v>0</v>
      </c>
      <c r="Y746">
        <v>180</v>
      </c>
      <c r="Z746">
        <v>0</v>
      </c>
      <c r="AA746">
        <v>0</v>
      </c>
    </row>
    <row r="747" spans="1:27">
      <c r="A747" s="1">
        <v>42932</v>
      </c>
      <c r="B747" s="2">
        <v>0.55347222222222225</v>
      </c>
      <c r="C747">
        <v>24.4</v>
      </c>
      <c r="D747">
        <v>62</v>
      </c>
      <c r="E747">
        <v>16.600000000000001</v>
      </c>
      <c r="F747">
        <v>6.9</v>
      </c>
      <c r="G747">
        <v>11.4</v>
      </c>
      <c r="H747">
        <v>90</v>
      </c>
      <c r="I747">
        <v>0</v>
      </c>
      <c r="J747">
        <v>0</v>
      </c>
      <c r="K747">
        <v>1007.7</v>
      </c>
      <c r="L747">
        <v>455.1</v>
      </c>
      <c r="M747">
        <v>23.6</v>
      </c>
      <c r="N747">
        <v>63</v>
      </c>
      <c r="O747">
        <v>11.4</v>
      </c>
      <c r="P747">
        <v>24.4</v>
      </c>
      <c r="Q747">
        <v>24.4</v>
      </c>
      <c r="R747">
        <v>0</v>
      </c>
      <c r="S747">
        <v>0</v>
      </c>
      <c r="T747">
        <v>0</v>
      </c>
      <c r="U747">
        <v>0</v>
      </c>
      <c r="V747">
        <v>24.5</v>
      </c>
      <c r="W747">
        <v>881</v>
      </c>
      <c r="X747">
        <v>0</v>
      </c>
      <c r="Y747">
        <v>90</v>
      </c>
      <c r="Z747">
        <v>0</v>
      </c>
      <c r="AA747">
        <v>0</v>
      </c>
    </row>
    <row r="748" spans="1:27">
      <c r="A748" s="1">
        <v>42932</v>
      </c>
      <c r="B748" s="2">
        <v>0.57430555555555551</v>
      </c>
      <c r="C748">
        <v>24.5</v>
      </c>
      <c r="D748">
        <v>62</v>
      </c>
      <c r="E748">
        <v>16.7</v>
      </c>
      <c r="F748">
        <v>2.2000000000000002</v>
      </c>
      <c r="G748">
        <v>5.4</v>
      </c>
      <c r="H748">
        <v>46</v>
      </c>
      <c r="I748">
        <v>0</v>
      </c>
      <c r="J748">
        <v>0</v>
      </c>
      <c r="K748">
        <v>1007.7</v>
      </c>
      <c r="L748">
        <v>455.1</v>
      </c>
      <c r="M748">
        <v>23.6</v>
      </c>
      <c r="N748">
        <v>64</v>
      </c>
      <c r="O748">
        <v>5.4</v>
      </c>
      <c r="P748">
        <v>24.5</v>
      </c>
      <c r="Q748">
        <v>24.5</v>
      </c>
      <c r="R748">
        <v>0</v>
      </c>
      <c r="S748">
        <v>0</v>
      </c>
      <c r="T748">
        <v>0</v>
      </c>
      <c r="U748">
        <v>0</v>
      </c>
      <c r="V748">
        <v>26.1</v>
      </c>
      <c r="W748">
        <v>872</v>
      </c>
      <c r="X748">
        <v>0</v>
      </c>
      <c r="Y748">
        <v>45</v>
      </c>
      <c r="Z748">
        <v>0</v>
      </c>
      <c r="AA748">
        <v>0</v>
      </c>
    </row>
    <row r="749" spans="1:27">
      <c r="A749" s="1">
        <v>42932</v>
      </c>
      <c r="B749" s="2">
        <v>0.59513888888888888</v>
      </c>
      <c r="C749">
        <v>24.8</v>
      </c>
      <c r="D749">
        <v>62</v>
      </c>
      <c r="E749">
        <v>17</v>
      </c>
      <c r="F749">
        <v>3.1</v>
      </c>
      <c r="G749">
        <v>6</v>
      </c>
      <c r="H749">
        <v>135</v>
      </c>
      <c r="I749">
        <v>0</v>
      </c>
      <c r="J749">
        <v>0</v>
      </c>
      <c r="K749">
        <v>1007.7</v>
      </c>
      <c r="L749">
        <v>455.1</v>
      </c>
      <c r="M749">
        <v>24</v>
      </c>
      <c r="N749">
        <v>64</v>
      </c>
      <c r="O749">
        <v>6</v>
      </c>
      <c r="P749">
        <v>24.8</v>
      </c>
      <c r="Q749">
        <v>24.8</v>
      </c>
      <c r="R749">
        <v>0</v>
      </c>
      <c r="S749">
        <v>0</v>
      </c>
      <c r="T749">
        <v>0</v>
      </c>
      <c r="U749">
        <v>0</v>
      </c>
      <c r="V749">
        <v>26.2</v>
      </c>
      <c r="W749">
        <v>851</v>
      </c>
      <c r="X749">
        <v>0</v>
      </c>
      <c r="Y749">
        <v>135</v>
      </c>
      <c r="Z749">
        <v>0</v>
      </c>
      <c r="AA749">
        <v>0</v>
      </c>
    </row>
    <row r="750" spans="1:27">
      <c r="A750" s="1">
        <v>42932</v>
      </c>
      <c r="B750" s="2">
        <v>0.61597222222222225</v>
      </c>
      <c r="C750">
        <v>23.6</v>
      </c>
      <c r="D750">
        <v>65</v>
      </c>
      <c r="E750">
        <v>16.600000000000001</v>
      </c>
      <c r="F750">
        <v>1.6</v>
      </c>
      <c r="G750">
        <v>2.2000000000000002</v>
      </c>
      <c r="H750">
        <v>90</v>
      </c>
      <c r="I750">
        <v>0</v>
      </c>
      <c r="J750">
        <v>0</v>
      </c>
      <c r="K750">
        <v>1007.8</v>
      </c>
      <c r="L750">
        <v>455.1</v>
      </c>
      <c r="M750">
        <v>24</v>
      </c>
      <c r="N750">
        <v>64</v>
      </c>
      <c r="O750">
        <v>2.2000000000000002</v>
      </c>
      <c r="P750">
        <v>23.6</v>
      </c>
      <c r="Q750">
        <v>23.6</v>
      </c>
      <c r="R750">
        <v>0</v>
      </c>
      <c r="S750">
        <v>0</v>
      </c>
      <c r="T750">
        <v>0</v>
      </c>
      <c r="U750">
        <v>0</v>
      </c>
      <c r="V750">
        <v>25.3</v>
      </c>
      <c r="W750">
        <v>817</v>
      </c>
      <c r="X750">
        <v>0</v>
      </c>
      <c r="Y750">
        <v>90</v>
      </c>
      <c r="Z750">
        <v>0</v>
      </c>
      <c r="AA750">
        <v>0</v>
      </c>
    </row>
    <row r="751" spans="1:27">
      <c r="A751" s="1">
        <v>42932</v>
      </c>
      <c r="B751" s="2">
        <v>0.63680555555555551</v>
      </c>
      <c r="C751">
        <v>22.8</v>
      </c>
      <c r="D751">
        <v>72</v>
      </c>
      <c r="E751">
        <v>17.5</v>
      </c>
      <c r="F751">
        <v>2.2000000000000002</v>
      </c>
      <c r="G751">
        <v>3.8</v>
      </c>
      <c r="H751">
        <v>135</v>
      </c>
      <c r="I751">
        <v>0</v>
      </c>
      <c r="J751">
        <v>0</v>
      </c>
      <c r="K751">
        <v>1007.7</v>
      </c>
      <c r="L751">
        <v>455.1</v>
      </c>
      <c r="M751">
        <v>24</v>
      </c>
      <c r="N751">
        <v>64</v>
      </c>
      <c r="O751">
        <v>3.8</v>
      </c>
      <c r="P751">
        <v>22.8</v>
      </c>
      <c r="Q751">
        <v>22.8</v>
      </c>
      <c r="R751">
        <v>0</v>
      </c>
      <c r="S751">
        <v>0</v>
      </c>
      <c r="T751">
        <v>0</v>
      </c>
      <c r="U751">
        <v>0</v>
      </c>
      <c r="V751">
        <v>24.7</v>
      </c>
      <c r="W751">
        <v>772</v>
      </c>
      <c r="X751">
        <v>0</v>
      </c>
      <c r="Y751">
        <v>135</v>
      </c>
      <c r="Z751">
        <v>0</v>
      </c>
      <c r="AA751">
        <v>0</v>
      </c>
    </row>
    <row r="752" spans="1:27">
      <c r="A752" s="1">
        <v>42932</v>
      </c>
      <c r="B752" s="2">
        <v>0.65763888888888888</v>
      </c>
      <c r="C752">
        <v>22.4</v>
      </c>
      <c r="D752">
        <v>76</v>
      </c>
      <c r="E752">
        <v>18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1007.7</v>
      </c>
      <c r="L752">
        <v>455.1</v>
      </c>
      <c r="M752">
        <v>23.6</v>
      </c>
      <c r="N752">
        <v>66</v>
      </c>
      <c r="O752">
        <v>0</v>
      </c>
      <c r="P752">
        <v>22.4</v>
      </c>
      <c r="Q752">
        <v>22.4</v>
      </c>
      <c r="R752">
        <v>0</v>
      </c>
      <c r="S752">
        <v>0</v>
      </c>
      <c r="T752">
        <v>0</v>
      </c>
      <c r="U752">
        <v>0</v>
      </c>
      <c r="V752">
        <v>25.2</v>
      </c>
      <c r="W752">
        <v>717</v>
      </c>
      <c r="X752">
        <v>0</v>
      </c>
      <c r="Y752">
        <v>0</v>
      </c>
      <c r="Z752">
        <v>0</v>
      </c>
      <c r="AA752">
        <v>0</v>
      </c>
    </row>
    <row r="753" spans="1:27">
      <c r="A753" s="1">
        <v>42932</v>
      </c>
      <c r="B753" s="2">
        <v>0.67847222222222225</v>
      </c>
      <c r="C753">
        <v>22</v>
      </c>
      <c r="D753">
        <v>72</v>
      </c>
      <c r="E753">
        <v>16.7</v>
      </c>
      <c r="F753">
        <v>3.8</v>
      </c>
      <c r="G753">
        <v>5.4</v>
      </c>
      <c r="H753">
        <v>270</v>
      </c>
      <c r="I753">
        <v>0</v>
      </c>
      <c r="J753">
        <v>0</v>
      </c>
      <c r="K753">
        <v>1007.8</v>
      </c>
      <c r="L753">
        <v>455.1</v>
      </c>
      <c r="M753">
        <v>23.6</v>
      </c>
      <c r="N753">
        <v>67</v>
      </c>
      <c r="O753">
        <v>5.4</v>
      </c>
      <c r="P753">
        <v>22</v>
      </c>
      <c r="Q753">
        <v>22</v>
      </c>
      <c r="R753">
        <v>0</v>
      </c>
      <c r="S753">
        <v>0</v>
      </c>
      <c r="T753">
        <v>0</v>
      </c>
      <c r="U753">
        <v>0</v>
      </c>
      <c r="V753">
        <v>23.1</v>
      </c>
      <c r="W753">
        <v>652</v>
      </c>
      <c r="X753">
        <v>0</v>
      </c>
      <c r="Y753">
        <v>270</v>
      </c>
      <c r="Z753">
        <v>0</v>
      </c>
      <c r="AA753">
        <v>0</v>
      </c>
    </row>
    <row r="754" spans="1:27">
      <c r="A754" s="1">
        <v>42932</v>
      </c>
      <c r="B754" s="2">
        <v>0.69930555555555562</v>
      </c>
      <c r="C754">
        <v>22</v>
      </c>
      <c r="D754">
        <v>78</v>
      </c>
      <c r="E754">
        <v>18</v>
      </c>
      <c r="F754">
        <v>4.5</v>
      </c>
      <c r="G754">
        <v>6</v>
      </c>
      <c r="H754">
        <v>181</v>
      </c>
      <c r="I754">
        <v>0</v>
      </c>
      <c r="J754">
        <v>0</v>
      </c>
      <c r="K754">
        <v>1007.8</v>
      </c>
      <c r="L754">
        <v>455.1</v>
      </c>
      <c r="M754">
        <v>23.6</v>
      </c>
      <c r="N754">
        <v>67</v>
      </c>
      <c r="O754">
        <v>6</v>
      </c>
      <c r="P754">
        <v>22</v>
      </c>
      <c r="Q754">
        <v>22</v>
      </c>
      <c r="R754">
        <v>0</v>
      </c>
      <c r="S754">
        <v>0</v>
      </c>
      <c r="T754">
        <v>0</v>
      </c>
      <c r="U754">
        <v>0</v>
      </c>
      <c r="V754">
        <v>23.4</v>
      </c>
      <c r="W754">
        <v>579</v>
      </c>
      <c r="X754">
        <v>0</v>
      </c>
      <c r="Y754">
        <v>180</v>
      </c>
      <c r="Z754">
        <v>0</v>
      </c>
      <c r="AA754">
        <v>0</v>
      </c>
    </row>
    <row r="755" spans="1:27">
      <c r="A755" s="1">
        <v>42932</v>
      </c>
      <c r="B755" s="2">
        <v>0.72013888888888899</v>
      </c>
      <c r="C755">
        <v>22</v>
      </c>
      <c r="D755">
        <v>69</v>
      </c>
      <c r="E755">
        <v>16</v>
      </c>
      <c r="F755">
        <v>2.2000000000000002</v>
      </c>
      <c r="G755">
        <v>6</v>
      </c>
      <c r="H755">
        <v>135</v>
      </c>
      <c r="I755">
        <v>0</v>
      </c>
      <c r="J755">
        <v>0</v>
      </c>
      <c r="K755">
        <v>1007.8</v>
      </c>
      <c r="L755">
        <v>455.1</v>
      </c>
      <c r="M755">
        <v>23.6</v>
      </c>
      <c r="N755">
        <v>68</v>
      </c>
      <c r="O755">
        <v>6</v>
      </c>
      <c r="P755">
        <v>22</v>
      </c>
      <c r="Q755">
        <v>22</v>
      </c>
      <c r="R755">
        <v>0</v>
      </c>
      <c r="S755">
        <v>0</v>
      </c>
      <c r="T755">
        <v>0</v>
      </c>
      <c r="U755">
        <v>0</v>
      </c>
      <c r="V755">
        <v>23.3</v>
      </c>
      <c r="W755">
        <v>500</v>
      </c>
      <c r="X755">
        <v>0</v>
      </c>
      <c r="Y755">
        <v>135</v>
      </c>
      <c r="Z755">
        <v>0</v>
      </c>
      <c r="AA755">
        <v>0</v>
      </c>
    </row>
    <row r="756" spans="1:27">
      <c r="A756" s="1">
        <v>42932</v>
      </c>
      <c r="B756" s="2">
        <v>0.74097222222222225</v>
      </c>
      <c r="C756">
        <v>22</v>
      </c>
      <c r="D756">
        <v>70</v>
      </c>
      <c r="E756">
        <v>16.3</v>
      </c>
      <c r="F756">
        <v>3.8</v>
      </c>
      <c r="G756">
        <v>5.4</v>
      </c>
      <c r="H756">
        <v>181</v>
      </c>
      <c r="I756">
        <v>0</v>
      </c>
      <c r="J756">
        <v>0</v>
      </c>
      <c r="K756">
        <v>1007.8</v>
      </c>
      <c r="L756">
        <v>455.1</v>
      </c>
      <c r="M756">
        <v>23.5</v>
      </c>
      <c r="N756">
        <v>67</v>
      </c>
      <c r="O756">
        <v>5.4</v>
      </c>
      <c r="P756">
        <v>22</v>
      </c>
      <c r="Q756">
        <v>22</v>
      </c>
      <c r="R756">
        <v>0</v>
      </c>
      <c r="S756">
        <v>0</v>
      </c>
      <c r="T756">
        <v>0</v>
      </c>
      <c r="U756">
        <v>0</v>
      </c>
      <c r="V756">
        <v>22.9</v>
      </c>
      <c r="W756">
        <v>415</v>
      </c>
      <c r="X756">
        <v>0</v>
      </c>
      <c r="Y756">
        <v>180</v>
      </c>
      <c r="Z756">
        <v>0</v>
      </c>
      <c r="AA756">
        <v>0</v>
      </c>
    </row>
    <row r="757" spans="1:27">
      <c r="A757" s="1">
        <v>42932</v>
      </c>
      <c r="B757" s="2">
        <v>0.76180555555555562</v>
      </c>
      <c r="C757">
        <v>20.7</v>
      </c>
      <c r="D757">
        <v>79</v>
      </c>
      <c r="E757">
        <v>16.899999999999999</v>
      </c>
      <c r="F757">
        <v>3.1</v>
      </c>
      <c r="G757">
        <v>4.5</v>
      </c>
      <c r="H757">
        <v>135</v>
      </c>
      <c r="I757">
        <v>0</v>
      </c>
      <c r="J757">
        <v>0</v>
      </c>
      <c r="K757">
        <v>1007.8</v>
      </c>
      <c r="L757">
        <v>455.1</v>
      </c>
      <c r="M757">
        <v>23.6</v>
      </c>
      <c r="N757">
        <v>71</v>
      </c>
      <c r="O757">
        <v>4.5</v>
      </c>
      <c r="P757">
        <v>20.7</v>
      </c>
      <c r="Q757">
        <v>20.7</v>
      </c>
      <c r="R757">
        <v>0</v>
      </c>
      <c r="S757">
        <v>0</v>
      </c>
      <c r="T757">
        <v>0</v>
      </c>
      <c r="U757">
        <v>0</v>
      </c>
      <c r="V757">
        <v>22.1</v>
      </c>
      <c r="W757">
        <v>329</v>
      </c>
      <c r="X757">
        <v>0</v>
      </c>
      <c r="Y757">
        <v>135</v>
      </c>
      <c r="Z757">
        <v>0</v>
      </c>
      <c r="AA757">
        <v>0</v>
      </c>
    </row>
    <row r="758" spans="1:27">
      <c r="A758" s="1">
        <v>42932</v>
      </c>
      <c r="B758" s="2">
        <v>0.78263888888888899</v>
      </c>
      <c r="C758">
        <v>21.2</v>
      </c>
      <c r="D758">
        <v>76</v>
      </c>
      <c r="E758">
        <v>16.8</v>
      </c>
      <c r="F758">
        <v>0.7</v>
      </c>
      <c r="G758">
        <v>2.2000000000000002</v>
      </c>
      <c r="H758">
        <v>270</v>
      </c>
      <c r="I758">
        <v>0</v>
      </c>
      <c r="J758">
        <v>0</v>
      </c>
      <c r="K758">
        <v>1007.9</v>
      </c>
      <c r="L758">
        <v>455.1</v>
      </c>
      <c r="M758">
        <v>23.8</v>
      </c>
      <c r="N758">
        <v>72</v>
      </c>
      <c r="O758">
        <v>2.2000000000000002</v>
      </c>
      <c r="P758">
        <v>21.2</v>
      </c>
      <c r="Q758">
        <v>21.2</v>
      </c>
      <c r="R758">
        <v>0</v>
      </c>
      <c r="S758">
        <v>0</v>
      </c>
      <c r="T758">
        <v>0</v>
      </c>
      <c r="U758">
        <v>0</v>
      </c>
      <c r="V758">
        <v>23.3</v>
      </c>
      <c r="W758">
        <v>242</v>
      </c>
      <c r="X758">
        <v>0</v>
      </c>
      <c r="Y758">
        <v>270</v>
      </c>
      <c r="Z758">
        <v>0</v>
      </c>
      <c r="AA758">
        <v>0</v>
      </c>
    </row>
    <row r="759" spans="1:27">
      <c r="A759" s="1">
        <v>42932</v>
      </c>
      <c r="B759" s="2">
        <v>0.80347222222222225</v>
      </c>
      <c r="C759">
        <v>20.7</v>
      </c>
      <c r="D759">
        <v>77</v>
      </c>
      <c r="E759">
        <v>16.5</v>
      </c>
      <c r="F759">
        <v>3.1</v>
      </c>
      <c r="G759">
        <v>4.5</v>
      </c>
      <c r="H759">
        <v>181</v>
      </c>
      <c r="I759">
        <v>0</v>
      </c>
      <c r="J759">
        <v>0</v>
      </c>
      <c r="K759">
        <v>1007.8</v>
      </c>
      <c r="L759">
        <v>455.1</v>
      </c>
      <c r="M759">
        <v>24.1</v>
      </c>
      <c r="N759">
        <v>72</v>
      </c>
      <c r="O759">
        <v>4.5</v>
      </c>
      <c r="P759">
        <v>20.7</v>
      </c>
      <c r="Q759">
        <v>20.7</v>
      </c>
      <c r="R759">
        <v>0</v>
      </c>
      <c r="S759">
        <v>0</v>
      </c>
      <c r="T759">
        <v>0</v>
      </c>
      <c r="U759">
        <v>0</v>
      </c>
      <c r="V759">
        <v>21.9</v>
      </c>
      <c r="W759">
        <v>159</v>
      </c>
      <c r="X759">
        <v>0</v>
      </c>
      <c r="Y759">
        <v>180</v>
      </c>
      <c r="Z759">
        <v>0</v>
      </c>
      <c r="AA759">
        <v>0</v>
      </c>
    </row>
    <row r="760" spans="1:27">
      <c r="A760" s="1">
        <v>42932</v>
      </c>
      <c r="B760" s="2">
        <v>0.82430555555555562</v>
      </c>
      <c r="C760">
        <v>20.6</v>
      </c>
      <c r="D760">
        <v>75</v>
      </c>
      <c r="E760">
        <v>16</v>
      </c>
      <c r="F760">
        <v>1.6</v>
      </c>
      <c r="G760">
        <v>2.2000000000000002</v>
      </c>
      <c r="H760">
        <v>135</v>
      </c>
      <c r="I760">
        <v>0</v>
      </c>
      <c r="J760">
        <v>0</v>
      </c>
      <c r="K760">
        <v>1007.9</v>
      </c>
      <c r="L760">
        <v>455.1</v>
      </c>
      <c r="M760">
        <v>24.1</v>
      </c>
      <c r="N760">
        <v>72</v>
      </c>
      <c r="O760">
        <v>2.2000000000000002</v>
      </c>
      <c r="P760">
        <v>20.6</v>
      </c>
      <c r="Q760">
        <v>20.6</v>
      </c>
      <c r="R760">
        <v>0</v>
      </c>
      <c r="S760">
        <v>0</v>
      </c>
      <c r="T760">
        <v>0</v>
      </c>
      <c r="U760">
        <v>0</v>
      </c>
      <c r="V760">
        <v>22.1</v>
      </c>
      <c r="W760">
        <v>85</v>
      </c>
      <c r="X760">
        <v>0</v>
      </c>
      <c r="Y760">
        <v>135</v>
      </c>
      <c r="Z760">
        <v>0</v>
      </c>
      <c r="AA760">
        <v>0</v>
      </c>
    </row>
    <row r="761" spans="1:27">
      <c r="A761" s="1">
        <v>42932</v>
      </c>
      <c r="B761" s="2">
        <v>0.84513888888888899</v>
      </c>
      <c r="C761">
        <v>20.399999999999999</v>
      </c>
      <c r="D761">
        <v>76</v>
      </c>
      <c r="E761">
        <v>16</v>
      </c>
      <c r="F761">
        <v>0</v>
      </c>
      <c r="G761">
        <v>0.7</v>
      </c>
      <c r="H761">
        <v>0</v>
      </c>
      <c r="I761">
        <v>0</v>
      </c>
      <c r="J761">
        <v>0</v>
      </c>
      <c r="K761">
        <v>1008</v>
      </c>
      <c r="L761">
        <v>455.1</v>
      </c>
      <c r="M761">
        <v>24.1</v>
      </c>
      <c r="N761">
        <v>70</v>
      </c>
      <c r="O761">
        <v>0.7</v>
      </c>
      <c r="P761">
        <v>20.399999999999999</v>
      </c>
      <c r="Q761">
        <v>20.399999999999999</v>
      </c>
      <c r="R761">
        <v>0</v>
      </c>
      <c r="S761">
        <v>0</v>
      </c>
      <c r="T761">
        <v>0</v>
      </c>
      <c r="U761">
        <v>0</v>
      </c>
      <c r="V761">
        <v>22.4</v>
      </c>
      <c r="W761">
        <v>29</v>
      </c>
      <c r="X761">
        <v>0</v>
      </c>
      <c r="Y761">
        <v>135</v>
      </c>
      <c r="Z761">
        <v>0</v>
      </c>
      <c r="AA761">
        <v>0</v>
      </c>
    </row>
    <row r="762" spans="1:27">
      <c r="A762" s="1">
        <v>42932</v>
      </c>
      <c r="B762" s="2">
        <v>0.86597222222222225</v>
      </c>
      <c r="C762">
        <v>20.6</v>
      </c>
      <c r="D762">
        <v>74</v>
      </c>
      <c r="E762">
        <v>15.8</v>
      </c>
      <c r="F762">
        <v>1.6</v>
      </c>
      <c r="G762">
        <v>2.2000000000000002</v>
      </c>
      <c r="H762">
        <v>135</v>
      </c>
      <c r="I762">
        <v>0</v>
      </c>
      <c r="J762">
        <v>0</v>
      </c>
      <c r="K762">
        <v>1008.2</v>
      </c>
      <c r="L762">
        <v>455.1</v>
      </c>
      <c r="M762">
        <v>24</v>
      </c>
      <c r="N762">
        <v>70</v>
      </c>
      <c r="O762">
        <v>2.2000000000000002</v>
      </c>
      <c r="P762">
        <v>20.6</v>
      </c>
      <c r="Q762">
        <v>20.6</v>
      </c>
      <c r="R762">
        <v>0</v>
      </c>
      <c r="S762">
        <v>0</v>
      </c>
      <c r="T762">
        <v>0</v>
      </c>
      <c r="U762">
        <v>0</v>
      </c>
      <c r="V762">
        <v>22</v>
      </c>
      <c r="W762">
        <v>2</v>
      </c>
      <c r="X762">
        <v>0</v>
      </c>
      <c r="Y762">
        <v>135</v>
      </c>
      <c r="Z762">
        <v>0</v>
      </c>
      <c r="AA762">
        <v>0</v>
      </c>
    </row>
    <row r="763" spans="1:27">
      <c r="A763" s="1">
        <v>42932</v>
      </c>
      <c r="B763" s="2">
        <v>0.88680555555555562</v>
      </c>
      <c r="C763">
        <v>19.8</v>
      </c>
      <c r="D763">
        <v>74</v>
      </c>
      <c r="E763">
        <v>15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1008.4</v>
      </c>
      <c r="L763">
        <v>455.1</v>
      </c>
      <c r="M763">
        <v>24.1</v>
      </c>
      <c r="N763">
        <v>69</v>
      </c>
      <c r="O763">
        <v>0</v>
      </c>
      <c r="P763">
        <v>19.8</v>
      </c>
      <c r="Q763">
        <v>19.8</v>
      </c>
      <c r="R763">
        <v>0</v>
      </c>
      <c r="S763">
        <v>0</v>
      </c>
      <c r="T763">
        <v>0</v>
      </c>
      <c r="U763">
        <v>0</v>
      </c>
      <c r="V763">
        <v>21.4</v>
      </c>
      <c r="W763">
        <v>0</v>
      </c>
      <c r="X763">
        <v>0</v>
      </c>
      <c r="Y763">
        <v>0</v>
      </c>
      <c r="Z763">
        <v>0</v>
      </c>
      <c r="AA763">
        <v>0</v>
      </c>
    </row>
    <row r="764" spans="1:27">
      <c r="A764" s="1">
        <v>42932</v>
      </c>
      <c r="B764" s="2">
        <v>0.90763888888888899</v>
      </c>
      <c r="C764">
        <v>18.5</v>
      </c>
      <c r="D764">
        <v>79</v>
      </c>
      <c r="E764">
        <v>14.8</v>
      </c>
      <c r="F764">
        <v>0.7</v>
      </c>
      <c r="G764">
        <v>1.6</v>
      </c>
      <c r="H764">
        <v>135</v>
      </c>
      <c r="I764">
        <v>0</v>
      </c>
      <c r="J764">
        <v>0</v>
      </c>
      <c r="K764">
        <v>1008.5</v>
      </c>
      <c r="L764">
        <v>455.1</v>
      </c>
      <c r="M764">
        <v>24.1</v>
      </c>
      <c r="N764">
        <v>68</v>
      </c>
      <c r="O764">
        <v>1.6</v>
      </c>
      <c r="P764">
        <v>18.5</v>
      </c>
      <c r="Q764">
        <v>18.5</v>
      </c>
      <c r="R764">
        <v>0</v>
      </c>
      <c r="S764">
        <v>0</v>
      </c>
      <c r="T764">
        <v>0</v>
      </c>
      <c r="U764">
        <v>0</v>
      </c>
      <c r="V764">
        <v>19.8</v>
      </c>
      <c r="W764">
        <v>0</v>
      </c>
      <c r="X764">
        <v>0</v>
      </c>
      <c r="Y764">
        <v>135</v>
      </c>
      <c r="Z764">
        <v>0</v>
      </c>
      <c r="AA764">
        <v>0</v>
      </c>
    </row>
    <row r="765" spans="1:27">
      <c r="A765" s="1">
        <v>42932</v>
      </c>
      <c r="B765" s="2">
        <v>0.92847222222222225</v>
      </c>
      <c r="C765">
        <v>18.600000000000001</v>
      </c>
      <c r="D765">
        <v>77</v>
      </c>
      <c r="E765">
        <v>14.5</v>
      </c>
      <c r="F765">
        <v>0.7</v>
      </c>
      <c r="G765">
        <v>2.2000000000000002</v>
      </c>
      <c r="H765">
        <v>135</v>
      </c>
      <c r="I765">
        <v>0</v>
      </c>
      <c r="J765">
        <v>0</v>
      </c>
      <c r="K765">
        <v>1008.6</v>
      </c>
      <c r="L765">
        <v>455.1</v>
      </c>
      <c r="M765">
        <v>24</v>
      </c>
      <c r="N765">
        <v>68</v>
      </c>
      <c r="O765">
        <v>2.2000000000000002</v>
      </c>
      <c r="P765">
        <v>18.600000000000001</v>
      </c>
      <c r="Q765">
        <v>18.600000000000001</v>
      </c>
      <c r="R765">
        <v>0</v>
      </c>
      <c r="S765">
        <v>0</v>
      </c>
      <c r="T765">
        <v>0</v>
      </c>
      <c r="U765">
        <v>0</v>
      </c>
      <c r="V765">
        <v>19.8</v>
      </c>
      <c r="W765">
        <v>0</v>
      </c>
      <c r="X765">
        <v>0</v>
      </c>
      <c r="Y765">
        <v>135</v>
      </c>
      <c r="Z765">
        <v>0</v>
      </c>
      <c r="AA765">
        <v>0</v>
      </c>
    </row>
    <row r="766" spans="1:27">
      <c r="A766" s="1">
        <v>42932</v>
      </c>
      <c r="B766" s="2">
        <v>0.94930555555555562</v>
      </c>
      <c r="C766">
        <v>17.899999999999999</v>
      </c>
      <c r="D766">
        <v>78</v>
      </c>
      <c r="E766">
        <v>14</v>
      </c>
      <c r="F766">
        <v>3.1</v>
      </c>
      <c r="G766">
        <v>3.8</v>
      </c>
      <c r="H766">
        <v>181</v>
      </c>
      <c r="I766">
        <v>0</v>
      </c>
      <c r="J766">
        <v>0</v>
      </c>
      <c r="K766">
        <v>1008.9</v>
      </c>
      <c r="L766">
        <v>455.1</v>
      </c>
      <c r="M766">
        <v>24.1</v>
      </c>
      <c r="N766">
        <v>68</v>
      </c>
      <c r="O766">
        <v>3.8</v>
      </c>
      <c r="P766">
        <v>17.899999999999999</v>
      </c>
      <c r="Q766">
        <v>17.899999999999999</v>
      </c>
      <c r="R766">
        <v>0</v>
      </c>
      <c r="S766">
        <v>0</v>
      </c>
      <c r="T766">
        <v>0</v>
      </c>
      <c r="U766">
        <v>0</v>
      </c>
      <c r="V766">
        <v>18.2</v>
      </c>
      <c r="W766">
        <v>0</v>
      </c>
      <c r="X766">
        <v>0</v>
      </c>
      <c r="Y766">
        <v>180</v>
      </c>
      <c r="Z766">
        <v>0</v>
      </c>
      <c r="AA766">
        <v>0</v>
      </c>
    </row>
    <row r="767" spans="1:27">
      <c r="A767" s="1">
        <v>42932</v>
      </c>
      <c r="B767" s="2">
        <v>0.97013888888888899</v>
      </c>
      <c r="C767">
        <v>16.5</v>
      </c>
      <c r="D767">
        <v>71</v>
      </c>
      <c r="E767">
        <v>11.2</v>
      </c>
      <c r="F767">
        <v>1.6</v>
      </c>
      <c r="G767">
        <v>2.2000000000000002</v>
      </c>
      <c r="H767">
        <v>181</v>
      </c>
      <c r="I767">
        <v>0</v>
      </c>
      <c r="J767">
        <v>0</v>
      </c>
      <c r="K767">
        <v>1009.1</v>
      </c>
      <c r="L767">
        <v>455.1</v>
      </c>
      <c r="M767">
        <v>24</v>
      </c>
      <c r="N767">
        <v>67</v>
      </c>
      <c r="O767">
        <v>2.2000000000000002</v>
      </c>
      <c r="P767">
        <v>16.5</v>
      </c>
      <c r="Q767">
        <v>16.5</v>
      </c>
      <c r="R767">
        <v>0</v>
      </c>
      <c r="S767">
        <v>0</v>
      </c>
      <c r="T767">
        <v>0</v>
      </c>
      <c r="U767">
        <v>0</v>
      </c>
      <c r="V767">
        <v>16.399999999999999</v>
      </c>
      <c r="W767">
        <v>0</v>
      </c>
      <c r="X767">
        <v>0</v>
      </c>
      <c r="Y767">
        <v>180</v>
      </c>
      <c r="Z767">
        <v>0</v>
      </c>
      <c r="AA767">
        <v>0</v>
      </c>
    </row>
    <row r="768" spans="1:27">
      <c r="A768" s="1">
        <v>42932</v>
      </c>
      <c r="B768" s="2">
        <v>0.99097222222222225</v>
      </c>
      <c r="C768">
        <v>15.4</v>
      </c>
      <c r="D768">
        <v>71</v>
      </c>
      <c r="E768">
        <v>10.199999999999999</v>
      </c>
      <c r="F768">
        <v>3.8</v>
      </c>
      <c r="G768">
        <v>6</v>
      </c>
      <c r="H768">
        <v>135</v>
      </c>
      <c r="I768">
        <v>0</v>
      </c>
      <c r="J768">
        <v>0</v>
      </c>
      <c r="K768">
        <v>1009</v>
      </c>
      <c r="L768">
        <v>455.1</v>
      </c>
      <c r="M768">
        <v>24</v>
      </c>
      <c r="N768">
        <v>66</v>
      </c>
      <c r="O768">
        <v>6</v>
      </c>
      <c r="P768">
        <v>15.4</v>
      </c>
      <c r="Q768">
        <v>15.4</v>
      </c>
      <c r="R768">
        <v>0</v>
      </c>
      <c r="S768">
        <v>0</v>
      </c>
      <c r="T768">
        <v>0</v>
      </c>
      <c r="U768">
        <v>0</v>
      </c>
      <c r="V768">
        <v>14.3</v>
      </c>
      <c r="W768">
        <v>0</v>
      </c>
      <c r="X768">
        <v>0</v>
      </c>
      <c r="Y768">
        <v>135</v>
      </c>
      <c r="Z768">
        <v>0</v>
      </c>
      <c r="AA768">
        <v>0</v>
      </c>
    </row>
    <row r="769" spans="1:27">
      <c r="A769" s="1">
        <v>42933</v>
      </c>
      <c r="B769" s="2">
        <v>1.1805555555555555E-2</v>
      </c>
      <c r="C769">
        <v>14.5</v>
      </c>
      <c r="D769">
        <v>71</v>
      </c>
      <c r="E769">
        <v>9.3000000000000007</v>
      </c>
      <c r="F769">
        <v>3.8</v>
      </c>
      <c r="G769">
        <v>7.6</v>
      </c>
      <c r="H769">
        <v>225</v>
      </c>
      <c r="I769">
        <v>0</v>
      </c>
      <c r="J769">
        <v>0</v>
      </c>
      <c r="K769">
        <v>1009.3</v>
      </c>
      <c r="L769">
        <v>455.1</v>
      </c>
      <c r="M769">
        <v>24</v>
      </c>
      <c r="N769">
        <v>65</v>
      </c>
      <c r="O769">
        <v>7.6</v>
      </c>
      <c r="P769">
        <v>14.5</v>
      </c>
      <c r="Q769">
        <v>14.5</v>
      </c>
      <c r="R769">
        <v>0</v>
      </c>
      <c r="S769">
        <v>0</v>
      </c>
      <c r="T769">
        <v>0</v>
      </c>
      <c r="U769">
        <v>0</v>
      </c>
      <c r="V769">
        <v>13.2</v>
      </c>
      <c r="W769">
        <v>0</v>
      </c>
      <c r="X769">
        <v>0</v>
      </c>
      <c r="Y769">
        <v>225</v>
      </c>
      <c r="Z769">
        <v>0</v>
      </c>
      <c r="AA769">
        <v>0</v>
      </c>
    </row>
    <row r="770" spans="1:27">
      <c r="A770" s="1">
        <v>42933</v>
      </c>
      <c r="B770" s="2">
        <v>3.2638888888888891E-2</v>
      </c>
      <c r="C770">
        <v>14.3</v>
      </c>
      <c r="D770">
        <v>71</v>
      </c>
      <c r="E770">
        <v>9.1</v>
      </c>
      <c r="F770">
        <v>3.1</v>
      </c>
      <c r="G770">
        <v>3.8</v>
      </c>
      <c r="H770">
        <v>225</v>
      </c>
      <c r="I770">
        <v>0</v>
      </c>
      <c r="J770">
        <v>0</v>
      </c>
      <c r="K770">
        <v>1009.5</v>
      </c>
      <c r="L770">
        <v>455.1</v>
      </c>
      <c r="M770">
        <v>23.6</v>
      </c>
      <c r="N770">
        <v>65</v>
      </c>
      <c r="O770">
        <v>3.8</v>
      </c>
      <c r="P770">
        <v>14.3</v>
      </c>
      <c r="Q770">
        <v>14.3</v>
      </c>
      <c r="R770">
        <v>0</v>
      </c>
      <c r="S770">
        <v>0</v>
      </c>
      <c r="T770">
        <v>0</v>
      </c>
      <c r="U770">
        <v>0</v>
      </c>
      <c r="V770">
        <v>13.1</v>
      </c>
      <c r="W770">
        <v>0</v>
      </c>
      <c r="X770">
        <v>0</v>
      </c>
      <c r="Y770">
        <v>225</v>
      </c>
      <c r="Z770">
        <v>0</v>
      </c>
      <c r="AA770">
        <v>0</v>
      </c>
    </row>
    <row r="771" spans="1:27">
      <c r="A771" s="1">
        <v>42933</v>
      </c>
      <c r="B771" s="2">
        <v>5.347222222222222E-2</v>
      </c>
      <c r="C771">
        <v>14.8</v>
      </c>
      <c r="D771">
        <v>70</v>
      </c>
      <c r="E771">
        <v>9.4</v>
      </c>
      <c r="F771">
        <v>3.8</v>
      </c>
      <c r="G771">
        <v>4.5</v>
      </c>
      <c r="H771">
        <v>225</v>
      </c>
      <c r="I771">
        <v>0</v>
      </c>
      <c r="J771">
        <v>0</v>
      </c>
      <c r="K771">
        <v>1009.5</v>
      </c>
      <c r="L771">
        <v>455.1</v>
      </c>
      <c r="M771">
        <v>23.6</v>
      </c>
      <c r="N771">
        <v>64</v>
      </c>
      <c r="O771">
        <v>4.5</v>
      </c>
      <c r="P771">
        <v>14.8</v>
      </c>
      <c r="Q771">
        <v>14.8</v>
      </c>
      <c r="R771">
        <v>0</v>
      </c>
      <c r="S771">
        <v>0</v>
      </c>
      <c r="T771">
        <v>0</v>
      </c>
      <c r="U771">
        <v>0</v>
      </c>
      <c r="V771">
        <v>13.5</v>
      </c>
      <c r="W771">
        <v>0</v>
      </c>
      <c r="X771">
        <v>0</v>
      </c>
      <c r="Y771">
        <v>225</v>
      </c>
      <c r="Z771">
        <v>0</v>
      </c>
      <c r="AA771">
        <v>0</v>
      </c>
    </row>
    <row r="772" spans="1:27">
      <c r="A772" s="1">
        <v>42933</v>
      </c>
      <c r="B772" s="2">
        <v>7.4305555555555555E-2</v>
      </c>
      <c r="C772">
        <v>14.7</v>
      </c>
      <c r="D772">
        <v>69</v>
      </c>
      <c r="E772">
        <v>9.1</v>
      </c>
      <c r="F772">
        <v>3.8</v>
      </c>
      <c r="G772">
        <v>6</v>
      </c>
      <c r="H772">
        <v>181</v>
      </c>
      <c r="I772">
        <v>0</v>
      </c>
      <c r="J772">
        <v>0</v>
      </c>
      <c r="K772">
        <v>1009.5</v>
      </c>
      <c r="L772">
        <v>455.1</v>
      </c>
      <c r="M772">
        <v>23.6</v>
      </c>
      <c r="N772">
        <v>64</v>
      </c>
      <c r="O772">
        <v>6</v>
      </c>
      <c r="P772">
        <v>14.7</v>
      </c>
      <c r="Q772">
        <v>14.7</v>
      </c>
      <c r="R772">
        <v>0</v>
      </c>
      <c r="S772">
        <v>0</v>
      </c>
      <c r="T772">
        <v>0</v>
      </c>
      <c r="U772">
        <v>0</v>
      </c>
      <c r="V772">
        <v>13.3</v>
      </c>
      <c r="W772">
        <v>0</v>
      </c>
      <c r="X772">
        <v>0</v>
      </c>
      <c r="Y772">
        <v>180</v>
      </c>
      <c r="Z772">
        <v>0</v>
      </c>
      <c r="AA772">
        <v>0</v>
      </c>
    </row>
    <row r="773" spans="1:27">
      <c r="A773" s="1">
        <v>42933</v>
      </c>
      <c r="B773" s="2">
        <v>9.5138888888888884E-2</v>
      </c>
      <c r="C773">
        <v>14.5</v>
      </c>
      <c r="D773">
        <v>69</v>
      </c>
      <c r="E773">
        <v>8.9</v>
      </c>
      <c r="F773">
        <v>4.5</v>
      </c>
      <c r="G773">
        <v>7.6</v>
      </c>
      <c r="H773">
        <v>248</v>
      </c>
      <c r="I773">
        <v>0</v>
      </c>
      <c r="J773">
        <v>0</v>
      </c>
      <c r="K773">
        <v>1009.7</v>
      </c>
      <c r="L773">
        <v>455.1</v>
      </c>
      <c r="M773">
        <v>23.7</v>
      </c>
      <c r="N773">
        <v>63</v>
      </c>
      <c r="O773">
        <v>7.6</v>
      </c>
      <c r="P773">
        <v>14.4</v>
      </c>
      <c r="Q773">
        <v>14.5</v>
      </c>
      <c r="R773">
        <v>0</v>
      </c>
      <c r="S773">
        <v>0</v>
      </c>
      <c r="T773">
        <v>0</v>
      </c>
      <c r="U773">
        <v>0</v>
      </c>
      <c r="V773">
        <v>12.9</v>
      </c>
      <c r="W773">
        <v>0</v>
      </c>
      <c r="X773">
        <v>0</v>
      </c>
      <c r="Y773">
        <v>248</v>
      </c>
      <c r="Z773">
        <v>0</v>
      </c>
      <c r="AA773">
        <v>0</v>
      </c>
    </row>
    <row r="774" spans="1:27">
      <c r="A774" s="1">
        <v>42933</v>
      </c>
      <c r="B774" s="2">
        <v>0.11597222222222221</v>
      </c>
      <c r="C774">
        <v>13.5</v>
      </c>
      <c r="D774">
        <v>72</v>
      </c>
      <c r="E774">
        <v>8.5</v>
      </c>
      <c r="F774">
        <v>3.1</v>
      </c>
      <c r="G774">
        <v>5.4</v>
      </c>
      <c r="H774">
        <v>181</v>
      </c>
      <c r="I774">
        <v>0</v>
      </c>
      <c r="J774">
        <v>0</v>
      </c>
      <c r="K774">
        <v>1009.5</v>
      </c>
      <c r="L774">
        <v>455.1</v>
      </c>
      <c r="M774">
        <v>23.4</v>
      </c>
      <c r="N774">
        <v>63</v>
      </c>
      <c r="O774">
        <v>5.4</v>
      </c>
      <c r="P774">
        <v>13.5</v>
      </c>
      <c r="Q774">
        <v>13.5</v>
      </c>
      <c r="R774">
        <v>0</v>
      </c>
      <c r="S774">
        <v>0</v>
      </c>
      <c r="T774">
        <v>0</v>
      </c>
      <c r="U774">
        <v>0</v>
      </c>
      <c r="V774">
        <v>12.2</v>
      </c>
      <c r="W774">
        <v>0</v>
      </c>
      <c r="X774">
        <v>0</v>
      </c>
      <c r="Y774">
        <v>180</v>
      </c>
      <c r="Z774">
        <v>0</v>
      </c>
      <c r="AA774">
        <v>0</v>
      </c>
    </row>
    <row r="775" spans="1:27">
      <c r="A775" s="1">
        <v>42933</v>
      </c>
      <c r="B775" s="2">
        <v>0.13680555555555554</v>
      </c>
      <c r="C775">
        <v>12.4</v>
      </c>
      <c r="D775">
        <v>75</v>
      </c>
      <c r="E775">
        <v>8.1</v>
      </c>
      <c r="F775">
        <v>4.5</v>
      </c>
      <c r="G775">
        <v>6</v>
      </c>
      <c r="H775">
        <v>181</v>
      </c>
      <c r="I775">
        <v>0</v>
      </c>
      <c r="J775">
        <v>0</v>
      </c>
      <c r="K775">
        <v>1009.5</v>
      </c>
      <c r="L775">
        <v>455.1</v>
      </c>
      <c r="M775">
        <v>23.3</v>
      </c>
      <c r="N775">
        <v>63</v>
      </c>
      <c r="O775">
        <v>6</v>
      </c>
      <c r="P775">
        <v>12</v>
      </c>
      <c r="Q775">
        <v>12.4</v>
      </c>
      <c r="R775">
        <v>0</v>
      </c>
      <c r="S775">
        <v>0</v>
      </c>
      <c r="T775">
        <v>0</v>
      </c>
      <c r="U775">
        <v>0</v>
      </c>
      <c r="V775">
        <v>10.6</v>
      </c>
      <c r="W775">
        <v>0</v>
      </c>
      <c r="X775">
        <v>0</v>
      </c>
      <c r="Y775">
        <v>180</v>
      </c>
      <c r="Z775">
        <v>0</v>
      </c>
      <c r="AA775">
        <v>0</v>
      </c>
    </row>
    <row r="776" spans="1:27">
      <c r="A776" s="1">
        <v>42933</v>
      </c>
      <c r="B776" s="2">
        <v>0.15763888888888888</v>
      </c>
      <c r="C776">
        <v>12.1</v>
      </c>
      <c r="D776">
        <v>77</v>
      </c>
      <c r="E776">
        <v>8.1999999999999993</v>
      </c>
      <c r="F776">
        <v>0.7</v>
      </c>
      <c r="G776">
        <v>2.2000000000000002</v>
      </c>
      <c r="H776">
        <v>270</v>
      </c>
      <c r="I776">
        <v>0</v>
      </c>
      <c r="J776">
        <v>0</v>
      </c>
      <c r="K776">
        <v>1009.5</v>
      </c>
      <c r="L776">
        <v>455.1</v>
      </c>
      <c r="M776">
        <v>23.2</v>
      </c>
      <c r="N776">
        <v>62</v>
      </c>
      <c r="O776">
        <v>2.2000000000000002</v>
      </c>
      <c r="P776">
        <v>12.1</v>
      </c>
      <c r="Q776">
        <v>12.1</v>
      </c>
      <c r="R776">
        <v>0</v>
      </c>
      <c r="S776">
        <v>0</v>
      </c>
      <c r="T776">
        <v>0</v>
      </c>
      <c r="U776">
        <v>0</v>
      </c>
      <c r="V776">
        <v>11.5</v>
      </c>
      <c r="W776">
        <v>0</v>
      </c>
      <c r="X776">
        <v>0</v>
      </c>
      <c r="Y776">
        <v>270</v>
      </c>
      <c r="Z776">
        <v>0</v>
      </c>
      <c r="AA776">
        <v>0</v>
      </c>
    </row>
    <row r="777" spans="1:27">
      <c r="A777" s="1">
        <v>42933</v>
      </c>
      <c r="B777" s="2">
        <v>0.17847222222222223</v>
      </c>
      <c r="C777">
        <v>11.6</v>
      </c>
      <c r="D777">
        <v>79</v>
      </c>
      <c r="E777">
        <v>8.1</v>
      </c>
      <c r="F777">
        <v>0.7</v>
      </c>
      <c r="G777">
        <v>1.6</v>
      </c>
      <c r="H777">
        <v>314</v>
      </c>
      <c r="I777">
        <v>0</v>
      </c>
      <c r="J777">
        <v>0</v>
      </c>
      <c r="K777">
        <v>1009.6</v>
      </c>
      <c r="L777">
        <v>455.1</v>
      </c>
      <c r="M777">
        <v>23.2</v>
      </c>
      <c r="N777">
        <v>62</v>
      </c>
      <c r="O777">
        <v>1.6</v>
      </c>
      <c r="P777">
        <v>11.6</v>
      </c>
      <c r="Q777">
        <v>11.6</v>
      </c>
      <c r="R777">
        <v>0</v>
      </c>
      <c r="S777">
        <v>0</v>
      </c>
      <c r="T777">
        <v>0</v>
      </c>
      <c r="U777">
        <v>0</v>
      </c>
      <c r="V777">
        <v>10.9</v>
      </c>
      <c r="W777">
        <v>0</v>
      </c>
      <c r="X777">
        <v>0</v>
      </c>
      <c r="Y777">
        <v>315</v>
      </c>
      <c r="Z777">
        <v>0</v>
      </c>
      <c r="AA777">
        <v>0</v>
      </c>
    </row>
    <row r="778" spans="1:27">
      <c r="A778" s="1">
        <v>42933</v>
      </c>
      <c r="B778" s="2">
        <v>0.19930555555555554</v>
      </c>
      <c r="C778">
        <v>9.5</v>
      </c>
      <c r="D778">
        <v>82</v>
      </c>
      <c r="E778">
        <v>6.6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1009.6</v>
      </c>
      <c r="L778">
        <v>455.1</v>
      </c>
      <c r="M778">
        <v>23</v>
      </c>
      <c r="N778">
        <v>62</v>
      </c>
      <c r="O778">
        <v>0</v>
      </c>
      <c r="P778">
        <v>9.5</v>
      </c>
      <c r="Q778">
        <v>9.5</v>
      </c>
      <c r="R778">
        <v>0</v>
      </c>
      <c r="S778">
        <v>0</v>
      </c>
      <c r="T778">
        <v>0</v>
      </c>
      <c r="U778">
        <v>0</v>
      </c>
      <c r="V778">
        <v>8.6999999999999993</v>
      </c>
      <c r="W778">
        <v>0</v>
      </c>
      <c r="X778">
        <v>0</v>
      </c>
      <c r="Y778">
        <v>0</v>
      </c>
      <c r="Z778">
        <v>0</v>
      </c>
      <c r="AA778">
        <v>0</v>
      </c>
    </row>
    <row r="779" spans="1:27">
      <c r="A779" s="1">
        <v>42933</v>
      </c>
      <c r="B779" s="2">
        <v>0.22013888888888888</v>
      </c>
      <c r="C779">
        <v>9</v>
      </c>
      <c r="D779">
        <v>86</v>
      </c>
      <c r="E779">
        <v>6.8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1009.8</v>
      </c>
      <c r="L779">
        <v>455.1</v>
      </c>
      <c r="M779">
        <v>23</v>
      </c>
      <c r="N779">
        <v>62</v>
      </c>
      <c r="O779">
        <v>0</v>
      </c>
      <c r="P779">
        <v>9</v>
      </c>
      <c r="Q779">
        <v>9</v>
      </c>
      <c r="R779">
        <v>0</v>
      </c>
      <c r="S779">
        <v>0</v>
      </c>
      <c r="T779">
        <v>0</v>
      </c>
      <c r="U779">
        <v>0</v>
      </c>
      <c r="V779">
        <v>8.3000000000000007</v>
      </c>
      <c r="W779">
        <v>0</v>
      </c>
      <c r="X779">
        <v>0</v>
      </c>
      <c r="Y779">
        <v>0</v>
      </c>
      <c r="Z779">
        <v>0</v>
      </c>
      <c r="AA779">
        <v>0</v>
      </c>
    </row>
    <row r="780" spans="1:27">
      <c r="A780" s="1">
        <v>42933</v>
      </c>
      <c r="B780" s="2">
        <v>0.24097222222222223</v>
      </c>
      <c r="C780">
        <v>9.6</v>
      </c>
      <c r="D780">
        <v>88</v>
      </c>
      <c r="E780">
        <v>7.7</v>
      </c>
      <c r="F780">
        <v>1.6</v>
      </c>
      <c r="G780">
        <v>4.5</v>
      </c>
      <c r="H780">
        <v>181</v>
      </c>
      <c r="I780">
        <v>0</v>
      </c>
      <c r="J780">
        <v>0</v>
      </c>
      <c r="K780">
        <v>1009.9</v>
      </c>
      <c r="L780">
        <v>455.1</v>
      </c>
      <c r="M780">
        <v>23</v>
      </c>
      <c r="N780">
        <v>61</v>
      </c>
      <c r="O780">
        <v>4.5</v>
      </c>
      <c r="P780">
        <v>9.6</v>
      </c>
      <c r="Q780">
        <v>9.6</v>
      </c>
      <c r="R780">
        <v>0</v>
      </c>
      <c r="S780">
        <v>0</v>
      </c>
      <c r="T780">
        <v>0</v>
      </c>
      <c r="U780">
        <v>0</v>
      </c>
      <c r="V780">
        <v>8.6</v>
      </c>
      <c r="W780">
        <v>8</v>
      </c>
      <c r="X780">
        <v>0</v>
      </c>
      <c r="Y780">
        <v>180</v>
      </c>
      <c r="Z780">
        <v>0</v>
      </c>
      <c r="AA780">
        <v>0</v>
      </c>
    </row>
    <row r="781" spans="1:27">
      <c r="A781" s="1">
        <v>42933</v>
      </c>
      <c r="B781" s="2">
        <v>0.26180555555555557</v>
      </c>
      <c r="C781">
        <v>15.5</v>
      </c>
      <c r="D781">
        <v>70</v>
      </c>
      <c r="E781">
        <v>10</v>
      </c>
      <c r="F781">
        <v>0</v>
      </c>
      <c r="G781">
        <v>1.6</v>
      </c>
      <c r="H781">
        <v>0</v>
      </c>
      <c r="I781">
        <v>0</v>
      </c>
      <c r="J781">
        <v>0</v>
      </c>
      <c r="K781">
        <v>1009.9</v>
      </c>
      <c r="L781">
        <v>455.1</v>
      </c>
      <c r="M781">
        <v>22.9</v>
      </c>
      <c r="N781">
        <v>60</v>
      </c>
      <c r="O781">
        <v>1.6</v>
      </c>
      <c r="P781">
        <v>15.5</v>
      </c>
      <c r="Q781">
        <v>15.5</v>
      </c>
      <c r="R781">
        <v>0</v>
      </c>
      <c r="S781">
        <v>0</v>
      </c>
      <c r="T781">
        <v>0</v>
      </c>
      <c r="U781">
        <v>0</v>
      </c>
      <c r="V781">
        <v>15.6</v>
      </c>
      <c r="W781">
        <v>48</v>
      </c>
      <c r="X781">
        <v>0</v>
      </c>
      <c r="Y781">
        <v>225</v>
      </c>
      <c r="Z781">
        <v>0</v>
      </c>
      <c r="AA781">
        <v>0</v>
      </c>
    </row>
    <row r="782" spans="1:27">
      <c r="A782" s="1">
        <v>42933</v>
      </c>
      <c r="B782" s="2">
        <v>0.28263888888888888</v>
      </c>
      <c r="C782">
        <v>17.7</v>
      </c>
      <c r="D782">
        <v>59</v>
      </c>
      <c r="E782">
        <v>9.6</v>
      </c>
      <c r="F782">
        <v>1.6</v>
      </c>
      <c r="G782">
        <v>3.1</v>
      </c>
      <c r="H782">
        <v>270</v>
      </c>
      <c r="I782">
        <v>0</v>
      </c>
      <c r="J782">
        <v>0</v>
      </c>
      <c r="K782">
        <v>1009.9</v>
      </c>
      <c r="L782">
        <v>455.1</v>
      </c>
      <c r="M782">
        <v>22.8</v>
      </c>
      <c r="N782">
        <v>60</v>
      </c>
      <c r="O782">
        <v>3.1</v>
      </c>
      <c r="P782">
        <v>17.7</v>
      </c>
      <c r="Q782">
        <v>17.7</v>
      </c>
      <c r="R782">
        <v>0</v>
      </c>
      <c r="S782">
        <v>0</v>
      </c>
      <c r="T782">
        <v>0</v>
      </c>
      <c r="U782">
        <v>0</v>
      </c>
      <c r="V782">
        <v>17.100000000000001</v>
      </c>
      <c r="W782">
        <v>112</v>
      </c>
      <c r="X782">
        <v>0</v>
      </c>
      <c r="Y782">
        <v>270</v>
      </c>
      <c r="Z782">
        <v>0</v>
      </c>
      <c r="AA782">
        <v>0</v>
      </c>
    </row>
    <row r="783" spans="1:27">
      <c r="A783" s="1">
        <v>42933</v>
      </c>
      <c r="B783" s="2">
        <v>0.3034722222222222</v>
      </c>
      <c r="C783">
        <v>17.5</v>
      </c>
      <c r="D783">
        <v>60</v>
      </c>
      <c r="E783">
        <v>9.6</v>
      </c>
      <c r="F783">
        <v>1.6</v>
      </c>
      <c r="G783">
        <v>3.1</v>
      </c>
      <c r="H783">
        <v>135</v>
      </c>
      <c r="I783">
        <v>0</v>
      </c>
      <c r="J783">
        <v>0</v>
      </c>
      <c r="K783">
        <v>1010.1</v>
      </c>
      <c r="L783">
        <v>455.1</v>
      </c>
      <c r="M783">
        <v>22.8</v>
      </c>
      <c r="N783">
        <v>60</v>
      </c>
      <c r="O783">
        <v>3.1</v>
      </c>
      <c r="P783">
        <v>17.5</v>
      </c>
      <c r="Q783">
        <v>17.5</v>
      </c>
      <c r="R783">
        <v>0</v>
      </c>
      <c r="S783">
        <v>0</v>
      </c>
      <c r="T783">
        <v>0</v>
      </c>
      <c r="U783">
        <v>0</v>
      </c>
      <c r="V783">
        <v>17</v>
      </c>
      <c r="W783">
        <v>190</v>
      </c>
      <c r="X783">
        <v>0</v>
      </c>
      <c r="Y783">
        <v>135</v>
      </c>
      <c r="Z783">
        <v>0</v>
      </c>
      <c r="AA783">
        <v>0</v>
      </c>
    </row>
    <row r="784" spans="1:27">
      <c r="A784" s="1">
        <v>42933</v>
      </c>
      <c r="B784" s="2">
        <v>0.32430555555555557</v>
      </c>
      <c r="C784">
        <v>19.3</v>
      </c>
      <c r="D784">
        <v>56</v>
      </c>
      <c r="E784">
        <v>10.3</v>
      </c>
      <c r="F784">
        <v>2.2000000000000002</v>
      </c>
      <c r="G784">
        <v>3.8</v>
      </c>
      <c r="H784">
        <v>181</v>
      </c>
      <c r="I784">
        <v>0</v>
      </c>
      <c r="J784">
        <v>0</v>
      </c>
      <c r="K784">
        <v>1010.2</v>
      </c>
      <c r="L784">
        <v>455.1</v>
      </c>
      <c r="M784">
        <v>22.8</v>
      </c>
      <c r="N784">
        <v>60</v>
      </c>
      <c r="O784">
        <v>3.8</v>
      </c>
      <c r="P784">
        <v>19.3</v>
      </c>
      <c r="Q784">
        <v>19.3</v>
      </c>
      <c r="R784">
        <v>0</v>
      </c>
      <c r="S784">
        <v>0</v>
      </c>
      <c r="T784">
        <v>0</v>
      </c>
      <c r="U784">
        <v>0</v>
      </c>
      <c r="V784">
        <v>18.7</v>
      </c>
      <c r="W784">
        <v>275</v>
      </c>
      <c r="X784">
        <v>0</v>
      </c>
      <c r="Y784">
        <v>180</v>
      </c>
      <c r="Z784">
        <v>0</v>
      </c>
      <c r="AA784">
        <v>0</v>
      </c>
    </row>
    <row r="785" spans="1:27">
      <c r="A785" s="1">
        <v>42933</v>
      </c>
      <c r="B785" s="2">
        <v>0.34513888888888888</v>
      </c>
      <c r="C785">
        <v>19.7</v>
      </c>
      <c r="D785">
        <v>55</v>
      </c>
      <c r="E785">
        <v>10.4</v>
      </c>
      <c r="F785">
        <v>0.7</v>
      </c>
      <c r="G785">
        <v>1.6</v>
      </c>
      <c r="H785">
        <v>270</v>
      </c>
      <c r="I785">
        <v>0</v>
      </c>
      <c r="J785">
        <v>0</v>
      </c>
      <c r="K785">
        <v>1010.3</v>
      </c>
      <c r="L785">
        <v>455.1</v>
      </c>
      <c r="M785">
        <v>22.8</v>
      </c>
      <c r="N785">
        <v>59</v>
      </c>
      <c r="O785">
        <v>1.6</v>
      </c>
      <c r="P785">
        <v>19.7</v>
      </c>
      <c r="Q785">
        <v>19.7</v>
      </c>
      <c r="R785">
        <v>0</v>
      </c>
      <c r="S785">
        <v>0</v>
      </c>
      <c r="T785">
        <v>0</v>
      </c>
      <c r="U785">
        <v>0</v>
      </c>
      <c r="V785">
        <v>19.600000000000001</v>
      </c>
      <c r="W785">
        <v>362</v>
      </c>
      <c r="X785">
        <v>0</v>
      </c>
      <c r="Y785">
        <v>270</v>
      </c>
      <c r="Z785">
        <v>0</v>
      </c>
      <c r="AA785">
        <v>0</v>
      </c>
    </row>
    <row r="786" spans="1:27">
      <c r="A786" s="1">
        <v>42933</v>
      </c>
      <c r="B786" s="2">
        <v>0.3659722222222222</v>
      </c>
      <c r="C786">
        <v>19.899999999999999</v>
      </c>
      <c r="D786">
        <v>53</v>
      </c>
      <c r="E786">
        <v>10</v>
      </c>
      <c r="F786">
        <v>5.4</v>
      </c>
      <c r="G786">
        <v>7.6</v>
      </c>
      <c r="H786">
        <v>225</v>
      </c>
      <c r="I786">
        <v>0</v>
      </c>
      <c r="J786">
        <v>0</v>
      </c>
      <c r="K786">
        <v>1010.4</v>
      </c>
      <c r="L786">
        <v>455.1</v>
      </c>
      <c r="M786">
        <v>22.7</v>
      </c>
      <c r="N786">
        <v>56</v>
      </c>
      <c r="O786">
        <v>7.6</v>
      </c>
      <c r="P786">
        <v>19.899999999999999</v>
      </c>
      <c r="Q786">
        <v>19.899999999999999</v>
      </c>
      <c r="R786">
        <v>0</v>
      </c>
      <c r="S786">
        <v>0</v>
      </c>
      <c r="T786">
        <v>0</v>
      </c>
      <c r="U786">
        <v>0</v>
      </c>
      <c r="V786">
        <v>18.3</v>
      </c>
      <c r="W786">
        <v>448</v>
      </c>
      <c r="X786">
        <v>0</v>
      </c>
      <c r="Y786">
        <v>225</v>
      </c>
      <c r="Z786">
        <v>0</v>
      </c>
      <c r="AA786">
        <v>0</v>
      </c>
    </row>
    <row r="787" spans="1:27">
      <c r="A787" s="1">
        <v>42933</v>
      </c>
      <c r="B787" s="2">
        <v>0.38680555555555557</v>
      </c>
      <c r="C787">
        <v>20.8</v>
      </c>
      <c r="D787">
        <v>52</v>
      </c>
      <c r="E787">
        <v>10.6</v>
      </c>
      <c r="F787">
        <v>1.6</v>
      </c>
      <c r="G787">
        <v>3.1</v>
      </c>
      <c r="H787">
        <v>225</v>
      </c>
      <c r="I787">
        <v>0</v>
      </c>
      <c r="J787">
        <v>0</v>
      </c>
      <c r="K787">
        <v>1010.2</v>
      </c>
      <c r="L787">
        <v>455.1</v>
      </c>
      <c r="M787">
        <v>22.5</v>
      </c>
      <c r="N787">
        <v>55</v>
      </c>
      <c r="O787">
        <v>3.1</v>
      </c>
      <c r="P787">
        <v>20.8</v>
      </c>
      <c r="Q787">
        <v>20.8</v>
      </c>
      <c r="R787">
        <v>0</v>
      </c>
      <c r="S787">
        <v>0</v>
      </c>
      <c r="T787">
        <v>0</v>
      </c>
      <c r="U787">
        <v>0</v>
      </c>
      <c r="V787">
        <v>20.5</v>
      </c>
      <c r="W787">
        <v>530</v>
      </c>
      <c r="X787">
        <v>0</v>
      </c>
      <c r="Y787">
        <v>225</v>
      </c>
      <c r="Z787">
        <v>0</v>
      </c>
      <c r="AA787">
        <v>0</v>
      </c>
    </row>
    <row r="788" spans="1:27">
      <c r="A788" s="1">
        <v>42933</v>
      </c>
      <c r="B788" s="2">
        <v>0.40763888888888888</v>
      </c>
      <c r="C788">
        <v>22</v>
      </c>
      <c r="D788">
        <v>47</v>
      </c>
      <c r="E788">
        <v>10.199999999999999</v>
      </c>
      <c r="F788">
        <v>2.2000000000000002</v>
      </c>
      <c r="G788">
        <v>5.4</v>
      </c>
      <c r="H788">
        <v>225</v>
      </c>
      <c r="I788">
        <v>0</v>
      </c>
      <c r="J788">
        <v>0</v>
      </c>
      <c r="K788">
        <v>1010</v>
      </c>
      <c r="L788">
        <v>455.1</v>
      </c>
      <c r="M788">
        <v>22.5</v>
      </c>
      <c r="N788">
        <v>55</v>
      </c>
      <c r="O788">
        <v>5.4</v>
      </c>
      <c r="P788">
        <v>22</v>
      </c>
      <c r="Q788">
        <v>22</v>
      </c>
      <c r="R788">
        <v>0</v>
      </c>
      <c r="S788">
        <v>0</v>
      </c>
      <c r="T788">
        <v>0</v>
      </c>
      <c r="U788">
        <v>0</v>
      </c>
      <c r="V788">
        <v>21.4</v>
      </c>
      <c r="W788">
        <v>607</v>
      </c>
      <c r="X788">
        <v>0</v>
      </c>
      <c r="Y788">
        <v>225</v>
      </c>
      <c r="Z788">
        <v>0</v>
      </c>
      <c r="AA788">
        <v>0</v>
      </c>
    </row>
    <row r="789" spans="1:27">
      <c r="A789" s="1">
        <v>42933</v>
      </c>
      <c r="B789" s="2">
        <v>0.4284722222222222</v>
      </c>
      <c r="C789">
        <v>22.8</v>
      </c>
      <c r="D789">
        <v>43</v>
      </c>
      <c r="E789">
        <v>9.6</v>
      </c>
      <c r="F789">
        <v>2.2000000000000002</v>
      </c>
      <c r="G789">
        <v>4.5</v>
      </c>
      <c r="H789">
        <v>314</v>
      </c>
      <c r="I789">
        <v>0</v>
      </c>
      <c r="J789">
        <v>0</v>
      </c>
      <c r="K789">
        <v>1009.6</v>
      </c>
      <c r="L789">
        <v>455.1</v>
      </c>
      <c r="M789">
        <v>22.5</v>
      </c>
      <c r="N789">
        <v>54</v>
      </c>
      <c r="O789">
        <v>4.5</v>
      </c>
      <c r="P789">
        <v>22.8</v>
      </c>
      <c r="Q789">
        <v>22.8</v>
      </c>
      <c r="R789">
        <v>0</v>
      </c>
      <c r="S789">
        <v>0</v>
      </c>
      <c r="T789">
        <v>0</v>
      </c>
      <c r="U789">
        <v>0</v>
      </c>
      <c r="V789">
        <v>22</v>
      </c>
      <c r="W789">
        <v>677</v>
      </c>
      <c r="X789">
        <v>0</v>
      </c>
      <c r="Y789">
        <v>315</v>
      </c>
      <c r="Z789">
        <v>0</v>
      </c>
      <c r="AA789">
        <v>0</v>
      </c>
    </row>
    <row r="790" spans="1:27">
      <c r="A790" s="1">
        <v>42933</v>
      </c>
      <c r="B790" s="2">
        <v>0.44930555555555557</v>
      </c>
      <c r="C790">
        <v>23.5</v>
      </c>
      <c r="D790">
        <v>43</v>
      </c>
      <c r="E790">
        <v>10.199999999999999</v>
      </c>
      <c r="F790">
        <v>1.6</v>
      </c>
      <c r="G790">
        <v>2.2000000000000002</v>
      </c>
      <c r="H790">
        <v>270</v>
      </c>
      <c r="I790">
        <v>0</v>
      </c>
      <c r="J790">
        <v>0</v>
      </c>
      <c r="K790">
        <v>1009.6</v>
      </c>
      <c r="L790">
        <v>455.1</v>
      </c>
      <c r="M790">
        <v>22.6</v>
      </c>
      <c r="N790">
        <v>56</v>
      </c>
      <c r="O790">
        <v>2.2000000000000002</v>
      </c>
      <c r="P790">
        <v>23.5</v>
      </c>
      <c r="Q790">
        <v>23.5</v>
      </c>
      <c r="R790">
        <v>0</v>
      </c>
      <c r="S790">
        <v>0</v>
      </c>
      <c r="T790">
        <v>0</v>
      </c>
      <c r="U790">
        <v>0</v>
      </c>
      <c r="V790">
        <v>23.1</v>
      </c>
      <c r="W790">
        <v>739</v>
      </c>
      <c r="X790">
        <v>0</v>
      </c>
      <c r="Y790">
        <v>270</v>
      </c>
      <c r="Z790">
        <v>0</v>
      </c>
      <c r="AA790">
        <v>0</v>
      </c>
    </row>
    <row r="791" spans="1:27">
      <c r="A791" s="1">
        <v>42933</v>
      </c>
      <c r="B791" s="2">
        <v>0.47013888888888888</v>
      </c>
      <c r="C791">
        <v>24.7</v>
      </c>
      <c r="D791">
        <v>41</v>
      </c>
      <c r="E791">
        <v>10.6</v>
      </c>
      <c r="F791">
        <v>1.6</v>
      </c>
      <c r="G791">
        <v>4.5</v>
      </c>
      <c r="H791">
        <v>135</v>
      </c>
      <c r="I791">
        <v>0</v>
      </c>
      <c r="J791">
        <v>0</v>
      </c>
      <c r="K791">
        <v>1009.5</v>
      </c>
      <c r="L791">
        <v>455.1</v>
      </c>
      <c r="M791">
        <v>22.9</v>
      </c>
      <c r="N791">
        <v>57</v>
      </c>
      <c r="O791">
        <v>4.5</v>
      </c>
      <c r="P791">
        <v>24.7</v>
      </c>
      <c r="Q791">
        <v>24.7</v>
      </c>
      <c r="R791">
        <v>0</v>
      </c>
      <c r="S791">
        <v>0</v>
      </c>
      <c r="T791">
        <v>0</v>
      </c>
      <c r="U791">
        <v>0</v>
      </c>
      <c r="V791">
        <v>24.4</v>
      </c>
      <c r="W791">
        <v>790</v>
      </c>
      <c r="X791">
        <v>0</v>
      </c>
      <c r="Y791">
        <v>135</v>
      </c>
      <c r="Z791">
        <v>0</v>
      </c>
      <c r="AA791">
        <v>0</v>
      </c>
    </row>
    <row r="792" spans="1:27">
      <c r="A792" s="1">
        <v>42933</v>
      </c>
      <c r="B792" s="2">
        <v>0.4909722222222222</v>
      </c>
      <c r="C792">
        <v>24.8</v>
      </c>
      <c r="D792">
        <v>38</v>
      </c>
      <c r="E792">
        <v>9.5</v>
      </c>
      <c r="F792">
        <v>1.6</v>
      </c>
      <c r="G792">
        <v>3.8</v>
      </c>
      <c r="H792">
        <v>314</v>
      </c>
      <c r="I792">
        <v>0</v>
      </c>
      <c r="J792">
        <v>0</v>
      </c>
      <c r="K792">
        <v>1009.3</v>
      </c>
      <c r="L792">
        <v>455.1</v>
      </c>
      <c r="M792">
        <v>22.7</v>
      </c>
      <c r="N792">
        <v>53</v>
      </c>
      <c r="O792">
        <v>3.8</v>
      </c>
      <c r="P792">
        <v>24.8</v>
      </c>
      <c r="Q792">
        <v>24.8</v>
      </c>
      <c r="R792">
        <v>0</v>
      </c>
      <c r="S792">
        <v>0</v>
      </c>
      <c r="T792">
        <v>0</v>
      </c>
      <c r="U792">
        <v>0</v>
      </c>
      <c r="V792">
        <v>24.2</v>
      </c>
      <c r="W792">
        <v>830</v>
      </c>
      <c r="X792">
        <v>0</v>
      </c>
      <c r="Y792">
        <v>315</v>
      </c>
      <c r="Z792">
        <v>0</v>
      </c>
      <c r="AA792">
        <v>0</v>
      </c>
    </row>
    <row r="793" spans="1:27">
      <c r="A793" s="1">
        <v>42933</v>
      </c>
      <c r="B793" s="2">
        <v>0.51180555555555551</v>
      </c>
      <c r="C793">
        <v>24.7</v>
      </c>
      <c r="D793">
        <v>38</v>
      </c>
      <c r="E793">
        <v>9.4</v>
      </c>
      <c r="F793">
        <v>3.8</v>
      </c>
      <c r="G793">
        <v>9.1999999999999993</v>
      </c>
      <c r="H793">
        <v>135</v>
      </c>
      <c r="I793">
        <v>0</v>
      </c>
      <c r="J793">
        <v>0</v>
      </c>
      <c r="K793">
        <v>1009.1</v>
      </c>
      <c r="L793">
        <v>455.1</v>
      </c>
      <c r="M793">
        <v>22.9</v>
      </c>
      <c r="N793">
        <v>52</v>
      </c>
      <c r="O793">
        <v>9.1999999999999993</v>
      </c>
      <c r="P793">
        <v>24.7</v>
      </c>
      <c r="Q793">
        <v>24.7</v>
      </c>
      <c r="R793">
        <v>0</v>
      </c>
      <c r="S793">
        <v>0</v>
      </c>
      <c r="T793">
        <v>0</v>
      </c>
      <c r="U793">
        <v>0</v>
      </c>
      <c r="V793">
        <v>23.4</v>
      </c>
      <c r="W793">
        <v>859</v>
      </c>
      <c r="X793">
        <v>0</v>
      </c>
      <c r="Y793">
        <v>135</v>
      </c>
      <c r="Z793">
        <v>0</v>
      </c>
      <c r="AA793">
        <v>0</v>
      </c>
    </row>
    <row r="794" spans="1:27">
      <c r="A794" s="1">
        <v>42933</v>
      </c>
      <c r="B794" s="2">
        <v>0.53263888888888888</v>
      </c>
      <c r="C794">
        <v>25.2</v>
      </c>
      <c r="D794">
        <v>37</v>
      </c>
      <c r="E794">
        <v>9.5</v>
      </c>
      <c r="F794">
        <v>2.2000000000000002</v>
      </c>
      <c r="G794">
        <v>3.8</v>
      </c>
      <c r="H794">
        <v>225</v>
      </c>
      <c r="I794">
        <v>0</v>
      </c>
      <c r="J794">
        <v>0</v>
      </c>
      <c r="K794">
        <v>1009</v>
      </c>
      <c r="L794">
        <v>455.1</v>
      </c>
      <c r="M794">
        <v>22.9</v>
      </c>
      <c r="N794">
        <v>50</v>
      </c>
      <c r="O794">
        <v>3.8</v>
      </c>
      <c r="P794">
        <v>25.2</v>
      </c>
      <c r="Q794">
        <v>25.2</v>
      </c>
      <c r="R794">
        <v>0</v>
      </c>
      <c r="S794">
        <v>0</v>
      </c>
      <c r="T794">
        <v>0</v>
      </c>
      <c r="U794">
        <v>0</v>
      </c>
      <c r="V794">
        <v>24.4</v>
      </c>
      <c r="W794">
        <v>875</v>
      </c>
      <c r="X794">
        <v>0</v>
      </c>
      <c r="Y794">
        <v>225</v>
      </c>
      <c r="Z794">
        <v>0</v>
      </c>
      <c r="AA794">
        <v>0</v>
      </c>
    </row>
    <row r="795" spans="1:27">
      <c r="A795" s="1">
        <v>42933</v>
      </c>
      <c r="B795" s="2">
        <v>0.55347222222222225</v>
      </c>
      <c r="C795">
        <v>25.1</v>
      </c>
      <c r="D795">
        <v>35</v>
      </c>
      <c r="E795">
        <v>8.6</v>
      </c>
      <c r="F795">
        <v>1.6</v>
      </c>
      <c r="G795">
        <v>2.2000000000000002</v>
      </c>
      <c r="H795">
        <v>90</v>
      </c>
      <c r="I795">
        <v>0</v>
      </c>
      <c r="J795">
        <v>0</v>
      </c>
      <c r="K795">
        <v>1008.5</v>
      </c>
      <c r="L795">
        <v>455.1</v>
      </c>
      <c r="M795">
        <v>22.9</v>
      </c>
      <c r="N795">
        <v>50</v>
      </c>
      <c r="O795">
        <v>2.2000000000000002</v>
      </c>
      <c r="P795">
        <v>25.1</v>
      </c>
      <c r="Q795">
        <v>25.1</v>
      </c>
      <c r="R795">
        <v>0</v>
      </c>
      <c r="S795">
        <v>0</v>
      </c>
      <c r="T795">
        <v>0</v>
      </c>
      <c r="U795">
        <v>0</v>
      </c>
      <c r="V795">
        <v>24.3</v>
      </c>
      <c r="W795">
        <v>879</v>
      </c>
      <c r="X795">
        <v>0</v>
      </c>
      <c r="Y795">
        <v>90</v>
      </c>
      <c r="Z795">
        <v>0</v>
      </c>
      <c r="AA795">
        <v>0</v>
      </c>
    </row>
    <row r="796" spans="1:27">
      <c r="A796" s="1">
        <v>42933</v>
      </c>
      <c r="B796" s="2">
        <v>0.57430555555555551</v>
      </c>
      <c r="C796">
        <v>26.9</v>
      </c>
      <c r="D796">
        <v>33</v>
      </c>
      <c r="E796">
        <v>9.3000000000000007</v>
      </c>
      <c r="F796">
        <v>4.5</v>
      </c>
      <c r="G796">
        <v>9.8000000000000007</v>
      </c>
      <c r="H796">
        <v>181</v>
      </c>
      <c r="I796">
        <v>0</v>
      </c>
      <c r="J796">
        <v>0</v>
      </c>
      <c r="K796">
        <v>1008.5</v>
      </c>
      <c r="L796">
        <v>455.1</v>
      </c>
      <c r="M796">
        <v>23</v>
      </c>
      <c r="N796">
        <v>48</v>
      </c>
      <c r="O796">
        <v>9.8000000000000007</v>
      </c>
      <c r="P796">
        <v>26.9</v>
      </c>
      <c r="Q796">
        <v>26.5</v>
      </c>
      <c r="R796">
        <v>0</v>
      </c>
      <c r="S796">
        <v>0</v>
      </c>
      <c r="T796">
        <v>0</v>
      </c>
      <c r="U796">
        <v>0</v>
      </c>
      <c r="V796">
        <v>25.4</v>
      </c>
      <c r="W796">
        <v>870</v>
      </c>
      <c r="X796">
        <v>0</v>
      </c>
      <c r="Y796">
        <v>180</v>
      </c>
      <c r="Z796">
        <v>0</v>
      </c>
      <c r="AA796">
        <v>0</v>
      </c>
    </row>
    <row r="797" spans="1:27">
      <c r="A797" s="1">
        <v>42933</v>
      </c>
      <c r="B797" s="2">
        <v>0.59513888888888888</v>
      </c>
      <c r="C797">
        <v>27.2</v>
      </c>
      <c r="D797">
        <v>33</v>
      </c>
      <c r="E797">
        <v>9.5</v>
      </c>
      <c r="F797">
        <v>4.5</v>
      </c>
      <c r="G797">
        <v>8.3000000000000007</v>
      </c>
      <c r="H797">
        <v>135</v>
      </c>
      <c r="I797">
        <v>0</v>
      </c>
      <c r="J797">
        <v>0</v>
      </c>
      <c r="K797">
        <v>1008.2</v>
      </c>
      <c r="L797">
        <v>455.1</v>
      </c>
      <c r="M797">
        <v>23.4</v>
      </c>
      <c r="N797">
        <v>47</v>
      </c>
      <c r="O797">
        <v>8.3000000000000007</v>
      </c>
      <c r="P797">
        <v>27.2</v>
      </c>
      <c r="Q797">
        <v>26.7</v>
      </c>
      <c r="R797">
        <v>0</v>
      </c>
      <c r="S797">
        <v>0</v>
      </c>
      <c r="T797">
        <v>0</v>
      </c>
      <c r="U797">
        <v>0</v>
      </c>
      <c r="V797">
        <v>25.7</v>
      </c>
      <c r="W797">
        <v>849</v>
      </c>
      <c r="X797">
        <v>0</v>
      </c>
      <c r="Y797">
        <v>135</v>
      </c>
      <c r="Z797">
        <v>0</v>
      </c>
      <c r="AA797">
        <v>0</v>
      </c>
    </row>
    <row r="798" spans="1:27">
      <c r="A798" s="1">
        <v>42933</v>
      </c>
      <c r="B798" s="2">
        <v>0.61597222222222225</v>
      </c>
      <c r="C798">
        <v>27.6</v>
      </c>
      <c r="D798">
        <v>32</v>
      </c>
      <c r="E798">
        <v>9.4</v>
      </c>
      <c r="F798">
        <v>2.2000000000000002</v>
      </c>
      <c r="G798">
        <v>4.5</v>
      </c>
      <c r="H798">
        <v>314</v>
      </c>
      <c r="I798">
        <v>0</v>
      </c>
      <c r="J798">
        <v>0</v>
      </c>
      <c r="K798">
        <v>1007.9</v>
      </c>
      <c r="L798">
        <v>455.1</v>
      </c>
      <c r="M798">
        <v>23.6</v>
      </c>
      <c r="N798">
        <v>48</v>
      </c>
      <c r="O798">
        <v>4.5</v>
      </c>
      <c r="P798">
        <v>27.6</v>
      </c>
      <c r="Q798">
        <v>26.9</v>
      </c>
      <c r="R798">
        <v>0</v>
      </c>
      <c r="S798">
        <v>0</v>
      </c>
      <c r="T798">
        <v>0</v>
      </c>
      <c r="U798">
        <v>0</v>
      </c>
      <c r="V798">
        <v>26.8</v>
      </c>
      <c r="W798">
        <v>815</v>
      </c>
      <c r="X798">
        <v>0</v>
      </c>
      <c r="Y798">
        <v>315</v>
      </c>
      <c r="Z798">
        <v>0</v>
      </c>
      <c r="AA798">
        <v>0</v>
      </c>
    </row>
    <row r="799" spans="1:27">
      <c r="A799" s="1">
        <v>42933</v>
      </c>
      <c r="B799" s="2">
        <v>0.63680555555555551</v>
      </c>
      <c r="C799">
        <v>27.5</v>
      </c>
      <c r="D799">
        <v>33</v>
      </c>
      <c r="E799">
        <v>9.8000000000000007</v>
      </c>
      <c r="F799">
        <v>3.1</v>
      </c>
      <c r="G799">
        <v>5.4</v>
      </c>
      <c r="H799">
        <v>314</v>
      </c>
      <c r="I799">
        <v>0</v>
      </c>
      <c r="J799">
        <v>0</v>
      </c>
      <c r="K799">
        <v>1007.7</v>
      </c>
      <c r="L799">
        <v>455.1</v>
      </c>
      <c r="M799">
        <v>23.6</v>
      </c>
      <c r="N799">
        <v>47</v>
      </c>
      <c r="O799">
        <v>5.4</v>
      </c>
      <c r="P799">
        <v>27.5</v>
      </c>
      <c r="Q799">
        <v>26.9</v>
      </c>
      <c r="R799">
        <v>0</v>
      </c>
      <c r="S799">
        <v>0</v>
      </c>
      <c r="T799">
        <v>0</v>
      </c>
      <c r="U799">
        <v>0</v>
      </c>
      <c r="V799">
        <v>26.5</v>
      </c>
      <c r="W799">
        <v>771</v>
      </c>
      <c r="X799">
        <v>0</v>
      </c>
      <c r="Y799">
        <v>315</v>
      </c>
      <c r="Z799">
        <v>0</v>
      </c>
      <c r="AA799">
        <v>0</v>
      </c>
    </row>
    <row r="800" spans="1:27">
      <c r="A800" s="1">
        <v>42933</v>
      </c>
      <c r="B800" s="2">
        <v>0.65763888888888888</v>
      </c>
      <c r="C800">
        <v>27</v>
      </c>
      <c r="D800">
        <v>33</v>
      </c>
      <c r="E800">
        <v>9.4</v>
      </c>
      <c r="F800">
        <v>0.7</v>
      </c>
      <c r="G800">
        <v>1.6</v>
      </c>
      <c r="H800">
        <v>135</v>
      </c>
      <c r="I800">
        <v>0</v>
      </c>
      <c r="J800">
        <v>0</v>
      </c>
      <c r="K800">
        <v>1007.5</v>
      </c>
      <c r="L800">
        <v>455.1</v>
      </c>
      <c r="M800">
        <v>23.9</v>
      </c>
      <c r="N800">
        <v>48</v>
      </c>
      <c r="O800">
        <v>1.6</v>
      </c>
      <c r="P800">
        <v>27</v>
      </c>
      <c r="Q800">
        <v>26.5</v>
      </c>
      <c r="R800">
        <v>0</v>
      </c>
      <c r="S800">
        <v>0</v>
      </c>
      <c r="T800">
        <v>0</v>
      </c>
      <c r="U800">
        <v>0</v>
      </c>
      <c r="V800">
        <v>26.7</v>
      </c>
      <c r="W800">
        <v>715</v>
      </c>
      <c r="X800">
        <v>0</v>
      </c>
      <c r="Y800">
        <v>135</v>
      </c>
      <c r="Z800">
        <v>0</v>
      </c>
      <c r="AA800">
        <v>0</v>
      </c>
    </row>
    <row r="801" spans="1:27">
      <c r="A801" s="1">
        <v>42933</v>
      </c>
      <c r="B801" s="2">
        <v>0.67847222222222225</v>
      </c>
      <c r="C801">
        <v>27.5</v>
      </c>
      <c r="D801">
        <v>32</v>
      </c>
      <c r="E801">
        <v>9.3000000000000007</v>
      </c>
      <c r="F801">
        <v>3.1</v>
      </c>
      <c r="G801">
        <v>4.5</v>
      </c>
      <c r="H801">
        <v>270</v>
      </c>
      <c r="I801">
        <v>0</v>
      </c>
      <c r="J801">
        <v>0</v>
      </c>
      <c r="K801">
        <v>1007.4</v>
      </c>
      <c r="L801">
        <v>455.1</v>
      </c>
      <c r="M801">
        <v>24</v>
      </c>
      <c r="N801">
        <v>47</v>
      </c>
      <c r="O801">
        <v>4.5</v>
      </c>
      <c r="P801">
        <v>27.5</v>
      </c>
      <c r="Q801">
        <v>26.8</v>
      </c>
      <c r="R801">
        <v>0</v>
      </c>
      <c r="S801">
        <v>0</v>
      </c>
      <c r="T801">
        <v>0</v>
      </c>
      <c r="U801">
        <v>0</v>
      </c>
      <c r="V801">
        <v>26.4</v>
      </c>
      <c r="W801">
        <v>650</v>
      </c>
      <c r="X801">
        <v>0</v>
      </c>
      <c r="Y801">
        <v>270</v>
      </c>
      <c r="Z801">
        <v>0</v>
      </c>
      <c r="AA801">
        <v>0</v>
      </c>
    </row>
    <row r="802" spans="1:27">
      <c r="A802" s="1">
        <v>42933</v>
      </c>
      <c r="B802" s="2">
        <v>0.69930555555555562</v>
      </c>
      <c r="C802">
        <v>26.3</v>
      </c>
      <c r="D802">
        <v>36</v>
      </c>
      <c r="E802">
        <v>10</v>
      </c>
      <c r="F802">
        <v>2.2000000000000002</v>
      </c>
      <c r="G802">
        <v>3.8</v>
      </c>
      <c r="H802">
        <v>90</v>
      </c>
      <c r="I802">
        <v>0</v>
      </c>
      <c r="J802">
        <v>0</v>
      </c>
      <c r="K802">
        <v>1007.1</v>
      </c>
      <c r="L802">
        <v>455.1</v>
      </c>
      <c r="M802">
        <v>24.2</v>
      </c>
      <c r="N802">
        <v>47</v>
      </c>
      <c r="O802">
        <v>3.8</v>
      </c>
      <c r="P802">
        <v>26.3</v>
      </c>
      <c r="Q802">
        <v>26.3</v>
      </c>
      <c r="R802">
        <v>0</v>
      </c>
      <c r="S802">
        <v>0</v>
      </c>
      <c r="T802">
        <v>0</v>
      </c>
      <c r="U802">
        <v>0</v>
      </c>
      <c r="V802">
        <v>25.7</v>
      </c>
      <c r="W802">
        <v>577</v>
      </c>
      <c r="X802">
        <v>0</v>
      </c>
      <c r="Y802">
        <v>90</v>
      </c>
      <c r="Z802">
        <v>0</v>
      </c>
      <c r="AA802">
        <v>0</v>
      </c>
    </row>
    <row r="803" spans="1:27">
      <c r="A803" s="1">
        <v>42933</v>
      </c>
      <c r="B803" s="2">
        <v>0.72013888888888899</v>
      </c>
      <c r="C803">
        <v>26.6</v>
      </c>
      <c r="D803">
        <v>36</v>
      </c>
      <c r="E803">
        <v>10.3</v>
      </c>
      <c r="F803">
        <v>2.2000000000000002</v>
      </c>
      <c r="G803">
        <v>3.1</v>
      </c>
      <c r="H803">
        <v>270</v>
      </c>
      <c r="I803">
        <v>0</v>
      </c>
      <c r="J803">
        <v>0</v>
      </c>
      <c r="K803">
        <v>1006.9</v>
      </c>
      <c r="L803">
        <v>455.1</v>
      </c>
      <c r="M803">
        <v>24.3</v>
      </c>
      <c r="N803">
        <v>48</v>
      </c>
      <c r="O803">
        <v>3.1</v>
      </c>
      <c r="P803">
        <v>26.6</v>
      </c>
      <c r="Q803">
        <v>26.6</v>
      </c>
      <c r="R803">
        <v>0</v>
      </c>
      <c r="S803">
        <v>0</v>
      </c>
      <c r="T803">
        <v>0</v>
      </c>
      <c r="U803">
        <v>0</v>
      </c>
      <c r="V803">
        <v>26</v>
      </c>
      <c r="W803">
        <v>498</v>
      </c>
      <c r="X803">
        <v>0</v>
      </c>
      <c r="Y803">
        <v>270</v>
      </c>
      <c r="Z803">
        <v>0</v>
      </c>
      <c r="AA803">
        <v>0</v>
      </c>
    </row>
    <row r="804" spans="1:27">
      <c r="A804" s="1">
        <v>42933</v>
      </c>
      <c r="B804" s="2">
        <v>0.74097222222222225</v>
      </c>
      <c r="C804">
        <v>27.3</v>
      </c>
      <c r="D804">
        <v>33</v>
      </c>
      <c r="E804">
        <v>9.6</v>
      </c>
      <c r="F804">
        <v>2.2000000000000002</v>
      </c>
      <c r="G804">
        <v>3.8</v>
      </c>
      <c r="H804">
        <v>314</v>
      </c>
      <c r="I804">
        <v>0</v>
      </c>
      <c r="J804">
        <v>0</v>
      </c>
      <c r="K804">
        <v>1006.7</v>
      </c>
      <c r="L804">
        <v>455.1</v>
      </c>
      <c r="M804">
        <v>24.5</v>
      </c>
      <c r="N804">
        <v>47</v>
      </c>
      <c r="O804">
        <v>3.8</v>
      </c>
      <c r="P804">
        <v>27.3</v>
      </c>
      <c r="Q804">
        <v>26.7</v>
      </c>
      <c r="R804">
        <v>0</v>
      </c>
      <c r="S804">
        <v>0</v>
      </c>
      <c r="T804">
        <v>0</v>
      </c>
      <c r="U804">
        <v>0</v>
      </c>
      <c r="V804">
        <v>26.5</v>
      </c>
      <c r="W804">
        <v>413</v>
      </c>
      <c r="X804">
        <v>0</v>
      </c>
      <c r="Y804">
        <v>315</v>
      </c>
      <c r="Z804">
        <v>0</v>
      </c>
      <c r="AA804">
        <v>0</v>
      </c>
    </row>
    <row r="805" spans="1:27">
      <c r="A805" s="1">
        <v>42933</v>
      </c>
      <c r="B805" s="2">
        <v>0.76180555555555562</v>
      </c>
      <c r="C805">
        <v>25.9</v>
      </c>
      <c r="D805">
        <v>36</v>
      </c>
      <c r="E805">
        <v>9.6999999999999993</v>
      </c>
      <c r="F805">
        <v>1.6</v>
      </c>
      <c r="G805">
        <v>3.1</v>
      </c>
      <c r="H805">
        <v>314</v>
      </c>
      <c r="I805">
        <v>0</v>
      </c>
      <c r="J805">
        <v>0</v>
      </c>
      <c r="K805">
        <v>1006.6</v>
      </c>
      <c r="L805">
        <v>455.1</v>
      </c>
      <c r="M805">
        <v>24.6</v>
      </c>
      <c r="N805">
        <v>45</v>
      </c>
      <c r="O805">
        <v>3.1</v>
      </c>
      <c r="P805">
        <v>25.9</v>
      </c>
      <c r="Q805">
        <v>25.9</v>
      </c>
      <c r="R805">
        <v>0</v>
      </c>
      <c r="S805">
        <v>0</v>
      </c>
      <c r="T805">
        <v>0</v>
      </c>
      <c r="U805">
        <v>0</v>
      </c>
      <c r="V805">
        <v>25.4</v>
      </c>
      <c r="W805">
        <v>327</v>
      </c>
      <c r="X805">
        <v>0</v>
      </c>
      <c r="Y805">
        <v>315</v>
      </c>
      <c r="Z805">
        <v>0</v>
      </c>
      <c r="AA805">
        <v>0</v>
      </c>
    </row>
    <row r="806" spans="1:27">
      <c r="A806" s="1">
        <v>42933</v>
      </c>
      <c r="B806" s="2">
        <v>0.78263888888888899</v>
      </c>
      <c r="C806">
        <v>25.5</v>
      </c>
      <c r="D806">
        <v>38</v>
      </c>
      <c r="E806">
        <v>10.1</v>
      </c>
      <c r="F806">
        <v>3.8</v>
      </c>
      <c r="G806">
        <v>4.5</v>
      </c>
      <c r="H806">
        <v>270</v>
      </c>
      <c r="I806">
        <v>0</v>
      </c>
      <c r="J806">
        <v>0</v>
      </c>
      <c r="K806">
        <v>1006.7</v>
      </c>
      <c r="L806">
        <v>455.1</v>
      </c>
      <c r="M806">
        <v>24.5</v>
      </c>
      <c r="N806">
        <v>45</v>
      </c>
      <c r="O806">
        <v>4.5</v>
      </c>
      <c r="P806">
        <v>25.5</v>
      </c>
      <c r="Q806">
        <v>25.5</v>
      </c>
      <c r="R806">
        <v>0</v>
      </c>
      <c r="S806">
        <v>0</v>
      </c>
      <c r="T806">
        <v>0</v>
      </c>
      <c r="U806">
        <v>0</v>
      </c>
      <c r="V806">
        <v>24.4</v>
      </c>
      <c r="W806">
        <v>240</v>
      </c>
      <c r="X806">
        <v>0</v>
      </c>
      <c r="Y806">
        <v>270</v>
      </c>
      <c r="Z806">
        <v>0</v>
      </c>
      <c r="AA806">
        <v>0</v>
      </c>
    </row>
    <row r="807" spans="1:27">
      <c r="A807" s="1">
        <v>42933</v>
      </c>
      <c r="B807" s="2">
        <v>0.80347222222222225</v>
      </c>
      <c r="C807">
        <v>25.1</v>
      </c>
      <c r="D807">
        <v>40</v>
      </c>
      <c r="E807">
        <v>10.5</v>
      </c>
      <c r="F807">
        <v>1.6</v>
      </c>
      <c r="G807">
        <v>3.1</v>
      </c>
      <c r="H807">
        <v>248</v>
      </c>
      <c r="I807">
        <v>0</v>
      </c>
      <c r="J807">
        <v>0</v>
      </c>
      <c r="K807">
        <v>1006.4</v>
      </c>
      <c r="L807">
        <v>455.1</v>
      </c>
      <c r="M807">
        <v>24.5</v>
      </c>
      <c r="N807">
        <v>45</v>
      </c>
      <c r="O807">
        <v>3.1</v>
      </c>
      <c r="P807">
        <v>25.1</v>
      </c>
      <c r="Q807">
        <v>25.1</v>
      </c>
      <c r="R807">
        <v>0</v>
      </c>
      <c r="S807">
        <v>0</v>
      </c>
      <c r="T807">
        <v>0</v>
      </c>
      <c r="U807">
        <v>0</v>
      </c>
      <c r="V807">
        <v>24.8</v>
      </c>
      <c r="W807">
        <v>157</v>
      </c>
      <c r="X807">
        <v>0</v>
      </c>
      <c r="Y807">
        <v>248</v>
      </c>
      <c r="Z807">
        <v>0</v>
      </c>
      <c r="AA807">
        <v>0</v>
      </c>
    </row>
    <row r="808" spans="1:27">
      <c r="A808" s="1">
        <v>42933</v>
      </c>
      <c r="B808" s="2">
        <v>0.82430555555555562</v>
      </c>
      <c r="C808">
        <v>24.1</v>
      </c>
      <c r="D808">
        <v>42</v>
      </c>
      <c r="E808">
        <v>10.4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1006.4</v>
      </c>
      <c r="L808">
        <v>455.1</v>
      </c>
      <c r="M808">
        <v>24.6</v>
      </c>
      <c r="N808">
        <v>51</v>
      </c>
      <c r="O808">
        <v>0</v>
      </c>
      <c r="P808">
        <v>24.1</v>
      </c>
      <c r="Q808">
        <v>24.1</v>
      </c>
      <c r="R808">
        <v>0</v>
      </c>
      <c r="S808">
        <v>0</v>
      </c>
      <c r="T808">
        <v>0</v>
      </c>
      <c r="U808">
        <v>0</v>
      </c>
      <c r="V808">
        <v>24.3</v>
      </c>
      <c r="W808">
        <v>84</v>
      </c>
      <c r="X808">
        <v>0</v>
      </c>
      <c r="Y808">
        <v>0</v>
      </c>
      <c r="Z808">
        <v>0</v>
      </c>
      <c r="AA808">
        <v>0</v>
      </c>
    </row>
    <row r="809" spans="1:27">
      <c r="A809" s="1">
        <v>42933</v>
      </c>
      <c r="B809" s="2">
        <v>0.84513888888888899</v>
      </c>
      <c r="C809">
        <v>23</v>
      </c>
      <c r="D809">
        <v>45</v>
      </c>
      <c r="E809">
        <v>10.4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1006.5</v>
      </c>
      <c r="L809">
        <v>455.1</v>
      </c>
      <c r="M809">
        <v>24.8</v>
      </c>
      <c r="N809">
        <v>52</v>
      </c>
      <c r="O809">
        <v>0</v>
      </c>
      <c r="P809">
        <v>23</v>
      </c>
      <c r="Q809">
        <v>23</v>
      </c>
      <c r="R809">
        <v>0</v>
      </c>
      <c r="S809">
        <v>0</v>
      </c>
      <c r="T809">
        <v>0</v>
      </c>
      <c r="U809">
        <v>0</v>
      </c>
      <c r="V809">
        <v>23.2</v>
      </c>
      <c r="W809">
        <v>28</v>
      </c>
      <c r="X809">
        <v>0</v>
      </c>
      <c r="Y809">
        <v>0</v>
      </c>
      <c r="Z809">
        <v>0</v>
      </c>
      <c r="AA809">
        <v>0</v>
      </c>
    </row>
    <row r="810" spans="1:27">
      <c r="A810" s="1">
        <v>42933</v>
      </c>
      <c r="B810" s="2">
        <v>0.86597222222222225</v>
      </c>
      <c r="C810">
        <v>20.9</v>
      </c>
      <c r="D810">
        <v>55</v>
      </c>
      <c r="E810">
        <v>11.5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1006.5</v>
      </c>
      <c r="L810">
        <v>455.1</v>
      </c>
      <c r="M810">
        <v>24.8</v>
      </c>
      <c r="N810">
        <v>53</v>
      </c>
      <c r="O810">
        <v>0</v>
      </c>
      <c r="P810">
        <v>20.9</v>
      </c>
      <c r="Q810">
        <v>20.9</v>
      </c>
      <c r="R810">
        <v>0</v>
      </c>
      <c r="S810">
        <v>0</v>
      </c>
      <c r="T810">
        <v>0</v>
      </c>
      <c r="U810">
        <v>0</v>
      </c>
      <c r="V810">
        <v>21.4</v>
      </c>
      <c r="W810">
        <v>2</v>
      </c>
      <c r="X810">
        <v>0</v>
      </c>
      <c r="Y810">
        <v>0</v>
      </c>
      <c r="Z810">
        <v>0</v>
      </c>
      <c r="AA810">
        <v>0</v>
      </c>
    </row>
    <row r="811" spans="1:27">
      <c r="A811" s="1">
        <v>42933</v>
      </c>
      <c r="B811" s="2">
        <v>0.88680555555555562</v>
      </c>
      <c r="C811">
        <v>19.100000000000001</v>
      </c>
      <c r="D811">
        <v>61</v>
      </c>
      <c r="E811">
        <v>11.4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1006.5</v>
      </c>
      <c r="L811">
        <v>455.1</v>
      </c>
      <c r="M811">
        <v>24.5</v>
      </c>
      <c r="N811">
        <v>51</v>
      </c>
      <c r="O811">
        <v>0</v>
      </c>
      <c r="P811">
        <v>19.100000000000001</v>
      </c>
      <c r="Q811">
        <v>19.100000000000001</v>
      </c>
      <c r="R811">
        <v>0</v>
      </c>
      <c r="S811">
        <v>0</v>
      </c>
      <c r="T811">
        <v>0</v>
      </c>
      <c r="U811">
        <v>0</v>
      </c>
      <c r="V811">
        <v>19.5</v>
      </c>
      <c r="W811">
        <v>0</v>
      </c>
      <c r="X811">
        <v>0</v>
      </c>
      <c r="Y811">
        <v>0</v>
      </c>
      <c r="Z811">
        <v>0</v>
      </c>
      <c r="AA811">
        <v>0</v>
      </c>
    </row>
    <row r="812" spans="1:27">
      <c r="A812" s="1">
        <v>42933</v>
      </c>
      <c r="B812" s="2">
        <v>0.90763888888888899</v>
      </c>
      <c r="C812">
        <v>17.7</v>
      </c>
      <c r="D812">
        <v>64</v>
      </c>
      <c r="E812">
        <v>10.8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1006.4</v>
      </c>
      <c r="L812">
        <v>455.1</v>
      </c>
      <c r="M812">
        <v>23.9</v>
      </c>
      <c r="N812">
        <v>52</v>
      </c>
      <c r="O812">
        <v>0</v>
      </c>
      <c r="P812">
        <v>17.7</v>
      </c>
      <c r="Q812">
        <v>17.7</v>
      </c>
      <c r="R812">
        <v>0</v>
      </c>
      <c r="S812">
        <v>0</v>
      </c>
      <c r="T812">
        <v>0</v>
      </c>
      <c r="U812">
        <v>0</v>
      </c>
      <c r="V812">
        <v>18</v>
      </c>
      <c r="W812">
        <v>0</v>
      </c>
      <c r="X812">
        <v>0</v>
      </c>
      <c r="Y812">
        <v>0</v>
      </c>
      <c r="Z812">
        <v>0</v>
      </c>
      <c r="AA812">
        <v>0</v>
      </c>
    </row>
    <row r="813" spans="1:27">
      <c r="A813" s="1">
        <v>42933</v>
      </c>
      <c r="B813" s="2">
        <v>0.92847222222222225</v>
      </c>
      <c r="C813">
        <v>16.899999999999999</v>
      </c>
      <c r="D813">
        <v>67</v>
      </c>
      <c r="E813">
        <v>10.7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1006.3</v>
      </c>
      <c r="L813">
        <v>455.1</v>
      </c>
      <c r="M813">
        <v>23.6</v>
      </c>
      <c r="N813">
        <v>51</v>
      </c>
      <c r="O813">
        <v>0</v>
      </c>
      <c r="P813">
        <v>16.899999999999999</v>
      </c>
      <c r="Q813">
        <v>16.899999999999999</v>
      </c>
      <c r="R813">
        <v>0</v>
      </c>
      <c r="S813">
        <v>0</v>
      </c>
      <c r="T813">
        <v>0</v>
      </c>
      <c r="U813">
        <v>0</v>
      </c>
      <c r="V813">
        <v>17.100000000000001</v>
      </c>
      <c r="W813">
        <v>0</v>
      </c>
      <c r="X813">
        <v>0</v>
      </c>
      <c r="Y813">
        <v>0</v>
      </c>
      <c r="Z813">
        <v>0</v>
      </c>
      <c r="AA813">
        <v>0</v>
      </c>
    </row>
    <row r="814" spans="1:27">
      <c r="A814" s="1">
        <v>42933</v>
      </c>
      <c r="B814" s="2">
        <v>0.94930555555555562</v>
      </c>
      <c r="C814">
        <v>15.7</v>
      </c>
      <c r="D814">
        <v>71</v>
      </c>
      <c r="E814">
        <v>10.5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1006.2</v>
      </c>
      <c r="L814">
        <v>455.1</v>
      </c>
      <c r="M814">
        <v>23.6</v>
      </c>
      <c r="N814">
        <v>53</v>
      </c>
      <c r="O814">
        <v>0</v>
      </c>
      <c r="P814">
        <v>15.7</v>
      </c>
      <c r="Q814">
        <v>15.7</v>
      </c>
      <c r="R814">
        <v>0</v>
      </c>
      <c r="S814">
        <v>0</v>
      </c>
      <c r="T814">
        <v>0</v>
      </c>
      <c r="U814">
        <v>0</v>
      </c>
      <c r="V814">
        <v>15.9</v>
      </c>
      <c r="W814">
        <v>0</v>
      </c>
      <c r="X814">
        <v>0</v>
      </c>
      <c r="Y814">
        <v>0</v>
      </c>
      <c r="Z814">
        <v>0</v>
      </c>
      <c r="AA814">
        <v>0</v>
      </c>
    </row>
    <row r="815" spans="1:27">
      <c r="A815" s="1">
        <v>42933</v>
      </c>
      <c r="B815" s="2">
        <v>0.97013888888888899</v>
      </c>
      <c r="C815">
        <v>15.8</v>
      </c>
      <c r="D815">
        <v>73</v>
      </c>
      <c r="E815">
        <v>11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1006.4</v>
      </c>
      <c r="L815">
        <v>455.1</v>
      </c>
      <c r="M815">
        <v>23.6</v>
      </c>
      <c r="N815">
        <v>54</v>
      </c>
      <c r="O815">
        <v>0</v>
      </c>
      <c r="P815">
        <v>15.8</v>
      </c>
      <c r="Q815">
        <v>15.8</v>
      </c>
      <c r="R815">
        <v>0</v>
      </c>
      <c r="S815">
        <v>0</v>
      </c>
      <c r="T815">
        <v>0</v>
      </c>
      <c r="U815">
        <v>0</v>
      </c>
      <c r="V815">
        <v>16.100000000000001</v>
      </c>
      <c r="W815">
        <v>0</v>
      </c>
      <c r="X815">
        <v>0</v>
      </c>
      <c r="Y815">
        <v>0</v>
      </c>
      <c r="Z815">
        <v>0</v>
      </c>
      <c r="AA815">
        <v>0</v>
      </c>
    </row>
    <row r="816" spans="1:27">
      <c r="A816" s="1">
        <v>42933</v>
      </c>
      <c r="B816" s="2">
        <v>0.99097222222222225</v>
      </c>
      <c r="C816">
        <v>15.8</v>
      </c>
      <c r="D816">
        <v>73</v>
      </c>
      <c r="E816">
        <v>11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1006.3</v>
      </c>
      <c r="L816">
        <v>455.1</v>
      </c>
      <c r="M816">
        <v>23.6</v>
      </c>
      <c r="N816">
        <v>54</v>
      </c>
      <c r="O816">
        <v>0</v>
      </c>
      <c r="P816">
        <v>15.8</v>
      </c>
      <c r="Q816">
        <v>15.8</v>
      </c>
      <c r="R816">
        <v>0</v>
      </c>
      <c r="S816">
        <v>0</v>
      </c>
      <c r="T816">
        <v>0</v>
      </c>
      <c r="U816">
        <v>0</v>
      </c>
      <c r="V816">
        <v>16.100000000000001</v>
      </c>
      <c r="W816">
        <v>0</v>
      </c>
      <c r="X816">
        <v>0</v>
      </c>
      <c r="Y816">
        <v>0</v>
      </c>
      <c r="Z816">
        <v>0</v>
      </c>
      <c r="AA816">
        <v>0</v>
      </c>
    </row>
    <row r="817" spans="1:27">
      <c r="A817" s="1">
        <v>42934</v>
      </c>
      <c r="B817" s="2">
        <v>1.1805555555555555E-2</v>
      </c>
      <c r="C817">
        <v>15.6</v>
      </c>
      <c r="D817">
        <v>74</v>
      </c>
      <c r="E817">
        <v>11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1006.3</v>
      </c>
      <c r="L817">
        <v>455.1</v>
      </c>
      <c r="M817">
        <v>23.6</v>
      </c>
      <c r="N817">
        <v>54</v>
      </c>
      <c r="O817">
        <v>0</v>
      </c>
      <c r="P817">
        <v>15.6</v>
      </c>
      <c r="Q817">
        <v>15.6</v>
      </c>
      <c r="R817">
        <v>0</v>
      </c>
      <c r="S817">
        <v>0</v>
      </c>
      <c r="T817">
        <v>0</v>
      </c>
      <c r="U817">
        <v>0</v>
      </c>
      <c r="V817">
        <v>15.9</v>
      </c>
      <c r="W817">
        <v>0</v>
      </c>
      <c r="X817">
        <v>0</v>
      </c>
      <c r="Y817">
        <v>0</v>
      </c>
      <c r="Z817">
        <v>0</v>
      </c>
      <c r="AA817">
        <v>0</v>
      </c>
    </row>
    <row r="818" spans="1:27">
      <c r="A818" s="1">
        <v>42934</v>
      </c>
      <c r="B818" s="2">
        <v>3.2638888888888891E-2</v>
      </c>
      <c r="C818">
        <v>15.5</v>
      </c>
      <c r="D818">
        <v>72</v>
      </c>
      <c r="E818">
        <v>10.5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1006.1</v>
      </c>
      <c r="L818">
        <v>455.1</v>
      </c>
      <c r="M818">
        <v>23.6</v>
      </c>
      <c r="N818">
        <v>54</v>
      </c>
      <c r="O818">
        <v>0</v>
      </c>
      <c r="P818">
        <v>15.5</v>
      </c>
      <c r="Q818">
        <v>15.5</v>
      </c>
      <c r="R818">
        <v>0</v>
      </c>
      <c r="S818">
        <v>0</v>
      </c>
      <c r="T818">
        <v>0</v>
      </c>
      <c r="U818">
        <v>0</v>
      </c>
      <c r="V818">
        <v>15.7</v>
      </c>
      <c r="W818">
        <v>0</v>
      </c>
      <c r="X818">
        <v>0</v>
      </c>
      <c r="Y818">
        <v>0</v>
      </c>
      <c r="Z818">
        <v>0</v>
      </c>
      <c r="AA818">
        <v>0</v>
      </c>
    </row>
    <row r="819" spans="1:27">
      <c r="A819" s="1">
        <v>42934</v>
      </c>
      <c r="B819" s="2">
        <v>5.347222222222222E-2</v>
      </c>
      <c r="C819">
        <v>14.9</v>
      </c>
      <c r="D819">
        <v>75</v>
      </c>
      <c r="E819">
        <v>10.5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1006.3</v>
      </c>
      <c r="L819">
        <v>455.1</v>
      </c>
      <c r="M819">
        <v>23.6</v>
      </c>
      <c r="N819">
        <v>54</v>
      </c>
      <c r="O819">
        <v>0</v>
      </c>
      <c r="P819">
        <v>14.9</v>
      </c>
      <c r="Q819">
        <v>14.9</v>
      </c>
      <c r="R819">
        <v>0</v>
      </c>
      <c r="S819">
        <v>0</v>
      </c>
      <c r="T819">
        <v>0</v>
      </c>
      <c r="U819">
        <v>0</v>
      </c>
      <c r="V819">
        <v>15.1</v>
      </c>
      <c r="W819">
        <v>0</v>
      </c>
      <c r="X819">
        <v>0</v>
      </c>
      <c r="Y819">
        <v>0</v>
      </c>
      <c r="Z819">
        <v>0</v>
      </c>
      <c r="AA819">
        <v>0</v>
      </c>
    </row>
    <row r="820" spans="1:27">
      <c r="A820" s="1">
        <v>42934</v>
      </c>
      <c r="B820" s="2">
        <v>7.4305555555555555E-2</v>
      </c>
      <c r="C820">
        <v>14.6</v>
      </c>
      <c r="D820">
        <v>77</v>
      </c>
      <c r="E820">
        <v>10.6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1006.1</v>
      </c>
      <c r="L820">
        <v>455.1</v>
      </c>
      <c r="M820">
        <v>23.6</v>
      </c>
      <c r="N820">
        <v>54</v>
      </c>
      <c r="O820">
        <v>0</v>
      </c>
      <c r="P820">
        <v>14.6</v>
      </c>
      <c r="Q820">
        <v>14.6</v>
      </c>
      <c r="R820">
        <v>0</v>
      </c>
      <c r="S820">
        <v>0</v>
      </c>
      <c r="T820">
        <v>0</v>
      </c>
      <c r="U820">
        <v>0</v>
      </c>
      <c r="V820">
        <v>14.8</v>
      </c>
      <c r="W820">
        <v>0</v>
      </c>
      <c r="X820">
        <v>0</v>
      </c>
      <c r="Y820">
        <v>0</v>
      </c>
      <c r="Z820">
        <v>0</v>
      </c>
      <c r="AA820">
        <v>0</v>
      </c>
    </row>
    <row r="821" spans="1:27">
      <c r="A821" s="1">
        <v>42934</v>
      </c>
      <c r="B821" s="2">
        <v>9.5138888888888884E-2</v>
      </c>
      <c r="C821">
        <v>14.3</v>
      </c>
      <c r="D821">
        <v>79</v>
      </c>
      <c r="E821">
        <v>10.7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1006</v>
      </c>
      <c r="L821">
        <v>455.1</v>
      </c>
      <c r="M821">
        <v>23.5</v>
      </c>
      <c r="N821">
        <v>54</v>
      </c>
      <c r="O821">
        <v>0</v>
      </c>
      <c r="P821">
        <v>14.3</v>
      </c>
      <c r="Q821">
        <v>14.3</v>
      </c>
      <c r="R821">
        <v>0</v>
      </c>
      <c r="S821">
        <v>0</v>
      </c>
      <c r="T821">
        <v>0</v>
      </c>
      <c r="U821">
        <v>0</v>
      </c>
      <c r="V821">
        <v>14.5</v>
      </c>
      <c r="W821">
        <v>0</v>
      </c>
      <c r="X821">
        <v>0</v>
      </c>
      <c r="Y821">
        <v>0</v>
      </c>
      <c r="Z821">
        <v>0</v>
      </c>
      <c r="AA821">
        <v>0</v>
      </c>
    </row>
    <row r="822" spans="1:27">
      <c r="A822" s="1">
        <v>42934</v>
      </c>
      <c r="B822" s="2">
        <v>0.11597222222222221</v>
      </c>
      <c r="C822">
        <v>14.2</v>
      </c>
      <c r="D822">
        <v>81</v>
      </c>
      <c r="E822">
        <v>11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1005.7</v>
      </c>
      <c r="L822">
        <v>455.1</v>
      </c>
      <c r="M822">
        <v>23.5</v>
      </c>
      <c r="N822">
        <v>54</v>
      </c>
      <c r="O822">
        <v>0</v>
      </c>
      <c r="P822">
        <v>14.2</v>
      </c>
      <c r="Q822">
        <v>14.2</v>
      </c>
      <c r="R822">
        <v>0</v>
      </c>
      <c r="S822">
        <v>0</v>
      </c>
      <c r="T822">
        <v>0</v>
      </c>
      <c r="U822">
        <v>0</v>
      </c>
      <c r="V822">
        <v>14.5</v>
      </c>
      <c r="W822">
        <v>0</v>
      </c>
      <c r="X822">
        <v>0</v>
      </c>
      <c r="Y822">
        <v>0</v>
      </c>
      <c r="Z822">
        <v>0</v>
      </c>
      <c r="AA822">
        <v>0</v>
      </c>
    </row>
    <row r="823" spans="1:27">
      <c r="A823" s="1">
        <v>42934</v>
      </c>
      <c r="B823" s="2">
        <v>0.13680555555555554</v>
      </c>
      <c r="C823">
        <v>13.9</v>
      </c>
      <c r="D823">
        <v>83</v>
      </c>
      <c r="E823">
        <v>11.1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1005.4</v>
      </c>
      <c r="L823">
        <v>455.1</v>
      </c>
      <c r="M823">
        <v>23.4</v>
      </c>
      <c r="N823">
        <v>54</v>
      </c>
      <c r="O823">
        <v>0</v>
      </c>
      <c r="P823">
        <v>13.9</v>
      </c>
      <c r="Q823">
        <v>13.9</v>
      </c>
      <c r="R823">
        <v>0</v>
      </c>
      <c r="S823">
        <v>0</v>
      </c>
      <c r="T823">
        <v>0</v>
      </c>
      <c r="U823">
        <v>0</v>
      </c>
      <c r="V823">
        <v>14.2</v>
      </c>
      <c r="W823">
        <v>0</v>
      </c>
      <c r="X823">
        <v>0</v>
      </c>
      <c r="Y823">
        <v>0</v>
      </c>
      <c r="Z823">
        <v>0</v>
      </c>
      <c r="AA823">
        <v>0</v>
      </c>
    </row>
    <row r="824" spans="1:27">
      <c r="A824" s="1">
        <v>42934</v>
      </c>
      <c r="B824" s="2">
        <v>0.15763888888888888</v>
      </c>
      <c r="C824">
        <v>14.5</v>
      </c>
      <c r="D824">
        <v>82</v>
      </c>
      <c r="E824">
        <v>11.5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1005.2</v>
      </c>
      <c r="L824">
        <v>455.1</v>
      </c>
      <c r="M824">
        <v>23.4</v>
      </c>
      <c r="N824">
        <v>54</v>
      </c>
      <c r="O824">
        <v>0</v>
      </c>
      <c r="P824">
        <v>14.5</v>
      </c>
      <c r="Q824">
        <v>14.5</v>
      </c>
      <c r="R824">
        <v>0</v>
      </c>
      <c r="S824">
        <v>0</v>
      </c>
      <c r="T824">
        <v>0</v>
      </c>
      <c r="U824">
        <v>0</v>
      </c>
      <c r="V824">
        <v>15</v>
      </c>
      <c r="W824">
        <v>0</v>
      </c>
      <c r="X824">
        <v>0</v>
      </c>
      <c r="Y824">
        <v>0</v>
      </c>
      <c r="Z824">
        <v>0</v>
      </c>
      <c r="AA824">
        <v>0</v>
      </c>
    </row>
    <row r="825" spans="1:27">
      <c r="A825" s="1">
        <v>42934</v>
      </c>
      <c r="B825" s="2">
        <v>0.17847222222222223</v>
      </c>
      <c r="C825">
        <v>14.5</v>
      </c>
      <c r="D825">
        <v>81</v>
      </c>
      <c r="E825">
        <v>11.3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1005</v>
      </c>
      <c r="L825">
        <v>455.1</v>
      </c>
      <c r="M825">
        <v>23.4</v>
      </c>
      <c r="N825">
        <v>54</v>
      </c>
      <c r="O825">
        <v>0</v>
      </c>
      <c r="P825">
        <v>14.5</v>
      </c>
      <c r="Q825">
        <v>14.5</v>
      </c>
      <c r="R825">
        <v>0</v>
      </c>
      <c r="S825">
        <v>0</v>
      </c>
      <c r="T825">
        <v>0</v>
      </c>
      <c r="U825">
        <v>0</v>
      </c>
      <c r="V825">
        <v>14.9</v>
      </c>
      <c r="W825">
        <v>0</v>
      </c>
      <c r="X825">
        <v>0</v>
      </c>
      <c r="Y825">
        <v>0</v>
      </c>
      <c r="Z825">
        <v>0</v>
      </c>
      <c r="AA825">
        <v>0</v>
      </c>
    </row>
    <row r="826" spans="1:27">
      <c r="A826" s="1">
        <v>42934</v>
      </c>
      <c r="B826" s="2">
        <v>0.19930555555555554</v>
      </c>
      <c r="C826">
        <v>14</v>
      </c>
      <c r="D826">
        <v>82</v>
      </c>
      <c r="E826">
        <v>11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1004.9</v>
      </c>
      <c r="L826">
        <v>455.1</v>
      </c>
      <c r="M826">
        <v>23.4</v>
      </c>
      <c r="N826">
        <v>54</v>
      </c>
      <c r="O826">
        <v>0</v>
      </c>
      <c r="P826">
        <v>14</v>
      </c>
      <c r="Q826">
        <v>14</v>
      </c>
      <c r="R826">
        <v>0</v>
      </c>
      <c r="S826">
        <v>0</v>
      </c>
      <c r="T826">
        <v>0</v>
      </c>
      <c r="U826">
        <v>0</v>
      </c>
      <c r="V826">
        <v>14.3</v>
      </c>
      <c r="W826">
        <v>0</v>
      </c>
      <c r="X826">
        <v>0</v>
      </c>
      <c r="Y826">
        <v>0</v>
      </c>
      <c r="Z826">
        <v>0</v>
      </c>
      <c r="AA826">
        <v>0</v>
      </c>
    </row>
    <row r="827" spans="1:27">
      <c r="A827" s="1">
        <v>42934</v>
      </c>
      <c r="B827" s="2">
        <v>0.22013888888888888</v>
      </c>
      <c r="C827">
        <v>13.6</v>
      </c>
      <c r="D827">
        <v>83</v>
      </c>
      <c r="E827">
        <v>10.8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1004.8</v>
      </c>
      <c r="L827">
        <v>455.1</v>
      </c>
      <c r="M827">
        <v>23.2</v>
      </c>
      <c r="N827">
        <v>54</v>
      </c>
      <c r="O827">
        <v>0</v>
      </c>
      <c r="P827">
        <v>13.6</v>
      </c>
      <c r="Q827">
        <v>13.6</v>
      </c>
      <c r="R827">
        <v>0</v>
      </c>
      <c r="S827">
        <v>0</v>
      </c>
      <c r="T827">
        <v>0</v>
      </c>
      <c r="U827">
        <v>0</v>
      </c>
      <c r="V827">
        <v>13.9</v>
      </c>
      <c r="W827">
        <v>0</v>
      </c>
      <c r="X827">
        <v>0</v>
      </c>
      <c r="Y827">
        <v>0</v>
      </c>
      <c r="Z827">
        <v>0</v>
      </c>
      <c r="AA827">
        <v>0</v>
      </c>
    </row>
    <row r="828" spans="1:27">
      <c r="A828" s="1">
        <v>42934</v>
      </c>
      <c r="B828" s="2">
        <v>0.24097222222222223</v>
      </c>
      <c r="C828">
        <v>14.2</v>
      </c>
      <c r="D828">
        <v>82</v>
      </c>
      <c r="E828">
        <v>11.2</v>
      </c>
      <c r="F828">
        <v>1.6</v>
      </c>
      <c r="G828">
        <v>2.2000000000000002</v>
      </c>
      <c r="H828">
        <v>225</v>
      </c>
      <c r="I828">
        <v>0</v>
      </c>
      <c r="J828">
        <v>0</v>
      </c>
      <c r="K828">
        <v>1004.6</v>
      </c>
      <c r="L828">
        <v>455.1</v>
      </c>
      <c r="M828">
        <v>23.2</v>
      </c>
      <c r="N828">
        <v>54</v>
      </c>
      <c r="O828">
        <v>2.2000000000000002</v>
      </c>
      <c r="P828">
        <v>14.2</v>
      </c>
      <c r="Q828">
        <v>14.2</v>
      </c>
      <c r="R828">
        <v>0</v>
      </c>
      <c r="S828">
        <v>0</v>
      </c>
      <c r="T828">
        <v>0</v>
      </c>
      <c r="U828">
        <v>0</v>
      </c>
      <c r="V828">
        <v>14.1</v>
      </c>
      <c r="W828">
        <v>8</v>
      </c>
      <c r="X828">
        <v>0</v>
      </c>
      <c r="Y828">
        <v>225</v>
      </c>
      <c r="Z828">
        <v>0</v>
      </c>
      <c r="AA828">
        <v>0</v>
      </c>
    </row>
    <row r="829" spans="1:27">
      <c r="A829" s="1">
        <v>42934</v>
      </c>
      <c r="B829" s="2">
        <v>0.26180555555555557</v>
      </c>
      <c r="C829">
        <v>15</v>
      </c>
      <c r="D829">
        <v>79</v>
      </c>
      <c r="E829">
        <v>11.4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1004.5</v>
      </c>
      <c r="L829">
        <v>455.1</v>
      </c>
      <c r="M829">
        <v>23.2</v>
      </c>
      <c r="N829">
        <v>54</v>
      </c>
      <c r="O829">
        <v>0</v>
      </c>
      <c r="P829">
        <v>15</v>
      </c>
      <c r="Q829">
        <v>15</v>
      </c>
      <c r="R829">
        <v>0</v>
      </c>
      <c r="S829">
        <v>0</v>
      </c>
      <c r="T829">
        <v>0</v>
      </c>
      <c r="U829">
        <v>0</v>
      </c>
      <c r="V829">
        <v>15.4</v>
      </c>
      <c r="W829">
        <v>46</v>
      </c>
      <c r="X829">
        <v>0</v>
      </c>
      <c r="Y829">
        <v>0</v>
      </c>
      <c r="Z829">
        <v>0</v>
      </c>
      <c r="AA829">
        <v>0</v>
      </c>
    </row>
    <row r="830" spans="1:27">
      <c r="A830" s="1">
        <v>42934</v>
      </c>
      <c r="B830" s="2">
        <v>0.28263888888888888</v>
      </c>
      <c r="C830">
        <v>15.7</v>
      </c>
      <c r="D830">
        <v>77</v>
      </c>
      <c r="E830">
        <v>11.7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1004.7</v>
      </c>
      <c r="L830">
        <v>455.1</v>
      </c>
      <c r="M830">
        <v>23.1</v>
      </c>
      <c r="N830">
        <v>54</v>
      </c>
      <c r="O830">
        <v>0</v>
      </c>
      <c r="P830">
        <v>15.7</v>
      </c>
      <c r="Q830">
        <v>15.7</v>
      </c>
      <c r="R830">
        <v>0</v>
      </c>
      <c r="S830">
        <v>0</v>
      </c>
      <c r="T830">
        <v>0</v>
      </c>
      <c r="U830">
        <v>0</v>
      </c>
      <c r="V830">
        <v>16.2</v>
      </c>
      <c r="W830">
        <v>110</v>
      </c>
      <c r="X830">
        <v>0</v>
      </c>
      <c r="Y830">
        <v>0</v>
      </c>
      <c r="Z830">
        <v>0</v>
      </c>
      <c r="AA830">
        <v>0</v>
      </c>
    </row>
    <row r="831" spans="1:27">
      <c r="A831" s="1">
        <v>42934</v>
      </c>
      <c r="B831" s="2">
        <v>0.3034722222222222</v>
      </c>
      <c r="C831">
        <v>16.7</v>
      </c>
      <c r="D831">
        <v>74</v>
      </c>
      <c r="E831">
        <v>12</v>
      </c>
      <c r="F831">
        <v>1.6</v>
      </c>
      <c r="G831">
        <v>2.2000000000000002</v>
      </c>
      <c r="H831">
        <v>270</v>
      </c>
      <c r="I831">
        <v>0</v>
      </c>
      <c r="J831">
        <v>0</v>
      </c>
      <c r="K831">
        <v>1004.5</v>
      </c>
      <c r="L831">
        <v>455.1</v>
      </c>
      <c r="M831">
        <v>23.2</v>
      </c>
      <c r="N831">
        <v>54</v>
      </c>
      <c r="O831">
        <v>2.2000000000000002</v>
      </c>
      <c r="P831">
        <v>16.7</v>
      </c>
      <c r="Q831">
        <v>16.7</v>
      </c>
      <c r="R831">
        <v>0</v>
      </c>
      <c r="S831">
        <v>0</v>
      </c>
      <c r="T831">
        <v>0</v>
      </c>
      <c r="U831">
        <v>0</v>
      </c>
      <c r="V831">
        <v>16.8</v>
      </c>
      <c r="W831">
        <v>188</v>
      </c>
      <c r="X831">
        <v>0</v>
      </c>
      <c r="Y831">
        <v>270</v>
      </c>
      <c r="Z831">
        <v>0</v>
      </c>
      <c r="AA831">
        <v>0</v>
      </c>
    </row>
    <row r="832" spans="1:27">
      <c r="A832" s="1">
        <v>42934</v>
      </c>
      <c r="B832" s="2">
        <v>0.32430555555555557</v>
      </c>
      <c r="C832">
        <v>17.3</v>
      </c>
      <c r="D832">
        <v>71</v>
      </c>
      <c r="E832">
        <v>12</v>
      </c>
      <c r="F832">
        <v>0.7</v>
      </c>
      <c r="G832">
        <v>2.2000000000000002</v>
      </c>
      <c r="H832">
        <v>337</v>
      </c>
      <c r="I832">
        <v>0</v>
      </c>
      <c r="J832">
        <v>0</v>
      </c>
      <c r="K832">
        <v>1004.4</v>
      </c>
      <c r="L832">
        <v>455.1</v>
      </c>
      <c r="M832">
        <v>23.3</v>
      </c>
      <c r="N832">
        <v>54</v>
      </c>
      <c r="O832">
        <v>2.2000000000000002</v>
      </c>
      <c r="P832">
        <v>17.3</v>
      </c>
      <c r="Q832">
        <v>17.3</v>
      </c>
      <c r="R832">
        <v>0</v>
      </c>
      <c r="S832">
        <v>0</v>
      </c>
      <c r="T832">
        <v>0</v>
      </c>
      <c r="U832">
        <v>0</v>
      </c>
      <c r="V832">
        <v>17.7</v>
      </c>
      <c r="W832">
        <v>272</v>
      </c>
      <c r="X832">
        <v>0</v>
      </c>
      <c r="Y832">
        <v>338</v>
      </c>
      <c r="Z832">
        <v>0</v>
      </c>
      <c r="AA832">
        <v>0</v>
      </c>
    </row>
    <row r="833" spans="1:27">
      <c r="A833" s="1">
        <v>42934</v>
      </c>
      <c r="B833" s="2">
        <v>0.34513888888888888</v>
      </c>
      <c r="C833">
        <v>17.5</v>
      </c>
      <c r="D833">
        <v>70</v>
      </c>
      <c r="E833">
        <v>12</v>
      </c>
      <c r="F833">
        <v>1.6</v>
      </c>
      <c r="G833">
        <v>2.2000000000000002</v>
      </c>
      <c r="H833">
        <v>270</v>
      </c>
      <c r="I833">
        <v>0</v>
      </c>
      <c r="J833">
        <v>0</v>
      </c>
      <c r="K833">
        <v>1004.2</v>
      </c>
      <c r="L833">
        <v>455.1</v>
      </c>
      <c r="M833">
        <v>23.3</v>
      </c>
      <c r="N833">
        <v>54</v>
      </c>
      <c r="O833">
        <v>2.2000000000000002</v>
      </c>
      <c r="P833">
        <v>17.5</v>
      </c>
      <c r="Q833">
        <v>17.5</v>
      </c>
      <c r="R833">
        <v>0</v>
      </c>
      <c r="S833">
        <v>0</v>
      </c>
      <c r="T833">
        <v>0</v>
      </c>
      <c r="U833">
        <v>0</v>
      </c>
      <c r="V833">
        <v>17.600000000000001</v>
      </c>
      <c r="W833">
        <v>359</v>
      </c>
      <c r="X833">
        <v>0</v>
      </c>
      <c r="Y833">
        <v>270</v>
      </c>
      <c r="Z833">
        <v>0</v>
      </c>
      <c r="AA833">
        <v>0</v>
      </c>
    </row>
    <row r="834" spans="1:27">
      <c r="A834" s="1">
        <v>42934</v>
      </c>
      <c r="B834" s="2">
        <v>0.3659722222222222</v>
      </c>
      <c r="C834">
        <v>17.8</v>
      </c>
      <c r="D834">
        <v>71</v>
      </c>
      <c r="E834">
        <v>12.5</v>
      </c>
      <c r="F834">
        <v>1.6</v>
      </c>
      <c r="G834">
        <v>3.8</v>
      </c>
      <c r="H834">
        <v>270</v>
      </c>
      <c r="I834">
        <v>0</v>
      </c>
      <c r="J834">
        <v>0</v>
      </c>
      <c r="K834">
        <v>1003.9</v>
      </c>
      <c r="L834">
        <v>455.1</v>
      </c>
      <c r="M834">
        <v>23.3</v>
      </c>
      <c r="N834">
        <v>55</v>
      </c>
      <c r="O834">
        <v>3.8</v>
      </c>
      <c r="P834">
        <v>17.8</v>
      </c>
      <c r="Q834">
        <v>17.8</v>
      </c>
      <c r="R834">
        <v>0</v>
      </c>
      <c r="S834">
        <v>0</v>
      </c>
      <c r="T834">
        <v>0</v>
      </c>
      <c r="U834">
        <v>0</v>
      </c>
      <c r="V834">
        <v>18.100000000000001</v>
      </c>
      <c r="W834">
        <v>445</v>
      </c>
      <c r="X834">
        <v>0</v>
      </c>
      <c r="Y834">
        <v>270</v>
      </c>
      <c r="Z834">
        <v>0</v>
      </c>
      <c r="AA834">
        <v>0</v>
      </c>
    </row>
    <row r="835" spans="1:27">
      <c r="A835" s="1">
        <v>42934</v>
      </c>
      <c r="B835" s="2">
        <v>0.38680555555555557</v>
      </c>
      <c r="C835">
        <v>18.399999999999999</v>
      </c>
      <c r="D835">
        <v>69</v>
      </c>
      <c r="E835">
        <v>12.6</v>
      </c>
      <c r="F835">
        <v>5.4</v>
      </c>
      <c r="G835">
        <v>7.6</v>
      </c>
      <c r="H835">
        <v>270</v>
      </c>
      <c r="I835">
        <v>0</v>
      </c>
      <c r="J835">
        <v>0</v>
      </c>
      <c r="K835">
        <v>1003.6</v>
      </c>
      <c r="L835">
        <v>455.1</v>
      </c>
      <c r="M835">
        <v>23.4</v>
      </c>
      <c r="N835">
        <v>56</v>
      </c>
      <c r="O835">
        <v>7.6</v>
      </c>
      <c r="P835">
        <v>18.399999999999999</v>
      </c>
      <c r="Q835">
        <v>18.399999999999999</v>
      </c>
      <c r="R835">
        <v>0</v>
      </c>
      <c r="S835">
        <v>0</v>
      </c>
      <c r="T835">
        <v>0</v>
      </c>
      <c r="U835">
        <v>0</v>
      </c>
      <c r="V835">
        <v>17.5</v>
      </c>
      <c r="W835">
        <v>528</v>
      </c>
      <c r="X835">
        <v>0</v>
      </c>
      <c r="Y835">
        <v>270</v>
      </c>
      <c r="Z835">
        <v>0</v>
      </c>
      <c r="AA835">
        <v>0</v>
      </c>
    </row>
    <row r="836" spans="1:27">
      <c r="A836" s="1">
        <v>42934</v>
      </c>
      <c r="B836" s="2">
        <v>0.40763888888888888</v>
      </c>
      <c r="C836">
        <v>19.8</v>
      </c>
      <c r="D836">
        <v>67</v>
      </c>
      <c r="E836">
        <v>13.5</v>
      </c>
      <c r="F836">
        <v>3.8</v>
      </c>
      <c r="G836">
        <v>6</v>
      </c>
      <c r="H836">
        <v>314</v>
      </c>
      <c r="I836">
        <v>0</v>
      </c>
      <c r="J836">
        <v>0</v>
      </c>
      <c r="K836">
        <v>1003.6</v>
      </c>
      <c r="L836">
        <v>455.1</v>
      </c>
      <c r="M836">
        <v>23.6</v>
      </c>
      <c r="N836">
        <v>56</v>
      </c>
      <c r="O836">
        <v>6</v>
      </c>
      <c r="P836">
        <v>19.8</v>
      </c>
      <c r="Q836">
        <v>19.8</v>
      </c>
      <c r="R836">
        <v>0</v>
      </c>
      <c r="S836">
        <v>0</v>
      </c>
      <c r="T836">
        <v>0</v>
      </c>
      <c r="U836">
        <v>0</v>
      </c>
      <c r="V836">
        <v>19.7</v>
      </c>
      <c r="W836">
        <v>605</v>
      </c>
      <c r="X836">
        <v>0</v>
      </c>
      <c r="Y836">
        <v>315</v>
      </c>
      <c r="Z836">
        <v>0</v>
      </c>
      <c r="AA836">
        <v>0</v>
      </c>
    </row>
    <row r="837" spans="1:27">
      <c r="A837" s="1">
        <v>42934</v>
      </c>
      <c r="B837" s="2">
        <v>0.4284722222222222</v>
      </c>
      <c r="C837">
        <v>21.2</v>
      </c>
      <c r="D837">
        <v>61</v>
      </c>
      <c r="E837">
        <v>13.4</v>
      </c>
      <c r="F837">
        <v>2.2000000000000002</v>
      </c>
      <c r="G837">
        <v>3.1</v>
      </c>
      <c r="H837">
        <v>314</v>
      </c>
      <c r="I837">
        <v>0</v>
      </c>
      <c r="J837">
        <v>0</v>
      </c>
      <c r="K837">
        <v>1003.2</v>
      </c>
      <c r="L837">
        <v>455.1</v>
      </c>
      <c r="M837">
        <v>23.6</v>
      </c>
      <c r="N837">
        <v>57</v>
      </c>
      <c r="O837">
        <v>3.1</v>
      </c>
      <c r="P837">
        <v>21.2</v>
      </c>
      <c r="Q837">
        <v>21.2</v>
      </c>
      <c r="R837">
        <v>0</v>
      </c>
      <c r="S837">
        <v>0</v>
      </c>
      <c r="T837">
        <v>0</v>
      </c>
      <c r="U837">
        <v>0</v>
      </c>
      <c r="V837">
        <v>21.6</v>
      </c>
      <c r="W837">
        <v>675</v>
      </c>
      <c r="X837">
        <v>0</v>
      </c>
      <c r="Y837">
        <v>315</v>
      </c>
      <c r="Z837">
        <v>0</v>
      </c>
      <c r="AA837">
        <v>0</v>
      </c>
    </row>
    <row r="838" spans="1:27">
      <c r="A838" s="1">
        <v>42934</v>
      </c>
      <c r="B838" s="2">
        <v>0.44930555555555557</v>
      </c>
      <c r="C838">
        <v>22.5</v>
      </c>
      <c r="D838">
        <v>57</v>
      </c>
      <c r="E838">
        <v>13.6</v>
      </c>
      <c r="F838">
        <v>4.5</v>
      </c>
      <c r="G838">
        <v>9.1999999999999993</v>
      </c>
      <c r="H838">
        <v>1</v>
      </c>
      <c r="I838">
        <v>0</v>
      </c>
      <c r="J838">
        <v>0</v>
      </c>
      <c r="K838">
        <v>1003</v>
      </c>
      <c r="L838">
        <v>455.1</v>
      </c>
      <c r="M838">
        <v>23.6</v>
      </c>
      <c r="N838">
        <v>57</v>
      </c>
      <c r="O838">
        <v>9.1999999999999993</v>
      </c>
      <c r="P838">
        <v>22.5</v>
      </c>
      <c r="Q838">
        <v>22.5</v>
      </c>
      <c r="R838">
        <v>0</v>
      </c>
      <c r="S838">
        <v>0</v>
      </c>
      <c r="T838">
        <v>0</v>
      </c>
      <c r="U838">
        <v>0</v>
      </c>
      <c r="V838">
        <v>22.2</v>
      </c>
      <c r="W838">
        <v>736</v>
      </c>
      <c r="X838">
        <v>0</v>
      </c>
      <c r="Y838">
        <v>360</v>
      </c>
      <c r="Z838">
        <v>0</v>
      </c>
      <c r="AA838">
        <v>0</v>
      </c>
    </row>
    <row r="839" spans="1:27">
      <c r="A839" s="1">
        <v>42934</v>
      </c>
      <c r="B839" s="2">
        <v>0.47013888888888888</v>
      </c>
      <c r="C839">
        <v>23.7</v>
      </c>
      <c r="D839">
        <v>53</v>
      </c>
      <c r="E839">
        <v>13.6</v>
      </c>
      <c r="F839">
        <v>2.2000000000000002</v>
      </c>
      <c r="G839">
        <v>4.5</v>
      </c>
      <c r="H839">
        <v>270</v>
      </c>
      <c r="I839">
        <v>0</v>
      </c>
      <c r="J839">
        <v>0</v>
      </c>
      <c r="K839">
        <v>1002.6</v>
      </c>
      <c r="L839">
        <v>455.1</v>
      </c>
      <c r="M839">
        <v>24</v>
      </c>
      <c r="N839">
        <v>57</v>
      </c>
      <c r="O839">
        <v>4.5</v>
      </c>
      <c r="P839">
        <v>23.7</v>
      </c>
      <c r="Q839">
        <v>23.7</v>
      </c>
      <c r="R839">
        <v>0</v>
      </c>
      <c r="S839">
        <v>0</v>
      </c>
      <c r="T839">
        <v>0</v>
      </c>
      <c r="U839">
        <v>0</v>
      </c>
      <c r="V839">
        <v>24.1</v>
      </c>
      <c r="W839">
        <v>788</v>
      </c>
      <c r="X839">
        <v>0</v>
      </c>
      <c r="Y839">
        <v>270</v>
      </c>
      <c r="Z839">
        <v>0</v>
      </c>
      <c r="AA839">
        <v>0</v>
      </c>
    </row>
    <row r="840" spans="1:27">
      <c r="A840" s="1">
        <v>42934</v>
      </c>
      <c r="B840" s="2">
        <v>0.4909722222222222</v>
      </c>
      <c r="C840">
        <v>24.2</v>
      </c>
      <c r="D840">
        <v>49</v>
      </c>
      <c r="E840">
        <v>12.8</v>
      </c>
      <c r="F840">
        <v>4.5</v>
      </c>
      <c r="G840">
        <v>9.8000000000000007</v>
      </c>
      <c r="H840">
        <v>292</v>
      </c>
      <c r="I840">
        <v>0</v>
      </c>
      <c r="J840">
        <v>0</v>
      </c>
      <c r="K840">
        <v>1002.4</v>
      </c>
      <c r="L840">
        <v>455.1</v>
      </c>
      <c r="M840">
        <v>24</v>
      </c>
      <c r="N840">
        <v>57</v>
      </c>
      <c r="O840">
        <v>9.8000000000000007</v>
      </c>
      <c r="P840">
        <v>24.2</v>
      </c>
      <c r="Q840">
        <v>24.2</v>
      </c>
      <c r="R840">
        <v>0</v>
      </c>
      <c r="S840">
        <v>0</v>
      </c>
      <c r="T840">
        <v>0</v>
      </c>
      <c r="U840">
        <v>0</v>
      </c>
      <c r="V840">
        <v>23.7</v>
      </c>
      <c r="W840">
        <v>828</v>
      </c>
      <c r="X840">
        <v>0</v>
      </c>
      <c r="Y840">
        <v>292</v>
      </c>
      <c r="Z840">
        <v>0</v>
      </c>
      <c r="AA840">
        <v>0</v>
      </c>
    </row>
    <row r="841" spans="1:27">
      <c r="A841" s="1">
        <v>42934</v>
      </c>
      <c r="B841" s="2">
        <v>0.51180555555555551</v>
      </c>
      <c r="C841">
        <v>24.8</v>
      </c>
      <c r="D841">
        <v>46</v>
      </c>
      <c r="E841">
        <v>12.4</v>
      </c>
      <c r="F841">
        <v>5.4</v>
      </c>
      <c r="G841">
        <v>9.1999999999999993</v>
      </c>
      <c r="H841">
        <v>314</v>
      </c>
      <c r="I841">
        <v>0</v>
      </c>
      <c r="J841">
        <v>0</v>
      </c>
      <c r="K841">
        <v>1001.8</v>
      </c>
      <c r="L841">
        <v>455.1</v>
      </c>
      <c r="M841">
        <v>24.1</v>
      </c>
      <c r="N841">
        <v>55</v>
      </c>
      <c r="O841">
        <v>9.1999999999999993</v>
      </c>
      <c r="P841">
        <v>24.8</v>
      </c>
      <c r="Q841">
        <v>24.8</v>
      </c>
      <c r="R841">
        <v>0</v>
      </c>
      <c r="S841">
        <v>0</v>
      </c>
      <c r="T841">
        <v>0</v>
      </c>
      <c r="U841">
        <v>0</v>
      </c>
      <c r="V841">
        <v>23.9</v>
      </c>
      <c r="W841">
        <v>857</v>
      </c>
      <c r="X841">
        <v>0</v>
      </c>
      <c r="Y841">
        <v>315</v>
      </c>
      <c r="Z841">
        <v>0</v>
      </c>
      <c r="AA841">
        <v>0</v>
      </c>
    </row>
    <row r="842" spans="1:27">
      <c r="A842" s="1">
        <v>42934</v>
      </c>
      <c r="B842" s="2">
        <v>0.53263888888888888</v>
      </c>
      <c r="C842">
        <v>25.5</v>
      </c>
      <c r="D842">
        <v>45</v>
      </c>
      <c r="E842">
        <v>12.7</v>
      </c>
      <c r="F842">
        <v>5.4</v>
      </c>
      <c r="G842">
        <v>9.8000000000000007</v>
      </c>
      <c r="H842">
        <v>225</v>
      </c>
      <c r="I842">
        <v>0</v>
      </c>
      <c r="J842">
        <v>0</v>
      </c>
      <c r="K842">
        <v>1001.4</v>
      </c>
      <c r="L842">
        <v>455.1</v>
      </c>
      <c r="M842">
        <v>24.3</v>
      </c>
      <c r="N842">
        <v>54</v>
      </c>
      <c r="O842">
        <v>9.8000000000000007</v>
      </c>
      <c r="P842">
        <v>25.5</v>
      </c>
      <c r="Q842">
        <v>25.5</v>
      </c>
      <c r="R842">
        <v>0</v>
      </c>
      <c r="S842">
        <v>0</v>
      </c>
      <c r="T842">
        <v>0</v>
      </c>
      <c r="U842">
        <v>0</v>
      </c>
      <c r="V842">
        <v>24.7</v>
      </c>
      <c r="W842">
        <v>873</v>
      </c>
      <c r="X842">
        <v>0</v>
      </c>
      <c r="Y842">
        <v>225</v>
      </c>
      <c r="Z842">
        <v>0</v>
      </c>
      <c r="AA842">
        <v>0</v>
      </c>
    </row>
    <row r="843" spans="1:27">
      <c r="A843" s="1">
        <v>42934</v>
      </c>
      <c r="B843" s="2">
        <v>0.55347222222222225</v>
      </c>
      <c r="C843">
        <v>26.3</v>
      </c>
      <c r="D843">
        <v>42</v>
      </c>
      <c r="E843">
        <v>12.4</v>
      </c>
      <c r="F843">
        <v>3.8</v>
      </c>
      <c r="G843">
        <v>6</v>
      </c>
      <c r="H843">
        <v>314</v>
      </c>
      <c r="I843">
        <v>0</v>
      </c>
      <c r="J843">
        <v>0</v>
      </c>
      <c r="K843">
        <v>1001.2</v>
      </c>
      <c r="L843">
        <v>455.1</v>
      </c>
      <c r="M843">
        <v>24.5</v>
      </c>
      <c r="N843">
        <v>53</v>
      </c>
      <c r="O843">
        <v>6</v>
      </c>
      <c r="P843">
        <v>26.3</v>
      </c>
      <c r="Q843">
        <v>26.3</v>
      </c>
      <c r="R843">
        <v>0</v>
      </c>
      <c r="S843">
        <v>0</v>
      </c>
      <c r="T843">
        <v>0</v>
      </c>
      <c r="U843">
        <v>0</v>
      </c>
      <c r="V843">
        <v>25.8</v>
      </c>
      <c r="W843">
        <v>877</v>
      </c>
      <c r="X843">
        <v>0</v>
      </c>
      <c r="Y843">
        <v>315</v>
      </c>
      <c r="Z843">
        <v>0</v>
      </c>
      <c r="AA843">
        <v>0</v>
      </c>
    </row>
    <row r="844" spans="1:27">
      <c r="A844" s="1">
        <v>42934</v>
      </c>
      <c r="B844" s="2">
        <v>0.57430555555555551</v>
      </c>
      <c r="C844">
        <v>26.5</v>
      </c>
      <c r="D844">
        <v>42</v>
      </c>
      <c r="E844">
        <v>12.5</v>
      </c>
      <c r="F844">
        <v>7.6</v>
      </c>
      <c r="G844">
        <v>12.1</v>
      </c>
      <c r="H844">
        <v>314</v>
      </c>
      <c r="I844">
        <v>0</v>
      </c>
      <c r="J844">
        <v>0</v>
      </c>
      <c r="K844">
        <v>1001</v>
      </c>
      <c r="L844">
        <v>455.1</v>
      </c>
      <c r="M844">
        <v>24.8</v>
      </c>
      <c r="N844">
        <v>53</v>
      </c>
      <c r="O844">
        <v>12.1</v>
      </c>
      <c r="P844">
        <v>26.5</v>
      </c>
      <c r="Q844">
        <v>26.5</v>
      </c>
      <c r="R844">
        <v>0</v>
      </c>
      <c r="S844">
        <v>0</v>
      </c>
      <c r="T844">
        <v>0</v>
      </c>
      <c r="U844">
        <v>0</v>
      </c>
      <c r="V844">
        <v>24.9</v>
      </c>
      <c r="W844">
        <v>868</v>
      </c>
      <c r="X844">
        <v>0</v>
      </c>
      <c r="Y844">
        <v>315</v>
      </c>
      <c r="Z844">
        <v>0</v>
      </c>
      <c r="AA844">
        <v>0</v>
      </c>
    </row>
    <row r="845" spans="1:27">
      <c r="A845" s="1">
        <v>42934</v>
      </c>
      <c r="B845" s="2">
        <v>0.59513888888888888</v>
      </c>
      <c r="C845">
        <v>26.6</v>
      </c>
      <c r="D845">
        <v>41</v>
      </c>
      <c r="E845">
        <v>12.3</v>
      </c>
      <c r="F845">
        <v>2.2000000000000002</v>
      </c>
      <c r="G845">
        <v>5.4</v>
      </c>
      <c r="H845">
        <v>225</v>
      </c>
      <c r="I845">
        <v>0</v>
      </c>
      <c r="J845">
        <v>0</v>
      </c>
      <c r="K845">
        <v>1000.6</v>
      </c>
      <c r="L845">
        <v>455.1</v>
      </c>
      <c r="M845">
        <v>25</v>
      </c>
      <c r="N845">
        <v>51</v>
      </c>
      <c r="O845">
        <v>5.4</v>
      </c>
      <c r="P845">
        <v>26.6</v>
      </c>
      <c r="Q845">
        <v>26.6</v>
      </c>
      <c r="R845">
        <v>0</v>
      </c>
      <c r="S845">
        <v>0</v>
      </c>
      <c r="T845">
        <v>0</v>
      </c>
      <c r="U845">
        <v>0</v>
      </c>
      <c r="V845">
        <v>26.6</v>
      </c>
      <c r="W845">
        <v>847</v>
      </c>
      <c r="X845">
        <v>0</v>
      </c>
      <c r="Y845">
        <v>225</v>
      </c>
      <c r="Z845">
        <v>0</v>
      </c>
      <c r="AA845">
        <v>0</v>
      </c>
    </row>
    <row r="846" spans="1:27">
      <c r="A846" s="1">
        <v>42934</v>
      </c>
      <c r="B846" s="2">
        <v>0.61597222222222225</v>
      </c>
      <c r="C846">
        <v>26.5</v>
      </c>
      <c r="D846">
        <v>41</v>
      </c>
      <c r="E846">
        <v>12.2</v>
      </c>
      <c r="F846">
        <v>5.4</v>
      </c>
      <c r="G846">
        <v>8.3000000000000007</v>
      </c>
      <c r="H846">
        <v>1</v>
      </c>
      <c r="I846">
        <v>0</v>
      </c>
      <c r="J846">
        <v>0</v>
      </c>
      <c r="K846">
        <v>1000.3</v>
      </c>
      <c r="L846">
        <v>455.1</v>
      </c>
      <c r="M846">
        <v>25.2</v>
      </c>
      <c r="N846">
        <v>51</v>
      </c>
      <c r="O846">
        <v>8.3000000000000007</v>
      </c>
      <c r="P846">
        <v>26.5</v>
      </c>
      <c r="Q846">
        <v>26.5</v>
      </c>
      <c r="R846">
        <v>0</v>
      </c>
      <c r="S846">
        <v>0</v>
      </c>
      <c r="T846">
        <v>0</v>
      </c>
      <c r="U846">
        <v>0</v>
      </c>
      <c r="V846">
        <v>25.5</v>
      </c>
      <c r="W846">
        <v>814</v>
      </c>
      <c r="X846">
        <v>0</v>
      </c>
      <c r="Y846">
        <v>360</v>
      </c>
      <c r="Z846">
        <v>0</v>
      </c>
      <c r="AA846">
        <v>0</v>
      </c>
    </row>
    <row r="847" spans="1:27">
      <c r="A847" s="1">
        <v>42934</v>
      </c>
      <c r="B847" s="2">
        <v>0.63680555555555551</v>
      </c>
      <c r="C847">
        <v>27</v>
      </c>
      <c r="D847">
        <v>38</v>
      </c>
      <c r="E847">
        <v>11.5</v>
      </c>
      <c r="F847">
        <v>5.4</v>
      </c>
      <c r="G847">
        <v>7.6</v>
      </c>
      <c r="H847">
        <v>314</v>
      </c>
      <c r="I847">
        <v>0</v>
      </c>
      <c r="J847">
        <v>0</v>
      </c>
      <c r="K847">
        <v>999.7</v>
      </c>
      <c r="L847">
        <v>455.1</v>
      </c>
      <c r="M847">
        <v>25.3</v>
      </c>
      <c r="N847">
        <v>49</v>
      </c>
      <c r="O847">
        <v>7.6</v>
      </c>
      <c r="P847">
        <v>27</v>
      </c>
      <c r="Q847">
        <v>26.8</v>
      </c>
      <c r="R847">
        <v>0</v>
      </c>
      <c r="S847">
        <v>0</v>
      </c>
      <c r="T847">
        <v>0</v>
      </c>
      <c r="U847">
        <v>0</v>
      </c>
      <c r="V847">
        <v>25.8</v>
      </c>
      <c r="W847">
        <v>769</v>
      </c>
      <c r="X847">
        <v>0</v>
      </c>
      <c r="Y847">
        <v>315</v>
      </c>
      <c r="Z847">
        <v>0</v>
      </c>
      <c r="AA847">
        <v>0</v>
      </c>
    </row>
    <row r="848" spans="1:27">
      <c r="A848" s="1">
        <v>42934</v>
      </c>
      <c r="B848" s="2">
        <v>0.65763888888888888</v>
      </c>
      <c r="C848">
        <v>27.1</v>
      </c>
      <c r="D848">
        <v>37</v>
      </c>
      <c r="E848">
        <v>11.2</v>
      </c>
      <c r="F848">
        <v>4.5</v>
      </c>
      <c r="G848">
        <v>7.6</v>
      </c>
      <c r="H848">
        <v>314</v>
      </c>
      <c r="I848">
        <v>0</v>
      </c>
      <c r="J848">
        <v>0</v>
      </c>
      <c r="K848">
        <v>999.4</v>
      </c>
      <c r="L848">
        <v>455.1</v>
      </c>
      <c r="M848">
        <v>25.4</v>
      </c>
      <c r="N848">
        <v>49</v>
      </c>
      <c r="O848">
        <v>7.6</v>
      </c>
      <c r="P848">
        <v>27.1</v>
      </c>
      <c r="Q848">
        <v>26.8</v>
      </c>
      <c r="R848">
        <v>0</v>
      </c>
      <c r="S848">
        <v>0</v>
      </c>
      <c r="T848">
        <v>0</v>
      </c>
      <c r="U848">
        <v>0</v>
      </c>
      <c r="V848">
        <v>26.1</v>
      </c>
      <c r="W848">
        <v>713</v>
      </c>
      <c r="X848">
        <v>0</v>
      </c>
      <c r="Y848">
        <v>315</v>
      </c>
      <c r="Z848">
        <v>0</v>
      </c>
      <c r="AA848">
        <v>0</v>
      </c>
    </row>
    <row r="849" spans="1:27">
      <c r="A849" s="1">
        <v>42934</v>
      </c>
      <c r="B849" s="2">
        <v>0.67847222222222225</v>
      </c>
      <c r="C849">
        <v>26.8</v>
      </c>
      <c r="D849">
        <v>39</v>
      </c>
      <c r="E849">
        <v>11.7</v>
      </c>
      <c r="F849">
        <v>5.4</v>
      </c>
      <c r="G849">
        <v>7.6</v>
      </c>
      <c r="H849">
        <v>270</v>
      </c>
      <c r="I849">
        <v>0</v>
      </c>
      <c r="J849">
        <v>0</v>
      </c>
      <c r="K849">
        <v>999.5</v>
      </c>
      <c r="L849">
        <v>455.1</v>
      </c>
      <c r="M849">
        <v>25.3</v>
      </c>
      <c r="N849">
        <v>47</v>
      </c>
      <c r="O849">
        <v>7.6</v>
      </c>
      <c r="P849">
        <v>26.8</v>
      </c>
      <c r="Q849">
        <v>26.7</v>
      </c>
      <c r="R849">
        <v>0</v>
      </c>
      <c r="S849">
        <v>0</v>
      </c>
      <c r="T849">
        <v>0</v>
      </c>
      <c r="U849">
        <v>0</v>
      </c>
      <c r="V849">
        <v>25.6</v>
      </c>
      <c r="W849">
        <v>648</v>
      </c>
      <c r="X849">
        <v>0</v>
      </c>
      <c r="Y849">
        <v>270</v>
      </c>
      <c r="Z849">
        <v>0</v>
      </c>
      <c r="AA849">
        <v>0</v>
      </c>
    </row>
    <row r="850" spans="1:27">
      <c r="A850" s="1">
        <v>42934</v>
      </c>
      <c r="B850" s="2">
        <v>0.69930555555555562</v>
      </c>
      <c r="C850">
        <v>26.4</v>
      </c>
      <c r="D850">
        <v>41</v>
      </c>
      <c r="E850">
        <v>12.1</v>
      </c>
      <c r="F850">
        <v>4.5</v>
      </c>
      <c r="G850">
        <v>7.6</v>
      </c>
      <c r="H850">
        <v>314</v>
      </c>
      <c r="I850">
        <v>0</v>
      </c>
      <c r="J850">
        <v>0</v>
      </c>
      <c r="K850">
        <v>999.1</v>
      </c>
      <c r="L850">
        <v>455.1</v>
      </c>
      <c r="M850">
        <v>25.6</v>
      </c>
      <c r="N850">
        <v>49</v>
      </c>
      <c r="O850">
        <v>7.6</v>
      </c>
      <c r="P850">
        <v>26.4</v>
      </c>
      <c r="Q850">
        <v>26.4</v>
      </c>
      <c r="R850">
        <v>0</v>
      </c>
      <c r="S850">
        <v>0</v>
      </c>
      <c r="T850">
        <v>0</v>
      </c>
      <c r="U850">
        <v>0</v>
      </c>
      <c r="V850">
        <v>25.6</v>
      </c>
      <c r="W850">
        <v>575</v>
      </c>
      <c r="X850">
        <v>0</v>
      </c>
      <c r="Y850">
        <v>315</v>
      </c>
      <c r="Z850">
        <v>0</v>
      </c>
      <c r="AA850">
        <v>0</v>
      </c>
    </row>
    <row r="851" spans="1:27">
      <c r="A851" s="1">
        <v>42934</v>
      </c>
      <c r="B851" s="2">
        <v>0.72013888888888899</v>
      </c>
      <c r="C851">
        <v>26.5</v>
      </c>
      <c r="D851">
        <v>42</v>
      </c>
      <c r="E851">
        <v>12.5</v>
      </c>
      <c r="F851">
        <v>4.5</v>
      </c>
      <c r="G851">
        <v>7.6</v>
      </c>
      <c r="H851">
        <v>314</v>
      </c>
      <c r="I851">
        <v>0</v>
      </c>
      <c r="J851">
        <v>0</v>
      </c>
      <c r="K851">
        <v>998.7</v>
      </c>
      <c r="L851">
        <v>455.1</v>
      </c>
      <c r="M851">
        <v>25.7</v>
      </c>
      <c r="N851">
        <v>50</v>
      </c>
      <c r="O851">
        <v>7.6</v>
      </c>
      <c r="P851">
        <v>26.5</v>
      </c>
      <c r="Q851">
        <v>26.5</v>
      </c>
      <c r="R851">
        <v>0</v>
      </c>
      <c r="S851">
        <v>0</v>
      </c>
      <c r="T851">
        <v>0</v>
      </c>
      <c r="U851">
        <v>0</v>
      </c>
      <c r="V851">
        <v>25.9</v>
      </c>
      <c r="W851">
        <v>495</v>
      </c>
      <c r="X851">
        <v>0</v>
      </c>
      <c r="Y851">
        <v>315</v>
      </c>
      <c r="Z851">
        <v>0</v>
      </c>
      <c r="AA851">
        <v>0</v>
      </c>
    </row>
    <row r="852" spans="1:27">
      <c r="A852" s="1">
        <v>42934</v>
      </c>
      <c r="B852" s="2">
        <v>0.74097222222222225</v>
      </c>
      <c r="C852">
        <v>26.1</v>
      </c>
      <c r="D852">
        <v>44</v>
      </c>
      <c r="E852">
        <v>12.9</v>
      </c>
      <c r="F852">
        <v>4.5</v>
      </c>
      <c r="G852">
        <v>7.6</v>
      </c>
      <c r="H852">
        <v>314</v>
      </c>
      <c r="I852">
        <v>0</v>
      </c>
      <c r="J852">
        <v>0</v>
      </c>
      <c r="K852">
        <v>998.1</v>
      </c>
      <c r="L852">
        <v>455.1</v>
      </c>
      <c r="M852">
        <v>25.7</v>
      </c>
      <c r="N852">
        <v>50</v>
      </c>
      <c r="O852">
        <v>7.6</v>
      </c>
      <c r="P852">
        <v>26.1</v>
      </c>
      <c r="Q852">
        <v>26.1</v>
      </c>
      <c r="R852">
        <v>0</v>
      </c>
      <c r="S852">
        <v>0</v>
      </c>
      <c r="T852">
        <v>0</v>
      </c>
      <c r="U852">
        <v>0</v>
      </c>
      <c r="V852">
        <v>25.6</v>
      </c>
      <c r="W852">
        <v>411</v>
      </c>
      <c r="X852">
        <v>0</v>
      </c>
      <c r="Y852">
        <v>315</v>
      </c>
      <c r="Z852">
        <v>0</v>
      </c>
      <c r="AA852">
        <v>0</v>
      </c>
    </row>
    <row r="853" spans="1:27">
      <c r="A853" s="1">
        <v>42934</v>
      </c>
      <c r="B853" s="2">
        <v>0.76180555555555562</v>
      </c>
      <c r="C853">
        <v>25.1</v>
      </c>
      <c r="D853">
        <v>45</v>
      </c>
      <c r="E853">
        <v>12.3</v>
      </c>
      <c r="F853">
        <v>4.5</v>
      </c>
      <c r="G853">
        <v>6</v>
      </c>
      <c r="H853">
        <v>314</v>
      </c>
      <c r="I853">
        <v>0</v>
      </c>
      <c r="J853">
        <v>0</v>
      </c>
      <c r="K853">
        <v>997.7</v>
      </c>
      <c r="L853">
        <v>455.1</v>
      </c>
      <c r="M853">
        <v>25.7</v>
      </c>
      <c r="N853">
        <v>50</v>
      </c>
      <c r="O853">
        <v>6</v>
      </c>
      <c r="P853">
        <v>25.1</v>
      </c>
      <c r="Q853">
        <v>25.1</v>
      </c>
      <c r="R853">
        <v>0</v>
      </c>
      <c r="S853">
        <v>0</v>
      </c>
      <c r="T853">
        <v>0</v>
      </c>
      <c r="U853">
        <v>0</v>
      </c>
      <c r="V853">
        <v>24.4</v>
      </c>
      <c r="W853">
        <v>324</v>
      </c>
      <c r="X853">
        <v>0</v>
      </c>
      <c r="Y853">
        <v>315</v>
      </c>
      <c r="Z853">
        <v>0</v>
      </c>
      <c r="AA853">
        <v>0</v>
      </c>
    </row>
    <row r="854" spans="1:27">
      <c r="A854" s="1">
        <v>42934</v>
      </c>
      <c r="B854" s="2">
        <v>0.78263888888888899</v>
      </c>
      <c r="C854">
        <v>24.4</v>
      </c>
      <c r="D854">
        <v>45</v>
      </c>
      <c r="E854">
        <v>11.7</v>
      </c>
      <c r="F854">
        <v>6.9</v>
      </c>
      <c r="G854">
        <v>12.1</v>
      </c>
      <c r="H854">
        <v>270</v>
      </c>
      <c r="I854">
        <v>0</v>
      </c>
      <c r="J854">
        <v>0</v>
      </c>
      <c r="K854">
        <v>997.9</v>
      </c>
      <c r="L854">
        <v>455.1</v>
      </c>
      <c r="M854">
        <v>25.4</v>
      </c>
      <c r="N854">
        <v>49</v>
      </c>
      <c r="O854">
        <v>12.1</v>
      </c>
      <c r="P854">
        <v>24.4</v>
      </c>
      <c r="Q854">
        <v>24.4</v>
      </c>
      <c r="R854">
        <v>0</v>
      </c>
      <c r="S854">
        <v>0</v>
      </c>
      <c r="T854">
        <v>0</v>
      </c>
      <c r="U854">
        <v>0</v>
      </c>
      <c r="V854">
        <v>22.8</v>
      </c>
      <c r="W854">
        <v>238</v>
      </c>
      <c r="X854">
        <v>0</v>
      </c>
      <c r="Y854">
        <v>270</v>
      </c>
      <c r="Z854">
        <v>0</v>
      </c>
      <c r="AA854">
        <v>0</v>
      </c>
    </row>
    <row r="855" spans="1:27">
      <c r="A855" s="1">
        <v>42934</v>
      </c>
      <c r="B855" s="2">
        <v>0.80347222222222225</v>
      </c>
      <c r="C855">
        <v>23.7</v>
      </c>
      <c r="D855">
        <v>44</v>
      </c>
      <c r="E855">
        <v>10.7</v>
      </c>
      <c r="F855">
        <v>5.4</v>
      </c>
      <c r="G855">
        <v>8.3000000000000007</v>
      </c>
      <c r="H855">
        <v>135</v>
      </c>
      <c r="I855">
        <v>0</v>
      </c>
      <c r="J855">
        <v>0</v>
      </c>
      <c r="K855">
        <v>997.5</v>
      </c>
      <c r="L855">
        <v>455.1</v>
      </c>
      <c r="M855">
        <v>25.2</v>
      </c>
      <c r="N855">
        <v>47</v>
      </c>
      <c r="O855">
        <v>8.3000000000000007</v>
      </c>
      <c r="P855">
        <v>23.7</v>
      </c>
      <c r="Q855">
        <v>23.7</v>
      </c>
      <c r="R855">
        <v>0</v>
      </c>
      <c r="S855">
        <v>0</v>
      </c>
      <c r="T855">
        <v>0</v>
      </c>
      <c r="U855">
        <v>0</v>
      </c>
      <c r="V855">
        <v>22.3</v>
      </c>
      <c r="W855">
        <v>155</v>
      </c>
      <c r="X855">
        <v>0</v>
      </c>
      <c r="Y855">
        <v>135</v>
      </c>
      <c r="Z855">
        <v>0</v>
      </c>
      <c r="AA855">
        <v>0</v>
      </c>
    </row>
    <row r="856" spans="1:27">
      <c r="A856" s="1">
        <v>42934</v>
      </c>
      <c r="B856" s="2">
        <v>0.82430555555555562</v>
      </c>
      <c r="C856">
        <v>23.1</v>
      </c>
      <c r="D856">
        <v>44</v>
      </c>
      <c r="E856">
        <v>10.199999999999999</v>
      </c>
      <c r="F856">
        <v>3.1</v>
      </c>
      <c r="G856">
        <v>5.4</v>
      </c>
      <c r="H856">
        <v>270</v>
      </c>
      <c r="I856">
        <v>0</v>
      </c>
      <c r="J856">
        <v>0</v>
      </c>
      <c r="K856">
        <v>997.2</v>
      </c>
      <c r="L856">
        <v>455.1</v>
      </c>
      <c r="M856">
        <v>24.9</v>
      </c>
      <c r="N856">
        <v>47</v>
      </c>
      <c r="O856">
        <v>5.4</v>
      </c>
      <c r="P856">
        <v>23.1</v>
      </c>
      <c r="Q856">
        <v>23.1</v>
      </c>
      <c r="R856">
        <v>0</v>
      </c>
      <c r="S856">
        <v>0</v>
      </c>
      <c r="T856">
        <v>0</v>
      </c>
      <c r="U856">
        <v>0</v>
      </c>
      <c r="V856">
        <v>22.2</v>
      </c>
      <c r="W856">
        <v>82</v>
      </c>
      <c r="X856">
        <v>0</v>
      </c>
      <c r="Y856">
        <v>270</v>
      </c>
      <c r="Z856">
        <v>0</v>
      </c>
      <c r="AA856">
        <v>0</v>
      </c>
    </row>
    <row r="857" spans="1:27">
      <c r="A857" s="1">
        <v>42934</v>
      </c>
      <c r="B857" s="2">
        <v>0.84513888888888899</v>
      </c>
      <c r="C857">
        <v>22.5</v>
      </c>
      <c r="D857">
        <v>46</v>
      </c>
      <c r="E857">
        <v>10.3</v>
      </c>
      <c r="F857">
        <v>1.6</v>
      </c>
      <c r="G857">
        <v>2.2000000000000002</v>
      </c>
      <c r="H857">
        <v>270</v>
      </c>
      <c r="I857">
        <v>0</v>
      </c>
      <c r="J857">
        <v>0</v>
      </c>
      <c r="K857">
        <v>996.9</v>
      </c>
      <c r="L857">
        <v>455.1</v>
      </c>
      <c r="M857">
        <v>24.8</v>
      </c>
      <c r="N857">
        <v>47</v>
      </c>
      <c r="O857">
        <v>2.2000000000000002</v>
      </c>
      <c r="P857">
        <v>22.5</v>
      </c>
      <c r="Q857">
        <v>22.5</v>
      </c>
      <c r="R857">
        <v>0</v>
      </c>
      <c r="S857">
        <v>0</v>
      </c>
      <c r="T857">
        <v>0</v>
      </c>
      <c r="U857">
        <v>0</v>
      </c>
      <c r="V857">
        <v>22.1</v>
      </c>
      <c r="W857">
        <v>26</v>
      </c>
      <c r="X857">
        <v>0</v>
      </c>
      <c r="Y857">
        <v>270</v>
      </c>
      <c r="Z857">
        <v>0</v>
      </c>
      <c r="AA857">
        <v>0</v>
      </c>
    </row>
    <row r="858" spans="1:27">
      <c r="A858" s="1">
        <v>42934</v>
      </c>
      <c r="B858" s="2">
        <v>0.86597222222222225</v>
      </c>
      <c r="C858">
        <v>22.2</v>
      </c>
      <c r="D858">
        <v>46</v>
      </c>
      <c r="E858">
        <v>10</v>
      </c>
      <c r="F858">
        <v>1.6</v>
      </c>
      <c r="G858">
        <v>3.1</v>
      </c>
      <c r="H858">
        <v>314</v>
      </c>
      <c r="I858">
        <v>0</v>
      </c>
      <c r="J858">
        <v>0</v>
      </c>
      <c r="K858">
        <v>997.2</v>
      </c>
      <c r="L858">
        <v>455.1</v>
      </c>
      <c r="M858">
        <v>24.7</v>
      </c>
      <c r="N858">
        <v>49</v>
      </c>
      <c r="O858">
        <v>3.1</v>
      </c>
      <c r="P858">
        <v>22.2</v>
      </c>
      <c r="Q858">
        <v>22.2</v>
      </c>
      <c r="R858">
        <v>0</v>
      </c>
      <c r="S858">
        <v>0</v>
      </c>
      <c r="T858">
        <v>0</v>
      </c>
      <c r="U858">
        <v>0</v>
      </c>
      <c r="V858">
        <v>21.8</v>
      </c>
      <c r="W858">
        <v>2</v>
      </c>
      <c r="X858">
        <v>0</v>
      </c>
      <c r="Y858">
        <v>315</v>
      </c>
      <c r="Z858">
        <v>0</v>
      </c>
      <c r="AA858">
        <v>0</v>
      </c>
    </row>
    <row r="859" spans="1:27">
      <c r="A859" s="1">
        <v>42934</v>
      </c>
      <c r="B859" s="2">
        <v>0.88680555555555562</v>
      </c>
      <c r="C859">
        <v>21.6</v>
      </c>
      <c r="D859">
        <v>50</v>
      </c>
      <c r="E859">
        <v>10.7</v>
      </c>
      <c r="F859">
        <v>2.2000000000000002</v>
      </c>
      <c r="G859">
        <v>3.1</v>
      </c>
      <c r="H859">
        <v>314</v>
      </c>
      <c r="I859">
        <v>0</v>
      </c>
      <c r="J859">
        <v>0</v>
      </c>
      <c r="K859">
        <v>997.3</v>
      </c>
      <c r="L859">
        <v>455.1</v>
      </c>
      <c r="M859">
        <v>24.7</v>
      </c>
      <c r="N859">
        <v>48</v>
      </c>
      <c r="O859">
        <v>3.1</v>
      </c>
      <c r="P859">
        <v>21.6</v>
      </c>
      <c r="Q859">
        <v>21.6</v>
      </c>
      <c r="R859">
        <v>0</v>
      </c>
      <c r="S859">
        <v>0</v>
      </c>
      <c r="T859">
        <v>0</v>
      </c>
      <c r="U859">
        <v>0</v>
      </c>
      <c r="V859">
        <v>21.1</v>
      </c>
      <c r="W859">
        <v>0</v>
      </c>
      <c r="X859">
        <v>0</v>
      </c>
      <c r="Y859">
        <v>315</v>
      </c>
      <c r="Z859">
        <v>0</v>
      </c>
      <c r="AA859">
        <v>0</v>
      </c>
    </row>
    <row r="860" spans="1:27">
      <c r="A860" s="1">
        <v>42934</v>
      </c>
      <c r="B860" s="2">
        <v>0.90763888888888899</v>
      </c>
      <c r="C860">
        <v>21.2</v>
      </c>
      <c r="D860">
        <v>52</v>
      </c>
      <c r="E860">
        <v>10.9</v>
      </c>
      <c r="F860">
        <v>3.8</v>
      </c>
      <c r="G860">
        <v>5.4</v>
      </c>
      <c r="H860">
        <v>270</v>
      </c>
      <c r="I860">
        <v>0</v>
      </c>
      <c r="J860">
        <v>0</v>
      </c>
      <c r="K860">
        <v>997.2</v>
      </c>
      <c r="L860">
        <v>455.1</v>
      </c>
      <c r="M860">
        <v>24.6</v>
      </c>
      <c r="N860">
        <v>48</v>
      </c>
      <c r="O860">
        <v>5.4</v>
      </c>
      <c r="P860">
        <v>21.2</v>
      </c>
      <c r="Q860">
        <v>21.2</v>
      </c>
      <c r="R860">
        <v>0</v>
      </c>
      <c r="S860">
        <v>0</v>
      </c>
      <c r="T860">
        <v>0</v>
      </c>
      <c r="U860">
        <v>0</v>
      </c>
      <c r="V860">
        <v>20.3</v>
      </c>
      <c r="W860">
        <v>0</v>
      </c>
      <c r="X860">
        <v>0</v>
      </c>
      <c r="Y860">
        <v>270</v>
      </c>
      <c r="Z860">
        <v>0</v>
      </c>
      <c r="AA860">
        <v>0</v>
      </c>
    </row>
    <row r="861" spans="1:27">
      <c r="A861" s="1">
        <v>42934</v>
      </c>
      <c r="B861" s="2">
        <v>0.92847222222222225</v>
      </c>
      <c r="C861">
        <v>20</v>
      </c>
      <c r="D861">
        <v>64</v>
      </c>
      <c r="E861">
        <v>13</v>
      </c>
      <c r="F861">
        <v>2.2000000000000002</v>
      </c>
      <c r="G861">
        <v>5.4</v>
      </c>
      <c r="H861">
        <v>270</v>
      </c>
      <c r="I861">
        <v>0</v>
      </c>
      <c r="J861">
        <v>0</v>
      </c>
      <c r="K861">
        <v>997.2</v>
      </c>
      <c r="L861">
        <v>455.1</v>
      </c>
      <c r="M861">
        <v>24.6</v>
      </c>
      <c r="N861">
        <v>50</v>
      </c>
      <c r="O861">
        <v>5.4</v>
      </c>
      <c r="P861">
        <v>20</v>
      </c>
      <c r="Q861">
        <v>20</v>
      </c>
      <c r="R861">
        <v>0</v>
      </c>
      <c r="S861">
        <v>0</v>
      </c>
      <c r="T861">
        <v>0</v>
      </c>
      <c r="U861">
        <v>0</v>
      </c>
      <c r="V861">
        <v>20.2</v>
      </c>
      <c r="W861">
        <v>0</v>
      </c>
      <c r="X861">
        <v>0</v>
      </c>
      <c r="Y861">
        <v>270</v>
      </c>
      <c r="Z861">
        <v>0</v>
      </c>
      <c r="AA861">
        <v>0</v>
      </c>
    </row>
    <row r="862" spans="1:27">
      <c r="A862" s="1">
        <v>42934</v>
      </c>
      <c r="B862" s="2">
        <v>0.94930555555555562</v>
      </c>
      <c r="C862">
        <v>18.5</v>
      </c>
      <c r="D862">
        <v>74</v>
      </c>
      <c r="E862">
        <v>13.8</v>
      </c>
      <c r="F862">
        <v>2.2000000000000002</v>
      </c>
      <c r="G862">
        <v>4.5</v>
      </c>
      <c r="H862">
        <v>225</v>
      </c>
      <c r="I862">
        <v>0</v>
      </c>
      <c r="J862">
        <v>0</v>
      </c>
      <c r="K862">
        <v>996.5</v>
      </c>
      <c r="L862">
        <v>455.1</v>
      </c>
      <c r="M862">
        <v>24.5</v>
      </c>
      <c r="N862">
        <v>52</v>
      </c>
      <c r="O862">
        <v>4.5</v>
      </c>
      <c r="P862">
        <v>18.5</v>
      </c>
      <c r="Q862">
        <v>18.5</v>
      </c>
      <c r="R862">
        <v>0</v>
      </c>
      <c r="S862">
        <v>0</v>
      </c>
      <c r="T862">
        <v>0</v>
      </c>
      <c r="U862">
        <v>0</v>
      </c>
      <c r="V862">
        <v>19</v>
      </c>
      <c r="W862">
        <v>0</v>
      </c>
      <c r="X862">
        <v>0</v>
      </c>
      <c r="Y862">
        <v>225</v>
      </c>
      <c r="Z862">
        <v>0</v>
      </c>
      <c r="AA862">
        <v>0</v>
      </c>
    </row>
    <row r="863" spans="1:27">
      <c r="A863" s="1">
        <v>42934</v>
      </c>
      <c r="B863" s="2">
        <v>0.97013888888888899</v>
      </c>
      <c r="C863">
        <v>17.600000000000001</v>
      </c>
      <c r="D863">
        <v>80</v>
      </c>
      <c r="E863">
        <v>14.1</v>
      </c>
      <c r="F863">
        <v>3.1</v>
      </c>
      <c r="G863">
        <v>3.8</v>
      </c>
      <c r="H863">
        <v>225</v>
      </c>
      <c r="I863">
        <v>0</v>
      </c>
      <c r="J863">
        <v>0</v>
      </c>
      <c r="K863">
        <v>996.2</v>
      </c>
      <c r="L863">
        <v>455.1</v>
      </c>
      <c r="M863">
        <v>24.6</v>
      </c>
      <c r="N863">
        <v>52</v>
      </c>
      <c r="O863">
        <v>3.8</v>
      </c>
      <c r="P863">
        <v>17.600000000000001</v>
      </c>
      <c r="Q863">
        <v>17.600000000000001</v>
      </c>
      <c r="R863">
        <v>0</v>
      </c>
      <c r="S863">
        <v>0</v>
      </c>
      <c r="T863">
        <v>0</v>
      </c>
      <c r="U863">
        <v>0</v>
      </c>
      <c r="V863">
        <v>17.899999999999999</v>
      </c>
      <c r="W863">
        <v>0</v>
      </c>
      <c r="X863">
        <v>0</v>
      </c>
      <c r="Y863">
        <v>225</v>
      </c>
      <c r="Z863">
        <v>0</v>
      </c>
      <c r="AA863">
        <v>0</v>
      </c>
    </row>
    <row r="864" spans="1:27">
      <c r="A864" s="1">
        <v>42934</v>
      </c>
      <c r="B864" s="2">
        <v>0.99097222222222225</v>
      </c>
      <c r="C864">
        <v>16.7</v>
      </c>
      <c r="D864">
        <v>84</v>
      </c>
      <c r="E864">
        <v>14</v>
      </c>
      <c r="F864">
        <v>1.6</v>
      </c>
      <c r="G864">
        <v>3.1</v>
      </c>
      <c r="H864">
        <v>1</v>
      </c>
      <c r="I864">
        <v>0</v>
      </c>
      <c r="J864">
        <v>0</v>
      </c>
      <c r="K864">
        <v>995.8</v>
      </c>
      <c r="L864">
        <v>455.1</v>
      </c>
      <c r="M864">
        <v>24.7</v>
      </c>
      <c r="N864">
        <v>53</v>
      </c>
      <c r="O864">
        <v>3.1</v>
      </c>
      <c r="P864">
        <v>16.7</v>
      </c>
      <c r="Q864">
        <v>16.7</v>
      </c>
      <c r="R864">
        <v>0</v>
      </c>
      <c r="S864">
        <v>0</v>
      </c>
      <c r="T864">
        <v>0</v>
      </c>
      <c r="U864">
        <v>0</v>
      </c>
      <c r="V864">
        <v>17.5</v>
      </c>
      <c r="W864">
        <v>0</v>
      </c>
      <c r="X864">
        <v>0</v>
      </c>
      <c r="Y864">
        <v>360</v>
      </c>
      <c r="Z864">
        <v>0</v>
      </c>
      <c r="AA864">
        <v>0</v>
      </c>
    </row>
    <row r="865" spans="1:27">
      <c r="A865" s="1">
        <v>42935</v>
      </c>
      <c r="B865" s="2">
        <v>1.1805555555555555E-2</v>
      </c>
      <c r="C865">
        <v>16</v>
      </c>
      <c r="D865">
        <v>86</v>
      </c>
      <c r="E865">
        <v>13.7</v>
      </c>
      <c r="F865">
        <v>2.2000000000000002</v>
      </c>
      <c r="G865">
        <v>3.8</v>
      </c>
      <c r="H865">
        <v>225</v>
      </c>
      <c r="I865">
        <v>0</v>
      </c>
      <c r="J865">
        <v>0</v>
      </c>
      <c r="K865">
        <v>995.5</v>
      </c>
      <c r="L865">
        <v>455.1</v>
      </c>
      <c r="M865">
        <v>24.6</v>
      </c>
      <c r="N865">
        <v>53</v>
      </c>
      <c r="O865">
        <v>3.8</v>
      </c>
      <c r="P865">
        <v>16</v>
      </c>
      <c r="Q865">
        <v>16</v>
      </c>
      <c r="R865">
        <v>0</v>
      </c>
      <c r="S865">
        <v>0</v>
      </c>
      <c r="T865">
        <v>0</v>
      </c>
      <c r="U865">
        <v>0</v>
      </c>
      <c r="V865">
        <v>16.399999999999999</v>
      </c>
      <c r="W865">
        <v>0</v>
      </c>
      <c r="X865">
        <v>0</v>
      </c>
      <c r="Y865">
        <v>225</v>
      </c>
      <c r="Z865">
        <v>0</v>
      </c>
      <c r="AA865">
        <v>0</v>
      </c>
    </row>
    <row r="866" spans="1:27">
      <c r="A866" s="1">
        <v>42935</v>
      </c>
      <c r="B866" s="2">
        <v>3.2638888888888891E-2</v>
      </c>
      <c r="C866">
        <v>16.100000000000001</v>
      </c>
      <c r="D866">
        <v>89</v>
      </c>
      <c r="E866">
        <v>14.3</v>
      </c>
      <c r="F866">
        <v>0</v>
      </c>
      <c r="G866">
        <v>1.6</v>
      </c>
      <c r="H866">
        <v>0</v>
      </c>
      <c r="I866">
        <v>0</v>
      </c>
      <c r="J866">
        <v>0</v>
      </c>
      <c r="K866">
        <v>995.1</v>
      </c>
      <c r="L866">
        <v>455.1</v>
      </c>
      <c r="M866">
        <v>24.5</v>
      </c>
      <c r="N866">
        <v>53</v>
      </c>
      <c r="O866">
        <v>1.6</v>
      </c>
      <c r="P866">
        <v>16.100000000000001</v>
      </c>
      <c r="Q866">
        <v>16.100000000000001</v>
      </c>
      <c r="R866">
        <v>0</v>
      </c>
      <c r="S866">
        <v>0</v>
      </c>
      <c r="T866">
        <v>0</v>
      </c>
      <c r="U866">
        <v>0</v>
      </c>
      <c r="V866">
        <v>17.5</v>
      </c>
      <c r="W866">
        <v>0</v>
      </c>
      <c r="X866">
        <v>0</v>
      </c>
      <c r="Y866">
        <v>225</v>
      </c>
      <c r="Z866">
        <v>0</v>
      </c>
      <c r="AA866">
        <v>0</v>
      </c>
    </row>
    <row r="867" spans="1:27">
      <c r="A867" s="1">
        <v>42935</v>
      </c>
      <c r="B867" s="2">
        <v>5.347222222222222E-2</v>
      </c>
      <c r="C867">
        <v>16.600000000000001</v>
      </c>
      <c r="D867">
        <v>89</v>
      </c>
      <c r="E867">
        <v>14.8</v>
      </c>
      <c r="F867">
        <v>1.6</v>
      </c>
      <c r="G867">
        <v>3.1</v>
      </c>
      <c r="H867">
        <v>181</v>
      </c>
      <c r="I867">
        <v>0</v>
      </c>
      <c r="J867">
        <v>0</v>
      </c>
      <c r="K867">
        <v>994.6</v>
      </c>
      <c r="L867">
        <v>455.1</v>
      </c>
      <c r="M867">
        <v>24.4</v>
      </c>
      <c r="N867">
        <v>53</v>
      </c>
      <c r="O867">
        <v>3.1</v>
      </c>
      <c r="P867">
        <v>16.600000000000001</v>
      </c>
      <c r="Q867">
        <v>16.600000000000001</v>
      </c>
      <c r="R867">
        <v>0</v>
      </c>
      <c r="S867">
        <v>0</v>
      </c>
      <c r="T867">
        <v>0</v>
      </c>
      <c r="U867">
        <v>0</v>
      </c>
      <c r="V867">
        <v>17.600000000000001</v>
      </c>
      <c r="W867">
        <v>0</v>
      </c>
      <c r="X867">
        <v>0</v>
      </c>
      <c r="Y867">
        <v>180</v>
      </c>
      <c r="Z867">
        <v>0</v>
      </c>
      <c r="AA867">
        <v>0</v>
      </c>
    </row>
    <row r="868" spans="1:27">
      <c r="A868" s="1">
        <v>42935</v>
      </c>
      <c r="B868" s="2">
        <v>7.4305555555555555E-2</v>
      </c>
      <c r="C868">
        <v>16.5</v>
      </c>
      <c r="D868">
        <v>88</v>
      </c>
      <c r="E868">
        <v>14.5</v>
      </c>
      <c r="F868">
        <v>2.2000000000000002</v>
      </c>
      <c r="G868">
        <v>3.1</v>
      </c>
      <c r="H868">
        <v>225</v>
      </c>
      <c r="I868">
        <v>0</v>
      </c>
      <c r="J868">
        <v>0</v>
      </c>
      <c r="K868">
        <v>993.9</v>
      </c>
      <c r="L868">
        <v>455.1</v>
      </c>
      <c r="M868">
        <v>24.4</v>
      </c>
      <c r="N868">
        <v>53</v>
      </c>
      <c r="O868">
        <v>3.1</v>
      </c>
      <c r="P868">
        <v>16.5</v>
      </c>
      <c r="Q868">
        <v>16.5</v>
      </c>
      <c r="R868">
        <v>0</v>
      </c>
      <c r="S868">
        <v>0</v>
      </c>
      <c r="T868">
        <v>0</v>
      </c>
      <c r="U868">
        <v>0</v>
      </c>
      <c r="V868">
        <v>17.2</v>
      </c>
      <c r="W868">
        <v>0</v>
      </c>
      <c r="X868">
        <v>0</v>
      </c>
      <c r="Y868">
        <v>225</v>
      </c>
      <c r="Z868">
        <v>0</v>
      </c>
      <c r="AA868">
        <v>0</v>
      </c>
    </row>
    <row r="869" spans="1:27">
      <c r="A869" s="1">
        <v>42935</v>
      </c>
      <c r="B869" s="2">
        <v>9.5138888888888884E-2</v>
      </c>
      <c r="C869">
        <v>16.899999999999999</v>
      </c>
      <c r="D869">
        <v>86</v>
      </c>
      <c r="E869">
        <v>14.5</v>
      </c>
      <c r="F869">
        <v>1.6</v>
      </c>
      <c r="G869">
        <v>3.1</v>
      </c>
      <c r="H869">
        <v>292</v>
      </c>
      <c r="I869">
        <v>0</v>
      </c>
      <c r="J869">
        <v>0</v>
      </c>
      <c r="K869">
        <v>993.7</v>
      </c>
      <c r="L869">
        <v>455.1</v>
      </c>
      <c r="M869">
        <v>24.3</v>
      </c>
      <c r="N869">
        <v>54</v>
      </c>
      <c r="O869">
        <v>3.1</v>
      </c>
      <c r="P869">
        <v>16.899999999999999</v>
      </c>
      <c r="Q869">
        <v>16.899999999999999</v>
      </c>
      <c r="R869">
        <v>0</v>
      </c>
      <c r="S869">
        <v>0</v>
      </c>
      <c r="T869">
        <v>0</v>
      </c>
      <c r="U869">
        <v>0</v>
      </c>
      <c r="V869">
        <v>17.899999999999999</v>
      </c>
      <c r="W869">
        <v>0</v>
      </c>
      <c r="X869">
        <v>0</v>
      </c>
      <c r="Y869">
        <v>292</v>
      </c>
      <c r="Z869">
        <v>0</v>
      </c>
      <c r="AA869">
        <v>0</v>
      </c>
    </row>
    <row r="870" spans="1:27">
      <c r="A870" s="1">
        <v>42935</v>
      </c>
      <c r="B870" s="2">
        <v>0.11597222222222221</v>
      </c>
      <c r="C870">
        <v>17.100000000000001</v>
      </c>
      <c r="D870">
        <v>83</v>
      </c>
      <c r="E870">
        <v>14.2</v>
      </c>
      <c r="F870">
        <v>4.5</v>
      </c>
      <c r="G870">
        <v>8.3000000000000007</v>
      </c>
      <c r="H870">
        <v>314</v>
      </c>
      <c r="I870">
        <v>0</v>
      </c>
      <c r="J870">
        <v>0</v>
      </c>
      <c r="K870">
        <v>993.3</v>
      </c>
      <c r="L870">
        <v>455.1</v>
      </c>
      <c r="M870">
        <v>24.3</v>
      </c>
      <c r="N870">
        <v>54</v>
      </c>
      <c r="O870">
        <v>8.3000000000000007</v>
      </c>
      <c r="P870">
        <v>17.100000000000001</v>
      </c>
      <c r="Q870">
        <v>17.100000000000001</v>
      </c>
      <c r="R870">
        <v>0</v>
      </c>
      <c r="S870">
        <v>0</v>
      </c>
      <c r="T870">
        <v>0</v>
      </c>
      <c r="U870">
        <v>0</v>
      </c>
      <c r="V870">
        <v>17</v>
      </c>
      <c r="W870">
        <v>0</v>
      </c>
      <c r="X870">
        <v>0</v>
      </c>
      <c r="Y870">
        <v>315</v>
      </c>
      <c r="Z870">
        <v>0</v>
      </c>
      <c r="AA870">
        <v>0</v>
      </c>
    </row>
    <row r="871" spans="1:27">
      <c r="A871" s="1">
        <v>42935</v>
      </c>
      <c r="B871" s="2">
        <v>0.13680555555555554</v>
      </c>
      <c r="C871">
        <v>17</v>
      </c>
      <c r="D871">
        <v>84</v>
      </c>
      <c r="E871">
        <v>14.3</v>
      </c>
      <c r="F871">
        <v>3.8</v>
      </c>
      <c r="G871">
        <v>4.5</v>
      </c>
      <c r="H871">
        <v>314</v>
      </c>
      <c r="I871">
        <v>0</v>
      </c>
      <c r="J871">
        <v>0</v>
      </c>
      <c r="K871">
        <v>992.8</v>
      </c>
      <c r="L871">
        <v>455.1</v>
      </c>
      <c r="M871">
        <v>24.3</v>
      </c>
      <c r="N871">
        <v>54</v>
      </c>
      <c r="O871">
        <v>4.5</v>
      </c>
      <c r="P871">
        <v>17</v>
      </c>
      <c r="Q871">
        <v>17</v>
      </c>
      <c r="R871">
        <v>0</v>
      </c>
      <c r="S871">
        <v>0</v>
      </c>
      <c r="T871">
        <v>0</v>
      </c>
      <c r="U871">
        <v>0</v>
      </c>
      <c r="V871">
        <v>17.2</v>
      </c>
      <c r="W871">
        <v>0</v>
      </c>
      <c r="X871">
        <v>0</v>
      </c>
      <c r="Y871">
        <v>315</v>
      </c>
      <c r="Z871">
        <v>0</v>
      </c>
      <c r="AA871">
        <v>0</v>
      </c>
    </row>
    <row r="872" spans="1:27">
      <c r="A872" s="1">
        <v>42935</v>
      </c>
      <c r="B872" s="2">
        <v>0.15763888888888888</v>
      </c>
      <c r="C872">
        <v>17.100000000000001</v>
      </c>
      <c r="D872">
        <v>85</v>
      </c>
      <c r="E872">
        <v>14.6</v>
      </c>
      <c r="F872">
        <v>1.6</v>
      </c>
      <c r="G872">
        <v>3.1</v>
      </c>
      <c r="H872">
        <v>314</v>
      </c>
      <c r="I872">
        <v>0</v>
      </c>
      <c r="J872">
        <v>0</v>
      </c>
      <c r="K872">
        <v>992.8</v>
      </c>
      <c r="L872">
        <v>455.1</v>
      </c>
      <c r="M872">
        <v>24.1</v>
      </c>
      <c r="N872">
        <v>54</v>
      </c>
      <c r="O872">
        <v>3.1</v>
      </c>
      <c r="P872">
        <v>17.100000000000001</v>
      </c>
      <c r="Q872">
        <v>17.100000000000001</v>
      </c>
      <c r="R872">
        <v>0</v>
      </c>
      <c r="S872">
        <v>0</v>
      </c>
      <c r="T872">
        <v>0</v>
      </c>
      <c r="U872">
        <v>0</v>
      </c>
      <c r="V872">
        <v>18.100000000000001</v>
      </c>
      <c r="W872">
        <v>0</v>
      </c>
      <c r="X872">
        <v>0</v>
      </c>
      <c r="Y872">
        <v>315</v>
      </c>
      <c r="Z872">
        <v>0</v>
      </c>
      <c r="AA872">
        <v>0</v>
      </c>
    </row>
    <row r="873" spans="1:27">
      <c r="A873" s="1">
        <v>42935</v>
      </c>
      <c r="B873" s="2">
        <v>0.17847222222222223</v>
      </c>
      <c r="C873">
        <v>17</v>
      </c>
      <c r="D873">
        <v>87</v>
      </c>
      <c r="E873">
        <v>14.8</v>
      </c>
      <c r="F873">
        <v>3.8</v>
      </c>
      <c r="G873">
        <v>5.4</v>
      </c>
      <c r="H873">
        <v>314</v>
      </c>
      <c r="I873">
        <v>0</v>
      </c>
      <c r="J873">
        <v>0</v>
      </c>
      <c r="K873">
        <v>991.5</v>
      </c>
      <c r="L873">
        <v>455.1</v>
      </c>
      <c r="M873">
        <v>24.1</v>
      </c>
      <c r="N873">
        <v>54</v>
      </c>
      <c r="O873">
        <v>5.4</v>
      </c>
      <c r="P873">
        <v>17</v>
      </c>
      <c r="Q873">
        <v>17</v>
      </c>
      <c r="R873">
        <v>0</v>
      </c>
      <c r="S873">
        <v>0</v>
      </c>
      <c r="T873">
        <v>0</v>
      </c>
      <c r="U873">
        <v>0</v>
      </c>
      <c r="V873">
        <v>17.399999999999999</v>
      </c>
      <c r="W873">
        <v>0</v>
      </c>
      <c r="X873">
        <v>0</v>
      </c>
      <c r="Y873">
        <v>315</v>
      </c>
      <c r="Z873">
        <v>0</v>
      </c>
      <c r="AA873">
        <v>0</v>
      </c>
    </row>
    <row r="874" spans="1:27">
      <c r="A874" s="1">
        <v>42935</v>
      </c>
      <c r="B874" s="2">
        <v>0.19930555555555554</v>
      </c>
      <c r="C874">
        <v>16.899999999999999</v>
      </c>
      <c r="D874">
        <v>89</v>
      </c>
      <c r="E874">
        <v>15.1</v>
      </c>
      <c r="F874">
        <v>3.8</v>
      </c>
      <c r="G874">
        <v>6</v>
      </c>
      <c r="H874">
        <v>270</v>
      </c>
      <c r="I874">
        <v>0</v>
      </c>
      <c r="J874">
        <v>0</v>
      </c>
      <c r="K874">
        <v>989.5</v>
      </c>
      <c r="L874">
        <v>455.1</v>
      </c>
      <c r="M874">
        <v>24.3</v>
      </c>
      <c r="N874">
        <v>55</v>
      </c>
      <c r="O874">
        <v>6</v>
      </c>
      <c r="P874">
        <v>16.899999999999999</v>
      </c>
      <c r="Q874">
        <v>16.899999999999999</v>
      </c>
      <c r="R874">
        <v>0</v>
      </c>
      <c r="S874">
        <v>0</v>
      </c>
      <c r="T874">
        <v>0</v>
      </c>
      <c r="U874">
        <v>0</v>
      </c>
      <c r="V874">
        <v>17.399999999999999</v>
      </c>
      <c r="W874">
        <v>0</v>
      </c>
      <c r="X874">
        <v>0</v>
      </c>
      <c r="Y874">
        <v>270</v>
      </c>
      <c r="Z874">
        <v>0</v>
      </c>
      <c r="AA874">
        <v>0</v>
      </c>
    </row>
    <row r="875" spans="1:27">
      <c r="A875" s="1">
        <v>42935</v>
      </c>
      <c r="B875" s="2">
        <v>0.22013888888888888</v>
      </c>
      <c r="C875">
        <v>16.7</v>
      </c>
      <c r="D875">
        <v>90</v>
      </c>
      <c r="E875">
        <v>15.1</v>
      </c>
      <c r="F875">
        <v>3.1</v>
      </c>
      <c r="G875">
        <v>4.5</v>
      </c>
      <c r="H875">
        <v>314</v>
      </c>
      <c r="I875">
        <v>0</v>
      </c>
      <c r="J875">
        <v>0</v>
      </c>
      <c r="K875">
        <v>990.4</v>
      </c>
      <c r="L875">
        <v>455.1</v>
      </c>
      <c r="M875">
        <v>24.3</v>
      </c>
      <c r="N875">
        <v>55</v>
      </c>
      <c r="O875">
        <v>4.5</v>
      </c>
      <c r="P875">
        <v>16.7</v>
      </c>
      <c r="Q875">
        <v>16.7</v>
      </c>
      <c r="R875">
        <v>0</v>
      </c>
      <c r="S875">
        <v>0</v>
      </c>
      <c r="T875">
        <v>0</v>
      </c>
      <c r="U875">
        <v>0</v>
      </c>
      <c r="V875">
        <v>17.399999999999999</v>
      </c>
      <c r="W875">
        <v>0</v>
      </c>
      <c r="X875">
        <v>0</v>
      </c>
      <c r="Y875">
        <v>315</v>
      </c>
      <c r="Z875">
        <v>0</v>
      </c>
      <c r="AA875">
        <v>0</v>
      </c>
    </row>
    <row r="876" spans="1:27">
      <c r="A876" s="1">
        <v>42935</v>
      </c>
      <c r="B876" s="2">
        <v>0.24097222222222223</v>
      </c>
      <c r="C876">
        <v>16.600000000000001</v>
      </c>
      <c r="D876">
        <v>91</v>
      </c>
      <c r="E876">
        <v>15.1</v>
      </c>
      <c r="F876">
        <v>1.6</v>
      </c>
      <c r="G876">
        <v>3.1</v>
      </c>
      <c r="H876">
        <v>270</v>
      </c>
      <c r="I876">
        <v>0</v>
      </c>
      <c r="J876">
        <v>0</v>
      </c>
      <c r="K876">
        <v>990.5</v>
      </c>
      <c r="L876">
        <v>455.1</v>
      </c>
      <c r="M876">
        <v>24.3</v>
      </c>
      <c r="N876">
        <v>55</v>
      </c>
      <c r="O876">
        <v>3.1</v>
      </c>
      <c r="P876">
        <v>16.600000000000001</v>
      </c>
      <c r="Q876">
        <v>16.600000000000001</v>
      </c>
      <c r="R876">
        <v>0</v>
      </c>
      <c r="S876">
        <v>0</v>
      </c>
      <c r="T876">
        <v>0</v>
      </c>
      <c r="U876">
        <v>0</v>
      </c>
      <c r="V876">
        <v>17.8</v>
      </c>
      <c r="W876">
        <v>7</v>
      </c>
      <c r="X876">
        <v>0</v>
      </c>
      <c r="Y876">
        <v>270</v>
      </c>
      <c r="Z876">
        <v>0</v>
      </c>
      <c r="AA876">
        <v>0</v>
      </c>
    </row>
    <row r="877" spans="1:27">
      <c r="A877" s="1">
        <v>42935</v>
      </c>
      <c r="B877" s="2">
        <v>0.26180555555555557</v>
      </c>
      <c r="C877">
        <v>16.7</v>
      </c>
      <c r="D877">
        <v>93</v>
      </c>
      <c r="E877">
        <v>15.6</v>
      </c>
      <c r="F877">
        <v>1.6</v>
      </c>
      <c r="G877">
        <v>3.1</v>
      </c>
      <c r="H877">
        <v>270</v>
      </c>
      <c r="I877">
        <v>0</v>
      </c>
      <c r="J877">
        <v>0</v>
      </c>
      <c r="K877">
        <v>990.7</v>
      </c>
      <c r="L877">
        <v>455.1</v>
      </c>
      <c r="M877">
        <v>24.1</v>
      </c>
      <c r="N877">
        <v>55</v>
      </c>
      <c r="O877">
        <v>3.1</v>
      </c>
      <c r="P877">
        <v>16.7</v>
      </c>
      <c r="Q877">
        <v>16.7</v>
      </c>
      <c r="R877">
        <v>0</v>
      </c>
      <c r="S877">
        <v>0</v>
      </c>
      <c r="T877">
        <v>0</v>
      </c>
      <c r="U877">
        <v>0</v>
      </c>
      <c r="V877">
        <v>18</v>
      </c>
      <c r="W877">
        <v>44</v>
      </c>
      <c r="X877">
        <v>0</v>
      </c>
      <c r="Y877">
        <v>270</v>
      </c>
      <c r="Z877">
        <v>0</v>
      </c>
      <c r="AA877">
        <v>0</v>
      </c>
    </row>
    <row r="878" spans="1:27">
      <c r="A878" s="1">
        <v>42935</v>
      </c>
      <c r="B878" s="2">
        <v>0.28263888888888888</v>
      </c>
      <c r="C878">
        <v>17.100000000000001</v>
      </c>
      <c r="D878">
        <v>92</v>
      </c>
      <c r="E878">
        <v>15.8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991.4</v>
      </c>
      <c r="L878">
        <v>455.1</v>
      </c>
      <c r="M878">
        <v>24</v>
      </c>
      <c r="N878">
        <v>55</v>
      </c>
      <c r="O878">
        <v>0</v>
      </c>
      <c r="P878">
        <v>17.100000000000001</v>
      </c>
      <c r="Q878">
        <v>17.100000000000001</v>
      </c>
      <c r="R878">
        <v>0</v>
      </c>
      <c r="S878">
        <v>0</v>
      </c>
      <c r="T878">
        <v>0</v>
      </c>
      <c r="U878">
        <v>0</v>
      </c>
      <c r="V878">
        <v>19</v>
      </c>
      <c r="W878">
        <v>107</v>
      </c>
      <c r="X878">
        <v>0</v>
      </c>
      <c r="Y878">
        <v>0</v>
      </c>
      <c r="Z878">
        <v>0</v>
      </c>
      <c r="AA878">
        <v>0</v>
      </c>
    </row>
    <row r="879" spans="1:27">
      <c r="A879" s="1">
        <v>42935</v>
      </c>
      <c r="B879" s="2">
        <v>0.3034722222222222</v>
      </c>
      <c r="C879">
        <v>17.2</v>
      </c>
      <c r="D879">
        <v>92</v>
      </c>
      <c r="E879">
        <v>15.9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991.5</v>
      </c>
      <c r="L879">
        <v>455.1</v>
      </c>
      <c r="M879">
        <v>24.1</v>
      </c>
      <c r="N879">
        <v>56</v>
      </c>
      <c r="O879">
        <v>0</v>
      </c>
      <c r="P879">
        <v>17.2</v>
      </c>
      <c r="Q879">
        <v>17.2</v>
      </c>
      <c r="R879">
        <v>0</v>
      </c>
      <c r="S879">
        <v>0</v>
      </c>
      <c r="T879">
        <v>0</v>
      </c>
      <c r="U879">
        <v>0</v>
      </c>
      <c r="V879">
        <v>19.100000000000001</v>
      </c>
      <c r="W879">
        <v>185</v>
      </c>
      <c r="X879">
        <v>0</v>
      </c>
      <c r="Y879">
        <v>0</v>
      </c>
      <c r="Z879">
        <v>0</v>
      </c>
      <c r="AA879">
        <v>0</v>
      </c>
    </row>
    <row r="880" spans="1:27">
      <c r="A880" s="1">
        <v>42935</v>
      </c>
      <c r="B880" s="2">
        <v>0.32430555555555557</v>
      </c>
      <c r="C880">
        <v>17.899999999999999</v>
      </c>
      <c r="D880">
        <v>91</v>
      </c>
      <c r="E880">
        <v>16.399999999999999</v>
      </c>
      <c r="F880">
        <v>3.8</v>
      </c>
      <c r="G880">
        <v>8.3000000000000007</v>
      </c>
      <c r="H880">
        <v>292</v>
      </c>
      <c r="I880">
        <v>0</v>
      </c>
      <c r="J880">
        <v>0</v>
      </c>
      <c r="K880">
        <v>990.8</v>
      </c>
      <c r="L880">
        <v>455.1</v>
      </c>
      <c r="M880">
        <v>24.1</v>
      </c>
      <c r="N880">
        <v>56</v>
      </c>
      <c r="O880">
        <v>8.3000000000000007</v>
      </c>
      <c r="P880">
        <v>17.899999999999999</v>
      </c>
      <c r="Q880">
        <v>17.899999999999999</v>
      </c>
      <c r="R880">
        <v>0</v>
      </c>
      <c r="S880">
        <v>0</v>
      </c>
      <c r="T880">
        <v>0</v>
      </c>
      <c r="U880">
        <v>0</v>
      </c>
      <c r="V880">
        <v>18.899999999999999</v>
      </c>
      <c r="W880">
        <v>269</v>
      </c>
      <c r="X880">
        <v>0</v>
      </c>
      <c r="Y880">
        <v>292</v>
      </c>
      <c r="Z880">
        <v>0</v>
      </c>
      <c r="AA880">
        <v>0</v>
      </c>
    </row>
    <row r="881" spans="1:27">
      <c r="A881" s="1">
        <v>42935</v>
      </c>
      <c r="B881" s="2">
        <v>0.34513888888888888</v>
      </c>
      <c r="C881">
        <v>18.600000000000001</v>
      </c>
      <c r="D881">
        <v>88</v>
      </c>
      <c r="E881">
        <v>16.600000000000001</v>
      </c>
      <c r="F881">
        <v>3.1</v>
      </c>
      <c r="G881">
        <v>5.4</v>
      </c>
      <c r="H881">
        <v>314</v>
      </c>
      <c r="I881">
        <v>0</v>
      </c>
      <c r="J881">
        <v>0</v>
      </c>
      <c r="K881">
        <v>990.4</v>
      </c>
      <c r="L881">
        <v>455.1</v>
      </c>
      <c r="M881">
        <v>24.1</v>
      </c>
      <c r="N881">
        <v>56</v>
      </c>
      <c r="O881">
        <v>5.4</v>
      </c>
      <c r="P881">
        <v>18.600000000000001</v>
      </c>
      <c r="Q881">
        <v>18.600000000000001</v>
      </c>
      <c r="R881">
        <v>0</v>
      </c>
      <c r="S881">
        <v>0</v>
      </c>
      <c r="T881">
        <v>0</v>
      </c>
      <c r="U881">
        <v>0</v>
      </c>
      <c r="V881">
        <v>19.8</v>
      </c>
      <c r="W881">
        <v>356</v>
      </c>
      <c r="X881">
        <v>0</v>
      </c>
      <c r="Y881">
        <v>315</v>
      </c>
      <c r="Z881">
        <v>0</v>
      </c>
      <c r="AA881">
        <v>0</v>
      </c>
    </row>
    <row r="882" spans="1:27">
      <c r="A882" s="1">
        <v>42935</v>
      </c>
      <c r="B882" s="2">
        <v>0.3659722222222222</v>
      </c>
      <c r="C882">
        <v>19.600000000000001</v>
      </c>
      <c r="D882">
        <v>82</v>
      </c>
      <c r="E882">
        <v>16.399999999999999</v>
      </c>
      <c r="F882">
        <v>1.6</v>
      </c>
      <c r="G882">
        <v>2.2000000000000002</v>
      </c>
      <c r="H882">
        <v>181</v>
      </c>
      <c r="I882">
        <v>0</v>
      </c>
      <c r="J882">
        <v>0</v>
      </c>
      <c r="K882">
        <v>990.1</v>
      </c>
      <c r="L882">
        <v>455.1</v>
      </c>
      <c r="M882">
        <v>24.1</v>
      </c>
      <c r="N882">
        <v>56</v>
      </c>
      <c r="O882">
        <v>2.2000000000000002</v>
      </c>
      <c r="P882">
        <v>19.600000000000001</v>
      </c>
      <c r="Q882">
        <v>19.600000000000001</v>
      </c>
      <c r="R882">
        <v>0</v>
      </c>
      <c r="S882">
        <v>0</v>
      </c>
      <c r="T882">
        <v>0</v>
      </c>
      <c r="U882">
        <v>0</v>
      </c>
      <c r="V882">
        <v>21.3</v>
      </c>
      <c r="W882">
        <v>442</v>
      </c>
      <c r="X882">
        <v>0</v>
      </c>
      <c r="Y882">
        <v>180</v>
      </c>
      <c r="Z882">
        <v>0</v>
      </c>
      <c r="AA882">
        <v>0</v>
      </c>
    </row>
    <row r="883" spans="1:27">
      <c r="A883" s="1">
        <v>42935</v>
      </c>
      <c r="B883" s="2">
        <v>0.38680555555555557</v>
      </c>
      <c r="C883">
        <v>19.600000000000001</v>
      </c>
      <c r="D883">
        <v>82</v>
      </c>
      <c r="E883">
        <v>16.399999999999999</v>
      </c>
      <c r="F883">
        <v>3.1</v>
      </c>
      <c r="G883">
        <v>4.5</v>
      </c>
      <c r="H883">
        <v>314</v>
      </c>
      <c r="I883">
        <v>0</v>
      </c>
      <c r="J883">
        <v>0</v>
      </c>
      <c r="K883">
        <v>989.8</v>
      </c>
      <c r="L883">
        <v>455.1</v>
      </c>
      <c r="M883">
        <v>24.1</v>
      </c>
      <c r="N883">
        <v>56</v>
      </c>
      <c r="O883">
        <v>4.5</v>
      </c>
      <c r="P883">
        <v>19.600000000000001</v>
      </c>
      <c r="Q883">
        <v>19.600000000000001</v>
      </c>
      <c r="R883">
        <v>0</v>
      </c>
      <c r="S883">
        <v>0</v>
      </c>
      <c r="T883">
        <v>0</v>
      </c>
      <c r="U883">
        <v>0</v>
      </c>
      <c r="V883">
        <v>20.8</v>
      </c>
      <c r="W883">
        <v>525</v>
      </c>
      <c r="X883">
        <v>0</v>
      </c>
      <c r="Y883">
        <v>315</v>
      </c>
      <c r="Z883">
        <v>0</v>
      </c>
      <c r="AA883">
        <v>0</v>
      </c>
    </row>
    <row r="884" spans="1:27">
      <c r="A884" s="1">
        <v>42935</v>
      </c>
      <c r="B884" s="2">
        <v>0.40763888888888888</v>
      </c>
      <c r="C884">
        <v>20</v>
      </c>
      <c r="D884">
        <v>81</v>
      </c>
      <c r="E884">
        <v>16.600000000000001</v>
      </c>
      <c r="F884">
        <v>0</v>
      </c>
      <c r="G884">
        <v>1.6</v>
      </c>
      <c r="H884">
        <v>0</v>
      </c>
      <c r="I884">
        <v>0</v>
      </c>
      <c r="J884">
        <v>0</v>
      </c>
      <c r="K884">
        <v>989.8</v>
      </c>
      <c r="L884">
        <v>455.1</v>
      </c>
      <c r="M884">
        <v>24.1</v>
      </c>
      <c r="N884">
        <v>56</v>
      </c>
      <c r="O884">
        <v>1.6</v>
      </c>
      <c r="P884">
        <v>20</v>
      </c>
      <c r="Q884">
        <v>20</v>
      </c>
      <c r="R884">
        <v>0</v>
      </c>
      <c r="S884">
        <v>0</v>
      </c>
      <c r="T884">
        <v>0</v>
      </c>
      <c r="U884">
        <v>0</v>
      </c>
      <c r="V884">
        <v>22.2</v>
      </c>
      <c r="W884">
        <v>603</v>
      </c>
      <c r="X884">
        <v>0</v>
      </c>
      <c r="Y884">
        <v>315</v>
      </c>
      <c r="Z884">
        <v>0</v>
      </c>
      <c r="AA884">
        <v>0</v>
      </c>
    </row>
    <row r="885" spans="1:27">
      <c r="A885" s="1">
        <v>42935</v>
      </c>
      <c r="B885" s="2">
        <v>0.4284722222222222</v>
      </c>
      <c r="C885">
        <v>20.2</v>
      </c>
      <c r="D885">
        <v>81</v>
      </c>
      <c r="E885">
        <v>16.8</v>
      </c>
      <c r="F885">
        <v>2.2000000000000002</v>
      </c>
      <c r="G885">
        <v>3.8</v>
      </c>
      <c r="H885">
        <v>314</v>
      </c>
      <c r="I885">
        <v>0</v>
      </c>
      <c r="J885">
        <v>0</v>
      </c>
      <c r="K885">
        <v>989.6</v>
      </c>
      <c r="L885">
        <v>455.1</v>
      </c>
      <c r="M885">
        <v>24.1</v>
      </c>
      <c r="N885">
        <v>56</v>
      </c>
      <c r="O885">
        <v>3.8</v>
      </c>
      <c r="P885">
        <v>20.2</v>
      </c>
      <c r="Q885">
        <v>20.2</v>
      </c>
      <c r="R885">
        <v>0</v>
      </c>
      <c r="S885">
        <v>0</v>
      </c>
      <c r="T885">
        <v>0</v>
      </c>
      <c r="U885">
        <v>0</v>
      </c>
      <c r="V885">
        <v>21.8</v>
      </c>
      <c r="W885">
        <v>673</v>
      </c>
      <c r="X885">
        <v>0</v>
      </c>
      <c r="Y885">
        <v>315</v>
      </c>
      <c r="Z885">
        <v>0</v>
      </c>
      <c r="AA885">
        <v>0</v>
      </c>
    </row>
    <row r="886" spans="1:27">
      <c r="A886" s="1">
        <v>42935</v>
      </c>
      <c r="B886" s="2">
        <v>0.44930555555555557</v>
      </c>
      <c r="C886">
        <v>20.6</v>
      </c>
      <c r="D886">
        <v>81</v>
      </c>
      <c r="E886">
        <v>17.2</v>
      </c>
      <c r="F886">
        <v>4.5</v>
      </c>
      <c r="G886">
        <v>5.4</v>
      </c>
      <c r="H886">
        <v>292</v>
      </c>
      <c r="I886">
        <v>0</v>
      </c>
      <c r="J886">
        <v>0</v>
      </c>
      <c r="K886">
        <v>989.2</v>
      </c>
      <c r="L886">
        <v>455.1</v>
      </c>
      <c r="M886">
        <v>24</v>
      </c>
      <c r="N886">
        <v>57</v>
      </c>
      <c r="O886">
        <v>5.4</v>
      </c>
      <c r="P886">
        <v>20.6</v>
      </c>
      <c r="Q886">
        <v>20.6</v>
      </c>
      <c r="R886">
        <v>0</v>
      </c>
      <c r="S886">
        <v>0</v>
      </c>
      <c r="T886">
        <v>0</v>
      </c>
      <c r="U886">
        <v>0</v>
      </c>
      <c r="V886">
        <v>21.7</v>
      </c>
      <c r="W886">
        <v>734</v>
      </c>
      <c r="X886">
        <v>0</v>
      </c>
      <c r="Y886">
        <v>292</v>
      </c>
      <c r="Z886">
        <v>0</v>
      </c>
      <c r="AA886">
        <v>0</v>
      </c>
    </row>
    <row r="887" spans="1:27">
      <c r="A887" s="1">
        <v>42935</v>
      </c>
      <c r="B887" s="2">
        <v>0.47013888888888888</v>
      </c>
      <c r="C887">
        <v>20.7</v>
      </c>
      <c r="D887">
        <v>80</v>
      </c>
      <c r="E887">
        <v>17.100000000000001</v>
      </c>
      <c r="F887">
        <v>1.6</v>
      </c>
      <c r="G887">
        <v>3.1</v>
      </c>
      <c r="H887">
        <v>314</v>
      </c>
      <c r="I887">
        <v>0</v>
      </c>
      <c r="J887">
        <v>0</v>
      </c>
      <c r="K887">
        <v>989.3</v>
      </c>
      <c r="L887">
        <v>455.1</v>
      </c>
      <c r="M887">
        <v>24.1</v>
      </c>
      <c r="N887">
        <v>57</v>
      </c>
      <c r="O887">
        <v>3.1</v>
      </c>
      <c r="P887">
        <v>20.7</v>
      </c>
      <c r="Q887">
        <v>20.7</v>
      </c>
      <c r="R887">
        <v>0</v>
      </c>
      <c r="S887">
        <v>0</v>
      </c>
      <c r="T887">
        <v>0</v>
      </c>
      <c r="U887">
        <v>0</v>
      </c>
      <c r="V887">
        <v>22.6</v>
      </c>
      <c r="W887">
        <v>786</v>
      </c>
      <c r="X887">
        <v>0</v>
      </c>
      <c r="Y887">
        <v>315</v>
      </c>
      <c r="Z887">
        <v>0</v>
      </c>
      <c r="AA887">
        <v>0</v>
      </c>
    </row>
    <row r="888" spans="1:27">
      <c r="A888" s="1">
        <v>42935</v>
      </c>
      <c r="B888" s="2">
        <v>0.4909722222222222</v>
      </c>
      <c r="C888">
        <v>20.6</v>
      </c>
      <c r="D888">
        <v>81</v>
      </c>
      <c r="E888">
        <v>17.2</v>
      </c>
      <c r="F888">
        <v>1.6</v>
      </c>
      <c r="G888">
        <v>2.2000000000000002</v>
      </c>
      <c r="H888">
        <v>314</v>
      </c>
      <c r="I888">
        <v>0</v>
      </c>
      <c r="J888">
        <v>0</v>
      </c>
      <c r="K888">
        <v>989.6</v>
      </c>
      <c r="L888">
        <v>455.1</v>
      </c>
      <c r="M888">
        <v>24.1</v>
      </c>
      <c r="N888">
        <v>58</v>
      </c>
      <c r="O888">
        <v>2.2000000000000002</v>
      </c>
      <c r="P888">
        <v>20.6</v>
      </c>
      <c r="Q888">
        <v>20.6</v>
      </c>
      <c r="R888">
        <v>0</v>
      </c>
      <c r="S888">
        <v>0</v>
      </c>
      <c r="T888">
        <v>0</v>
      </c>
      <c r="U888">
        <v>0</v>
      </c>
      <c r="V888">
        <v>22.6</v>
      </c>
      <c r="W888">
        <v>826</v>
      </c>
      <c r="X888">
        <v>0</v>
      </c>
      <c r="Y888">
        <v>315</v>
      </c>
      <c r="Z888">
        <v>0</v>
      </c>
      <c r="AA888">
        <v>0</v>
      </c>
    </row>
    <row r="889" spans="1:27">
      <c r="A889" s="1">
        <v>42935</v>
      </c>
      <c r="B889" s="2">
        <v>0.51180555555555551</v>
      </c>
      <c r="C889">
        <v>20.7</v>
      </c>
      <c r="D889">
        <v>83</v>
      </c>
      <c r="E889">
        <v>17.7</v>
      </c>
      <c r="F889">
        <v>2.2000000000000002</v>
      </c>
      <c r="G889">
        <v>3.1</v>
      </c>
      <c r="H889">
        <v>1</v>
      </c>
      <c r="I889">
        <v>0</v>
      </c>
      <c r="J889">
        <v>0</v>
      </c>
      <c r="K889">
        <v>989.8</v>
      </c>
      <c r="L889">
        <v>455.1</v>
      </c>
      <c r="M889">
        <v>24.4</v>
      </c>
      <c r="N889">
        <v>59</v>
      </c>
      <c r="O889">
        <v>3.1</v>
      </c>
      <c r="P889">
        <v>20.7</v>
      </c>
      <c r="Q889">
        <v>20.7</v>
      </c>
      <c r="R889">
        <v>0</v>
      </c>
      <c r="S889">
        <v>0</v>
      </c>
      <c r="T889">
        <v>0</v>
      </c>
      <c r="U889">
        <v>0</v>
      </c>
      <c r="V889">
        <v>22.7</v>
      </c>
      <c r="W889">
        <v>855</v>
      </c>
      <c r="X889">
        <v>0</v>
      </c>
      <c r="Y889">
        <v>360</v>
      </c>
      <c r="Z889">
        <v>0</v>
      </c>
      <c r="AA889">
        <v>0</v>
      </c>
    </row>
    <row r="890" spans="1:27">
      <c r="A890" s="1">
        <v>42935</v>
      </c>
      <c r="B890" s="2">
        <v>0.53263888888888888</v>
      </c>
      <c r="C890">
        <v>20.9</v>
      </c>
      <c r="D890">
        <v>83</v>
      </c>
      <c r="E890">
        <v>17.899999999999999</v>
      </c>
      <c r="F890">
        <v>0</v>
      </c>
      <c r="G890">
        <v>1.6</v>
      </c>
      <c r="H890">
        <v>0</v>
      </c>
      <c r="I890">
        <v>0</v>
      </c>
      <c r="J890">
        <v>0</v>
      </c>
      <c r="K890">
        <v>989.7</v>
      </c>
      <c r="L890">
        <v>455.1</v>
      </c>
      <c r="M890">
        <v>24.4</v>
      </c>
      <c r="N890">
        <v>59</v>
      </c>
      <c r="O890">
        <v>1.6</v>
      </c>
      <c r="P890">
        <v>20.9</v>
      </c>
      <c r="Q890">
        <v>20.9</v>
      </c>
      <c r="R890">
        <v>0</v>
      </c>
      <c r="S890">
        <v>0</v>
      </c>
      <c r="T890">
        <v>0</v>
      </c>
      <c r="U890">
        <v>0</v>
      </c>
      <c r="V890">
        <v>23.7</v>
      </c>
      <c r="W890">
        <v>871</v>
      </c>
      <c r="X890">
        <v>0</v>
      </c>
      <c r="Y890">
        <v>315</v>
      </c>
      <c r="Z890">
        <v>0</v>
      </c>
      <c r="AA890">
        <v>0</v>
      </c>
    </row>
    <row r="891" spans="1:27">
      <c r="A891" s="1">
        <v>42935</v>
      </c>
      <c r="B891" s="2">
        <v>0.55347222222222225</v>
      </c>
      <c r="C891">
        <v>20.9</v>
      </c>
      <c r="D891">
        <v>84</v>
      </c>
      <c r="E891">
        <v>18.100000000000001</v>
      </c>
      <c r="F891">
        <v>3.8</v>
      </c>
      <c r="G891">
        <v>6.9</v>
      </c>
      <c r="H891">
        <v>135</v>
      </c>
      <c r="I891">
        <v>0</v>
      </c>
      <c r="J891">
        <v>0</v>
      </c>
      <c r="K891">
        <v>989.6</v>
      </c>
      <c r="L891">
        <v>455.1</v>
      </c>
      <c r="M891">
        <v>24.5</v>
      </c>
      <c r="N891">
        <v>60</v>
      </c>
      <c r="O891">
        <v>6.9</v>
      </c>
      <c r="P891">
        <v>20.9</v>
      </c>
      <c r="Q891">
        <v>20.9</v>
      </c>
      <c r="R891">
        <v>0</v>
      </c>
      <c r="S891">
        <v>0</v>
      </c>
      <c r="T891">
        <v>0</v>
      </c>
      <c r="U891">
        <v>0</v>
      </c>
      <c r="V891">
        <v>22.5</v>
      </c>
      <c r="W891">
        <v>875</v>
      </c>
      <c r="X891">
        <v>0</v>
      </c>
      <c r="Y891">
        <v>135</v>
      </c>
      <c r="Z891">
        <v>0</v>
      </c>
      <c r="AA891">
        <v>0</v>
      </c>
    </row>
    <row r="892" spans="1:27">
      <c r="A892" s="1">
        <v>42935</v>
      </c>
      <c r="B892" s="2">
        <v>0.57430555555555551</v>
      </c>
      <c r="C892">
        <v>21.5</v>
      </c>
      <c r="D892">
        <v>79</v>
      </c>
      <c r="E892">
        <v>17.7</v>
      </c>
      <c r="F892">
        <v>4.5</v>
      </c>
      <c r="G892">
        <v>6.9</v>
      </c>
      <c r="H892">
        <v>135</v>
      </c>
      <c r="I892">
        <v>0</v>
      </c>
      <c r="J892">
        <v>0</v>
      </c>
      <c r="K892">
        <v>989.5</v>
      </c>
      <c r="L892">
        <v>455.1</v>
      </c>
      <c r="M892">
        <v>24.4</v>
      </c>
      <c r="N892">
        <v>59</v>
      </c>
      <c r="O892">
        <v>6.9</v>
      </c>
      <c r="P892">
        <v>21.5</v>
      </c>
      <c r="Q892">
        <v>21.5</v>
      </c>
      <c r="R892">
        <v>0</v>
      </c>
      <c r="S892">
        <v>0</v>
      </c>
      <c r="T892">
        <v>0</v>
      </c>
      <c r="U892">
        <v>0</v>
      </c>
      <c r="V892">
        <v>22.8</v>
      </c>
      <c r="W892">
        <v>866</v>
      </c>
      <c r="X892">
        <v>0</v>
      </c>
      <c r="Y892">
        <v>135</v>
      </c>
      <c r="Z892">
        <v>0</v>
      </c>
      <c r="AA892">
        <v>0</v>
      </c>
    </row>
    <row r="893" spans="1:27">
      <c r="A893" s="1">
        <v>42935</v>
      </c>
      <c r="B893" s="2">
        <v>0.59513888888888888</v>
      </c>
      <c r="C893">
        <v>21.5</v>
      </c>
      <c r="D893">
        <v>75</v>
      </c>
      <c r="E893">
        <v>16.899999999999999</v>
      </c>
      <c r="F893">
        <v>1.6</v>
      </c>
      <c r="G893">
        <v>2.2000000000000002</v>
      </c>
      <c r="H893">
        <v>314</v>
      </c>
      <c r="I893">
        <v>0</v>
      </c>
      <c r="J893">
        <v>0</v>
      </c>
      <c r="K893">
        <v>989.3</v>
      </c>
      <c r="L893">
        <v>455.1</v>
      </c>
      <c r="M893">
        <v>24.4</v>
      </c>
      <c r="N893">
        <v>60</v>
      </c>
      <c r="O893">
        <v>2.2000000000000002</v>
      </c>
      <c r="P893">
        <v>21.5</v>
      </c>
      <c r="Q893">
        <v>21.5</v>
      </c>
      <c r="R893">
        <v>0</v>
      </c>
      <c r="S893">
        <v>0</v>
      </c>
      <c r="T893">
        <v>0</v>
      </c>
      <c r="U893">
        <v>0</v>
      </c>
      <c r="V893">
        <v>23.3</v>
      </c>
      <c r="W893">
        <v>845</v>
      </c>
      <c r="X893">
        <v>0</v>
      </c>
      <c r="Y893">
        <v>315</v>
      </c>
      <c r="Z893">
        <v>0</v>
      </c>
      <c r="AA893">
        <v>0</v>
      </c>
    </row>
    <row r="894" spans="1:27">
      <c r="A894" s="1">
        <v>42935</v>
      </c>
      <c r="B894" s="2">
        <v>0.61597222222222225</v>
      </c>
      <c r="C894">
        <v>21.9</v>
      </c>
      <c r="D894">
        <v>72</v>
      </c>
      <c r="E894">
        <v>16.600000000000001</v>
      </c>
      <c r="F894">
        <v>1.6</v>
      </c>
      <c r="G894">
        <v>3.1</v>
      </c>
      <c r="H894">
        <v>135</v>
      </c>
      <c r="I894">
        <v>0</v>
      </c>
      <c r="J894">
        <v>0</v>
      </c>
      <c r="K894">
        <v>989.3</v>
      </c>
      <c r="L894">
        <v>455.1</v>
      </c>
      <c r="M894">
        <v>24.5</v>
      </c>
      <c r="N894">
        <v>60</v>
      </c>
      <c r="O894">
        <v>3.1</v>
      </c>
      <c r="P894">
        <v>21.9</v>
      </c>
      <c r="Q894">
        <v>21.9</v>
      </c>
      <c r="R894">
        <v>0</v>
      </c>
      <c r="S894">
        <v>0</v>
      </c>
      <c r="T894">
        <v>0</v>
      </c>
      <c r="U894">
        <v>0</v>
      </c>
      <c r="V894">
        <v>23.6</v>
      </c>
      <c r="W894">
        <v>812</v>
      </c>
      <c r="X894">
        <v>0</v>
      </c>
      <c r="Y894">
        <v>135</v>
      </c>
      <c r="Z894">
        <v>0</v>
      </c>
      <c r="AA894">
        <v>0</v>
      </c>
    </row>
    <row r="895" spans="1:27">
      <c r="A895" s="1">
        <v>42935</v>
      </c>
      <c r="B895" s="2">
        <v>0.63680555555555551</v>
      </c>
      <c r="C895">
        <v>20.7</v>
      </c>
      <c r="D895">
        <v>80</v>
      </c>
      <c r="E895">
        <v>17.100000000000001</v>
      </c>
      <c r="F895">
        <v>2.2000000000000002</v>
      </c>
      <c r="G895">
        <v>4.5</v>
      </c>
      <c r="H895">
        <v>90</v>
      </c>
      <c r="I895">
        <v>0</v>
      </c>
      <c r="J895">
        <v>0</v>
      </c>
      <c r="K895">
        <v>989.4</v>
      </c>
      <c r="L895">
        <v>455.1</v>
      </c>
      <c r="M895">
        <v>24.4</v>
      </c>
      <c r="N895">
        <v>60</v>
      </c>
      <c r="O895">
        <v>4.5</v>
      </c>
      <c r="P895">
        <v>20.7</v>
      </c>
      <c r="Q895">
        <v>20.7</v>
      </c>
      <c r="R895">
        <v>0</v>
      </c>
      <c r="S895">
        <v>0</v>
      </c>
      <c r="T895">
        <v>0</v>
      </c>
      <c r="U895">
        <v>0</v>
      </c>
      <c r="V895">
        <v>22.4</v>
      </c>
      <c r="W895">
        <v>767</v>
      </c>
      <c r="X895">
        <v>0</v>
      </c>
      <c r="Y895">
        <v>90</v>
      </c>
      <c r="Z895">
        <v>0</v>
      </c>
      <c r="AA895">
        <v>0</v>
      </c>
    </row>
    <row r="896" spans="1:27">
      <c r="A896" s="1">
        <v>42935</v>
      </c>
      <c r="B896" s="2">
        <v>0.65763888888888888</v>
      </c>
      <c r="C896">
        <v>20.7</v>
      </c>
      <c r="D896">
        <v>79</v>
      </c>
      <c r="E896">
        <v>16.899999999999999</v>
      </c>
      <c r="F896">
        <v>0.7</v>
      </c>
      <c r="G896">
        <v>2.2000000000000002</v>
      </c>
      <c r="H896">
        <v>314</v>
      </c>
      <c r="I896">
        <v>0</v>
      </c>
      <c r="J896">
        <v>0</v>
      </c>
      <c r="K896">
        <v>989.4</v>
      </c>
      <c r="L896">
        <v>455.1</v>
      </c>
      <c r="M896">
        <v>24.4</v>
      </c>
      <c r="N896">
        <v>60</v>
      </c>
      <c r="O896">
        <v>2.2000000000000002</v>
      </c>
      <c r="P896">
        <v>20.7</v>
      </c>
      <c r="Q896">
        <v>20.7</v>
      </c>
      <c r="R896">
        <v>0</v>
      </c>
      <c r="S896">
        <v>0</v>
      </c>
      <c r="T896">
        <v>0</v>
      </c>
      <c r="U896">
        <v>0</v>
      </c>
      <c r="V896">
        <v>22.8</v>
      </c>
      <c r="W896">
        <v>711</v>
      </c>
      <c r="X896">
        <v>0</v>
      </c>
      <c r="Y896">
        <v>315</v>
      </c>
      <c r="Z896">
        <v>0</v>
      </c>
      <c r="AA896">
        <v>0</v>
      </c>
    </row>
    <row r="897" spans="1:27">
      <c r="A897" s="1">
        <v>42935</v>
      </c>
      <c r="B897" s="2">
        <v>0.67847222222222225</v>
      </c>
      <c r="C897">
        <v>20.2</v>
      </c>
      <c r="D897">
        <v>80</v>
      </c>
      <c r="E897">
        <v>16.600000000000001</v>
      </c>
      <c r="F897">
        <v>2.2000000000000002</v>
      </c>
      <c r="G897">
        <v>3.8</v>
      </c>
      <c r="H897">
        <v>314</v>
      </c>
      <c r="I897">
        <v>0</v>
      </c>
      <c r="J897">
        <v>0</v>
      </c>
      <c r="K897">
        <v>989.3</v>
      </c>
      <c r="L897">
        <v>455.1</v>
      </c>
      <c r="M897">
        <v>24.4</v>
      </c>
      <c r="N897">
        <v>61</v>
      </c>
      <c r="O897">
        <v>3.8</v>
      </c>
      <c r="P897">
        <v>20.2</v>
      </c>
      <c r="Q897">
        <v>20.2</v>
      </c>
      <c r="R897">
        <v>0</v>
      </c>
      <c r="S897">
        <v>0</v>
      </c>
      <c r="T897">
        <v>0</v>
      </c>
      <c r="U897">
        <v>0</v>
      </c>
      <c r="V897">
        <v>21.7</v>
      </c>
      <c r="W897">
        <v>646</v>
      </c>
      <c r="X897">
        <v>0</v>
      </c>
      <c r="Y897">
        <v>315</v>
      </c>
      <c r="Z897">
        <v>0</v>
      </c>
      <c r="AA897">
        <v>0</v>
      </c>
    </row>
    <row r="898" spans="1:27">
      <c r="A898" s="1">
        <v>42935</v>
      </c>
      <c r="B898" s="2">
        <v>0.69930555555555562</v>
      </c>
      <c r="C898">
        <v>20</v>
      </c>
      <c r="D898">
        <v>81</v>
      </c>
      <c r="E898">
        <v>16.600000000000001</v>
      </c>
      <c r="F898">
        <v>1.6</v>
      </c>
      <c r="G898">
        <v>3.8</v>
      </c>
      <c r="H898">
        <v>135</v>
      </c>
      <c r="I898">
        <v>0</v>
      </c>
      <c r="J898">
        <v>0</v>
      </c>
      <c r="K898">
        <v>989.4</v>
      </c>
      <c r="L898">
        <v>455.1</v>
      </c>
      <c r="M898">
        <v>24.5</v>
      </c>
      <c r="N898">
        <v>61</v>
      </c>
      <c r="O898">
        <v>3.8</v>
      </c>
      <c r="P898">
        <v>20</v>
      </c>
      <c r="Q898">
        <v>20</v>
      </c>
      <c r="R898">
        <v>0</v>
      </c>
      <c r="S898">
        <v>0</v>
      </c>
      <c r="T898">
        <v>0</v>
      </c>
      <c r="U898">
        <v>0</v>
      </c>
      <c r="V898">
        <v>21.7</v>
      </c>
      <c r="W898">
        <v>573</v>
      </c>
      <c r="X898">
        <v>0</v>
      </c>
      <c r="Y898">
        <v>135</v>
      </c>
      <c r="Z898">
        <v>0</v>
      </c>
      <c r="AA898">
        <v>0</v>
      </c>
    </row>
    <row r="899" spans="1:27">
      <c r="A899" s="1">
        <v>42935</v>
      </c>
      <c r="B899" s="2">
        <v>0.72013888888888899</v>
      </c>
      <c r="C899">
        <v>20</v>
      </c>
      <c r="D899">
        <v>80</v>
      </c>
      <c r="E899">
        <v>16.399999999999999</v>
      </c>
      <c r="F899">
        <v>3.1</v>
      </c>
      <c r="G899">
        <v>4.5</v>
      </c>
      <c r="H899">
        <v>314</v>
      </c>
      <c r="I899">
        <v>0</v>
      </c>
      <c r="J899">
        <v>0</v>
      </c>
      <c r="K899">
        <v>989.4</v>
      </c>
      <c r="L899">
        <v>455.1</v>
      </c>
      <c r="M899">
        <v>24.6</v>
      </c>
      <c r="N899">
        <v>61</v>
      </c>
      <c r="O899">
        <v>4.5</v>
      </c>
      <c r="P899">
        <v>20</v>
      </c>
      <c r="Q899">
        <v>20</v>
      </c>
      <c r="R899">
        <v>0</v>
      </c>
      <c r="S899">
        <v>0</v>
      </c>
      <c r="T899">
        <v>0</v>
      </c>
      <c r="U899">
        <v>0</v>
      </c>
      <c r="V899">
        <v>21.2</v>
      </c>
      <c r="W899">
        <v>493</v>
      </c>
      <c r="X899">
        <v>0</v>
      </c>
      <c r="Y899">
        <v>315</v>
      </c>
      <c r="Z899">
        <v>0</v>
      </c>
      <c r="AA899">
        <v>0</v>
      </c>
    </row>
    <row r="900" spans="1:27">
      <c r="A900" s="1">
        <v>42935</v>
      </c>
      <c r="B900" s="2">
        <v>0.74097222222222225</v>
      </c>
      <c r="C900">
        <v>20.5</v>
      </c>
      <c r="D900">
        <v>78</v>
      </c>
      <c r="E900">
        <v>16.5</v>
      </c>
      <c r="F900">
        <v>0.7</v>
      </c>
      <c r="G900">
        <v>2.2000000000000002</v>
      </c>
      <c r="H900">
        <v>181</v>
      </c>
      <c r="I900">
        <v>0</v>
      </c>
      <c r="J900">
        <v>0</v>
      </c>
      <c r="K900">
        <v>989.6</v>
      </c>
      <c r="L900">
        <v>455.1</v>
      </c>
      <c r="M900">
        <v>24.6</v>
      </c>
      <c r="N900">
        <v>62</v>
      </c>
      <c r="O900">
        <v>2.2000000000000002</v>
      </c>
      <c r="P900">
        <v>20.5</v>
      </c>
      <c r="Q900">
        <v>20.5</v>
      </c>
      <c r="R900">
        <v>0</v>
      </c>
      <c r="S900">
        <v>0</v>
      </c>
      <c r="T900">
        <v>0</v>
      </c>
      <c r="U900">
        <v>0</v>
      </c>
      <c r="V900">
        <v>22.5</v>
      </c>
      <c r="W900">
        <v>409</v>
      </c>
      <c r="X900">
        <v>0</v>
      </c>
      <c r="Y900">
        <v>180</v>
      </c>
      <c r="Z900">
        <v>0</v>
      </c>
      <c r="AA900">
        <v>0</v>
      </c>
    </row>
    <row r="901" spans="1:27">
      <c r="A901" s="1">
        <v>42935</v>
      </c>
      <c r="B901" s="2">
        <v>0.76180555555555562</v>
      </c>
      <c r="C901">
        <v>20.6</v>
      </c>
      <c r="D901">
        <v>78</v>
      </c>
      <c r="E901">
        <v>16.600000000000001</v>
      </c>
      <c r="F901">
        <v>3.1</v>
      </c>
      <c r="G901">
        <v>6</v>
      </c>
      <c r="H901">
        <v>181</v>
      </c>
      <c r="I901">
        <v>0</v>
      </c>
      <c r="J901">
        <v>0</v>
      </c>
      <c r="K901">
        <v>989.6</v>
      </c>
      <c r="L901">
        <v>455.1</v>
      </c>
      <c r="M901">
        <v>24.6</v>
      </c>
      <c r="N901">
        <v>62</v>
      </c>
      <c r="O901">
        <v>6</v>
      </c>
      <c r="P901">
        <v>20.6</v>
      </c>
      <c r="Q901">
        <v>20.6</v>
      </c>
      <c r="R901">
        <v>0</v>
      </c>
      <c r="S901">
        <v>0</v>
      </c>
      <c r="T901">
        <v>0</v>
      </c>
      <c r="U901">
        <v>0</v>
      </c>
      <c r="V901">
        <v>21.9</v>
      </c>
      <c r="W901">
        <v>322</v>
      </c>
      <c r="X901">
        <v>0</v>
      </c>
      <c r="Y901">
        <v>180</v>
      </c>
      <c r="Z901">
        <v>0</v>
      </c>
      <c r="AA901">
        <v>0</v>
      </c>
    </row>
    <row r="902" spans="1:27">
      <c r="A902" s="1">
        <v>42935</v>
      </c>
      <c r="B902" s="2">
        <v>0.78263888888888899</v>
      </c>
      <c r="C902">
        <v>20.2</v>
      </c>
      <c r="D902">
        <v>80</v>
      </c>
      <c r="E902">
        <v>16.600000000000001</v>
      </c>
      <c r="F902">
        <v>1.6</v>
      </c>
      <c r="G902">
        <v>2.2000000000000002</v>
      </c>
      <c r="H902">
        <v>314</v>
      </c>
      <c r="I902">
        <v>0</v>
      </c>
      <c r="J902">
        <v>0</v>
      </c>
      <c r="K902">
        <v>989.9</v>
      </c>
      <c r="L902">
        <v>455.1</v>
      </c>
      <c r="M902">
        <v>24.6</v>
      </c>
      <c r="N902">
        <v>61</v>
      </c>
      <c r="O902">
        <v>2.2000000000000002</v>
      </c>
      <c r="P902">
        <v>20.2</v>
      </c>
      <c r="Q902">
        <v>20.2</v>
      </c>
      <c r="R902">
        <v>0</v>
      </c>
      <c r="S902">
        <v>0</v>
      </c>
      <c r="T902">
        <v>0</v>
      </c>
      <c r="U902">
        <v>0</v>
      </c>
      <c r="V902">
        <v>21.9</v>
      </c>
      <c r="W902">
        <v>235</v>
      </c>
      <c r="X902">
        <v>0</v>
      </c>
      <c r="Y902">
        <v>315</v>
      </c>
      <c r="Z902">
        <v>0</v>
      </c>
      <c r="AA902">
        <v>0</v>
      </c>
    </row>
    <row r="903" spans="1:27">
      <c r="A903" s="1">
        <v>42935</v>
      </c>
      <c r="B903" s="2">
        <v>0.80347222222222225</v>
      </c>
      <c r="C903">
        <v>20.399999999999999</v>
      </c>
      <c r="D903">
        <v>80</v>
      </c>
      <c r="E903">
        <v>16.8</v>
      </c>
      <c r="F903">
        <v>0.7</v>
      </c>
      <c r="G903">
        <v>1.6</v>
      </c>
      <c r="H903">
        <v>135</v>
      </c>
      <c r="I903">
        <v>0</v>
      </c>
      <c r="J903">
        <v>0</v>
      </c>
      <c r="K903">
        <v>989.9</v>
      </c>
      <c r="L903">
        <v>455.1</v>
      </c>
      <c r="M903">
        <v>24.5</v>
      </c>
      <c r="N903">
        <v>61</v>
      </c>
      <c r="O903">
        <v>1.6</v>
      </c>
      <c r="P903">
        <v>20.399999999999999</v>
      </c>
      <c r="Q903">
        <v>20.399999999999999</v>
      </c>
      <c r="R903">
        <v>0</v>
      </c>
      <c r="S903">
        <v>0</v>
      </c>
      <c r="T903">
        <v>0</v>
      </c>
      <c r="U903">
        <v>0</v>
      </c>
      <c r="V903">
        <v>22.5</v>
      </c>
      <c r="W903">
        <v>153</v>
      </c>
      <c r="X903">
        <v>0</v>
      </c>
      <c r="Y903">
        <v>135</v>
      </c>
      <c r="Z903">
        <v>0</v>
      </c>
      <c r="AA903">
        <v>0</v>
      </c>
    </row>
    <row r="904" spans="1:27">
      <c r="A904" s="1">
        <v>42935</v>
      </c>
      <c r="B904" s="2">
        <v>0.82430555555555562</v>
      </c>
      <c r="C904">
        <v>20.2</v>
      </c>
      <c r="D904">
        <v>80</v>
      </c>
      <c r="E904">
        <v>16.600000000000001</v>
      </c>
      <c r="F904">
        <v>1.6</v>
      </c>
      <c r="G904">
        <v>3.8</v>
      </c>
      <c r="H904">
        <v>1</v>
      </c>
      <c r="I904">
        <v>0</v>
      </c>
      <c r="J904">
        <v>0</v>
      </c>
      <c r="K904">
        <v>990.2</v>
      </c>
      <c r="L904">
        <v>455.1</v>
      </c>
      <c r="M904">
        <v>24.5</v>
      </c>
      <c r="N904">
        <v>61</v>
      </c>
      <c r="O904">
        <v>3.8</v>
      </c>
      <c r="P904">
        <v>20.2</v>
      </c>
      <c r="Q904">
        <v>20.2</v>
      </c>
      <c r="R904">
        <v>0</v>
      </c>
      <c r="S904">
        <v>0</v>
      </c>
      <c r="T904">
        <v>0</v>
      </c>
      <c r="U904">
        <v>0</v>
      </c>
      <c r="V904">
        <v>21.9</v>
      </c>
      <c r="W904">
        <v>80</v>
      </c>
      <c r="X904">
        <v>0</v>
      </c>
      <c r="Y904">
        <v>360</v>
      </c>
      <c r="Z904">
        <v>0</v>
      </c>
      <c r="AA904">
        <v>0</v>
      </c>
    </row>
    <row r="905" spans="1:27">
      <c r="A905" s="1">
        <v>42935</v>
      </c>
      <c r="B905" s="2">
        <v>0.84513888888888899</v>
      </c>
      <c r="C905">
        <v>20</v>
      </c>
      <c r="D905">
        <v>80</v>
      </c>
      <c r="E905">
        <v>16.399999999999999</v>
      </c>
      <c r="F905">
        <v>2.2000000000000002</v>
      </c>
      <c r="G905">
        <v>3.1</v>
      </c>
      <c r="H905">
        <v>45</v>
      </c>
      <c r="I905">
        <v>0</v>
      </c>
      <c r="J905">
        <v>0</v>
      </c>
      <c r="K905">
        <v>990.4</v>
      </c>
      <c r="L905">
        <v>455.1</v>
      </c>
      <c r="M905">
        <v>24.6</v>
      </c>
      <c r="N905">
        <v>63</v>
      </c>
      <c r="O905">
        <v>3.1</v>
      </c>
      <c r="P905">
        <v>20</v>
      </c>
      <c r="Q905">
        <v>20</v>
      </c>
      <c r="R905">
        <v>0</v>
      </c>
      <c r="S905">
        <v>0</v>
      </c>
      <c r="T905">
        <v>0</v>
      </c>
      <c r="U905">
        <v>0</v>
      </c>
      <c r="V905">
        <v>21.5</v>
      </c>
      <c r="W905">
        <v>25</v>
      </c>
      <c r="X905">
        <v>0</v>
      </c>
      <c r="Y905">
        <v>45</v>
      </c>
      <c r="Z905">
        <v>0</v>
      </c>
      <c r="AA905">
        <v>0</v>
      </c>
    </row>
    <row r="906" spans="1:27">
      <c r="A906" s="1">
        <v>42935</v>
      </c>
      <c r="B906" s="2">
        <v>0.86597222222222225</v>
      </c>
      <c r="C906">
        <v>19.600000000000001</v>
      </c>
      <c r="D906">
        <v>82</v>
      </c>
      <c r="E906">
        <v>16.399999999999999</v>
      </c>
      <c r="F906">
        <v>0</v>
      </c>
      <c r="G906">
        <v>1.6</v>
      </c>
      <c r="H906">
        <v>0</v>
      </c>
      <c r="I906">
        <v>0</v>
      </c>
      <c r="J906">
        <v>0</v>
      </c>
      <c r="K906">
        <v>990.7</v>
      </c>
      <c r="L906">
        <v>455.1</v>
      </c>
      <c r="M906">
        <v>24.8</v>
      </c>
      <c r="N906">
        <v>67</v>
      </c>
      <c r="O906">
        <v>1.6</v>
      </c>
      <c r="P906">
        <v>19.600000000000001</v>
      </c>
      <c r="Q906">
        <v>19.600000000000001</v>
      </c>
      <c r="R906">
        <v>0</v>
      </c>
      <c r="S906">
        <v>0</v>
      </c>
      <c r="T906">
        <v>0</v>
      </c>
      <c r="U906">
        <v>0</v>
      </c>
      <c r="V906">
        <v>21.8</v>
      </c>
      <c r="W906">
        <v>1</v>
      </c>
      <c r="X906">
        <v>0</v>
      </c>
      <c r="Y906">
        <v>315</v>
      </c>
      <c r="Z906">
        <v>0</v>
      </c>
      <c r="AA906">
        <v>0</v>
      </c>
    </row>
    <row r="907" spans="1:27">
      <c r="A907" s="1">
        <v>42935</v>
      </c>
      <c r="B907" s="2">
        <v>0.88680555555555562</v>
      </c>
      <c r="C907">
        <v>19.399999999999999</v>
      </c>
      <c r="D907">
        <v>82</v>
      </c>
      <c r="E907">
        <v>16.2</v>
      </c>
      <c r="F907">
        <v>0.7</v>
      </c>
      <c r="G907">
        <v>3.1</v>
      </c>
      <c r="H907">
        <v>314</v>
      </c>
      <c r="I907">
        <v>0</v>
      </c>
      <c r="J907">
        <v>0</v>
      </c>
      <c r="K907">
        <v>990.7</v>
      </c>
      <c r="L907">
        <v>455.1</v>
      </c>
      <c r="M907">
        <v>25</v>
      </c>
      <c r="N907">
        <v>65</v>
      </c>
      <c r="O907">
        <v>3.1</v>
      </c>
      <c r="P907">
        <v>19.399999999999999</v>
      </c>
      <c r="Q907">
        <v>19.399999999999999</v>
      </c>
      <c r="R907">
        <v>0</v>
      </c>
      <c r="S907">
        <v>0</v>
      </c>
      <c r="T907">
        <v>0</v>
      </c>
      <c r="U907">
        <v>0</v>
      </c>
      <c r="V907">
        <v>21.3</v>
      </c>
      <c r="W907">
        <v>0</v>
      </c>
      <c r="X907">
        <v>0</v>
      </c>
      <c r="Y907">
        <v>315</v>
      </c>
      <c r="Z907">
        <v>0</v>
      </c>
      <c r="AA907">
        <v>0</v>
      </c>
    </row>
    <row r="908" spans="1:27">
      <c r="A908" s="1">
        <v>42935</v>
      </c>
      <c r="B908" s="2">
        <v>0.90763888888888899</v>
      </c>
      <c r="C908">
        <v>19.100000000000001</v>
      </c>
      <c r="D908">
        <v>83</v>
      </c>
      <c r="E908">
        <v>16.100000000000001</v>
      </c>
      <c r="F908">
        <v>0</v>
      </c>
      <c r="G908">
        <v>0.7</v>
      </c>
      <c r="H908">
        <v>0</v>
      </c>
      <c r="I908">
        <v>0</v>
      </c>
      <c r="J908">
        <v>0</v>
      </c>
      <c r="K908">
        <v>990.8</v>
      </c>
      <c r="L908">
        <v>455.1</v>
      </c>
      <c r="M908">
        <v>25</v>
      </c>
      <c r="N908">
        <v>65</v>
      </c>
      <c r="O908">
        <v>0.7</v>
      </c>
      <c r="P908">
        <v>19.100000000000001</v>
      </c>
      <c r="Q908">
        <v>19.100000000000001</v>
      </c>
      <c r="R908">
        <v>0</v>
      </c>
      <c r="S908">
        <v>0</v>
      </c>
      <c r="T908">
        <v>0</v>
      </c>
      <c r="U908">
        <v>0</v>
      </c>
      <c r="V908">
        <v>21.1</v>
      </c>
      <c r="W908">
        <v>0</v>
      </c>
      <c r="X908">
        <v>0</v>
      </c>
      <c r="Y908">
        <v>292</v>
      </c>
      <c r="Z908">
        <v>0</v>
      </c>
      <c r="AA908">
        <v>0</v>
      </c>
    </row>
    <row r="909" spans="1:27">
      <c r="A909" s="1">
        <v>42935</v>
      </c>
      <c r="B909" s="2">
        <v>0.92847222222222225</v>
      </c>
      <c r="C909">
        <v>18.899999999999999</v>
      </c>
      <c r="D909">
        <v>84</v>
      </c>
      <c r="E909">
        <v>16.100000000000001</v>
      </c>
      <c r="F909">
        <v>0.7</v>
      </c>
      <c r="G909">
        <v>2.2000000000000002</v>
      </c>
      <c r="H909">
        <v>314</v>
      </c>
      <c r="I909">
        <v>0</v>
      </c>
      <c r="J909">
        <v>0</v>
      </c>
      <c r="K909">
        <v>990.8</v>
      </c>
      <c r="L909">
        <v>455.1</v>
      </c>
      <c r="M909">
        <v>25.1</v>
      </c>
      <c r="N909">
        <v>64</v>
      </c>
      <c r="O909">
        <v>2.2000000000000002</v>
      </c>
      <c r="P909">
        <v>18.899999999999999</v>
      </c>
      <c r="Q909">
        <v>18.899999999999999</v>
      </c>
      <c r="R909">
        <v>0</v>
      </c>
      <c r="S909">
        <v>0</v>
      </c>
      <c r="T909">
        <v>0</v>
      </c>
      <c r="U909">
        <v>0</v>
      </c>
      <c r="V909">
        <v>20.7</v>
      </c>
      <c r="W909">
        <v>0</v>
      </c>
      <c r="X909">
        <v>0</v>
      </c>
      <c r="Y909">
        <v>315</v>
      </c>
      <c r="Z909">
        <v>0</v>
      </c>
      <c r="AA909">
        <v>0</v>
      </c>
    </row>
    <row r="910" spans="1:27">
      <c r="A910" s="1">
        <v>42935</v>
      </c>
      <c r="B910" s="2">
        <v>0.94930555555555562</v>
      </c>
      <c r="C910">
        <v>18</v>
      </c>
      <c r="D910">
        <v>84</v>
      </c>
      <c r="E910">
        <v>15.3</v>
      </c>
      <c r="F910">
        <v>0</v>
      </c>
      <c r="G910">
        <v>0.7</v>
      </c>
      <c r="H910">
        <v>0</v>
      </c>
      <c r="I910">
        <v>0</v>
      </c>
      <c r="J910">
        <v>0</v>
      </c>
      <c r="K910">
        <v>990.9</v>
      </c>
      <c r="L910">
        <v>455.1</v>
      </c>
      <c r="M910">
        <v>25</v>
      </c>
      <c r="N910">
        <v>63</v>
      </c>
      <c r="O910">
        <v>0.7</v>
      </c>
      <c r="P910">
        <v>18</v>
      </c>
      <c r="Q910">
        <v>18</v>
      </c>
      <c r="R910">
        <v>0</v>
      </c>
      <c r="S910">
        <v>0</v>
      </c>
      <c r="T910">
        <v>0</v>
      </c>
      <c r="U910">
        <v>0</v>
      </c>
      <c r="V910">
        <v>19.7</v>
      </c>
      <c r="W910">
        <v>0</v>
      </c>
      <c r="X910">
        <v>0</v>
      </c>
      <c r="Y910">
        <v>315</v>
      </c>
      <c r="Z910">
        <v>0</v>
      </c>
      <c r="AA910">
        <v>0</v>
      </c>
    </row>
    <row r="911" spans="1:27">
      <c r="A911" s="1">
        <v>42935</v>
      </c>
      <c r="B911" s="2">
        <v>0.97013888888888899</v>
      </c>
      <c r="C911">
        <v>17.600000000000001</v>
      </c>
      <c r="D911">
        <v>86</v>
      </c>
      <c r="E911">
        <v>15.2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991</v>
      </c>
      <c r="L911">
        <v>455.1</v>
      </c>
      <c r="M911">
        <v>24.9</v>
      </c>
      <c r="N911">
        <v>64</v>
      </c>
      <c r="O911">
        <v>0</v>
      </c>
      <c r="P911">
        <v>17.600000000000001</v>
      </c>
      <c r="Q911">
        <v>17.600000000000001</v>
      </c>
      <c r="R911">
        <v>0</v>
      </c>
      <c r="S911">
        <v>0</v>
      </c>
      <c r="T911">
        <v>0</v>
      </c>
      <c r="U911">
        <v>0</v>
      </c>
      <c r="V911">
        <v>19.3</v>
      </c>
      <c r="W911">
        <v>0</v>
      </c>
      <c r="X911">
        <v>0</v>
      </c>
      <c r="Y911">
        <v>0</v>
      </c>
      <c r="Z911">
        <v>0</v>
      </c>
      <c r="AA911">
        <v>0</v>
      </c>
    </row>
    <row r="912" spans="1:27">
      <c r="A912" s="1">
        <v>42935</v>
      </c>
      <c r="B912" s="2">
        <v>0.99097222222222225</v>
      </c>
      <c r="C912">
        <v>17.7</v>
      </c>
      <c r="D912">
        <v>87</v>
      </c>
      <c r="E912">
        <v>15.5</v>
      </c>
      <c r="F912">
        <v>0</v>
      </c>
      <c r="G912">
        <v>0.7</v>
      </c>
      <c r="H912">
        <v>0</v>
      </c>
      <c r="I912">
        <v>0</v>
      </c>
      <c r="J912">
        <v>0</v>
      </c>
      <c r="K912">
        <v>991.1</v>
      </c>
      <c r="L912">
        <v>455.1</v>
      </c>
      <c r="M912">
        <v>24.9</v>
      </c>
      <c r="N912">
        <v>63</v>
      </c>
      <c r="O912">
        <v>0.7</v>
      </c>
      <c r="P912">
        <v>17.7</v>
      </c>
      <c r="Q912">
        <v>17.7</v>
      </c>
      <c r="R912">
        <v>0</v>
      </c>
      <c r="S912">
        <v>0</v>
      </c>
      <c r="T912">
        <v>0</v>
      </c>
      <c r="U912">
        <v>0</v>
      </c>
      <c r="V912">
        <v>19.5</v>
      </c>
      <c r="W912">
        <v>0</v>
      </c>
      <c r="X912">
        <v>0</v>
      </c>
      <c r="Y912">
        <v>360</v>
      </c>
      <c r="Z912">
        <v>0</v>
      </c>
      <c r="AA912">
        <v>0</v>
      </c>
    </row>
    <row r="913" spans="1:27">
      <c r="A913" s="1">
        <v>42936</v>
      </c>
      <c r="B913" s="2">
        <v>1.1805555555555555E-2</v>
      </c>
      <c r="C913">
        <v>17.8</v>
      </c>
      <c r="D913">
        <v>86</v>
      </c>
      <c r="E913">
        <v>15.4</v>
      </c>
      <c r="F913">
        <v>0.7</v>
      </c>
      <c r="G913">
        <v>2.2000000000000002</v>
      </c>
      <c r="H913">
        <v>314</v>
      </c>
      <c r="I913">
        <v>0</v>
      </c>
      <c r="J913">
        <v>0</v>
      </c>
      <c r="K913">
        <v>990.8</v>
      </c>
      <c r="L913">
        <v>455.1</v>
      </c>
      <c r="M913">
        <v>24.7</v>
      </c>
      <c r="N913">
        <v>63</v>
      </c>
      <c r="O913">
        <v>2.2000000000000002</v>
      </c>
      <c r="P913">
        <v>17.8</v>
      </c>
      <c r="Q913">
        <v>17.8</v>
      </c>
      <c r="R913">
        <v>0</v>
      </c>
      <c r="S913">
        <v>0</v>
      </c>
      <c r="T913">
        <v>0</v>
      </c>
      <c r="U913">
        <v>0</v>
      </c>
      <c r="V913">
        <v>19.399999999999999</v>
      </c>
      <c r="W913">
        <v>0</v>
      </c>
      <c r="X913">
        <v>0</v>
      </c>
      <c r="Y913">
        <v>315</v>
      </c>
      <c r="Z913">
        <v>0</v>
      </c>
      <c r="AA913">
        <v>0</v>
      </c>
    </row>
    <row r="914" spans="1:27">
      <c r="A914" s="1">
        <v>42936</v>
      </c>
      <c r="B914" s="2">
        <v>3.2638888888888891E-2</v>
      </c>
      <c r="C914">
        <v>17.3</v>
      </c>
      <c r="D914">
        <v>86</v>
      </c>
      <c r="E914">
        <v>14.9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990.7</v>
      </c>
      <c r="L914">
        <v>455.1</v>
      </c>
      <c r="M914">
        <v>24.7</v>
      </c>
      <c r="N914">
        <v>63</v>
      </c>
      <c r="O914">
        <v>0</v>
      </c>
      <c r="P914">
        <v>17.3</v>
      </c>
      <c r="Q914">
        <v>17.3</v>
      </c>
      <c r="R914">
        <v>0</v>
      </c>
      <c r="S914">
        <v>0</v>
      </c>
      <c r="T914">
        <v>0</v>
      </c>
      <c r="U914">
        <v>0</v>
      </c>
      <c r="V914">
        <v>18.899999999999999</v>
      </c>
      <c r="W914">
        <v>0</v>
      </c>
      <c r="X914">
        <v>0</v>
      </c>
      <c r="Y914">
        <v>0</v>
      </c>
      <c r="Z914">
        <v>0</v>
      </c>
      <c r="AA914">
        <v>0</v>
      </c>
    </row>
    <row r="915" spans="1:27">
      <c r="A915" s="1">
        <v>42936</v>
      </c>
      <c r="B915" s="2">
        <v>5.347222222222222E-2</v>
      </c>
      <c r="C915">
        <v>16.899999999999999</v>
      </c>
      <c r="D915">
        <v>89</v>
      </c>
      <c r="E915">
        <v>15.1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990.6</v>
      </c>
      <c r="L915">
        <v>455.1</v>
      </c>
      <c r="M915">
        <v>24.6</v>
      </c>
      <c r="N915">
        <v>62</v>
      </c>
      <c r="O915">
        <v>0</v>
      </c>
      <c r="P915">
        <v>16.899999999999999</v>
      </c>
      <c r="Q915">
        <v>16.899999999999999</v>
      </c>
      <c r="R915">
        <v>0</v>
      </c>
      <c r="S915">
        <v>0</v>
      </c>
      <c r="T915">
        <v>0</v>
      </c>
      <c r="U915">
        <v>0</v>
      </c>
      <c r="V915">
        <v>18.5</v>
      </c>
      <c r="W915">
        <v>0</v>
      </c>
      <c r="X915">
        <v>0</v>
      </c>
      <c r="Y915">
        <v>0</v>
      </c>
      <c r="Z915">
        <v>0</v>
      </c>
      <c r="AA915">
        <v>0</v>
      </c>
    </row>
    <row r="916" spans="1:27">
      <c r="A916" s="1">
        <v>42936</v>
      </c>
      <c r="B916" s="2">
        <v>7.4305555555555555E-2</v>
      </c>
      <c r="C916">
        <v>16.7</v>
      </c>
      <c r="D916">
        <v>89</v>
      </c>
      <c r="E916">
        <v>14.9</v>
      </c>
      <c r="F916">
        <v>0</v>
      </c>
      <c r="G916">
        <v>0.7</v>
      </c>
      <c r="H916">
        <v>0</v>
      </c>
      <c r="I916">
        <v>0</v>
      </c>
      <c r="J916">
        <v>0</v>
      </c>
      <c r="K916">
        <v>990.6</v>
      </c>
      <c r="L916">
        <v>455.1</v>
      </c>
      <c r="M916">
        <v>24.5</v>
      </c>
      <c r="N916">
        <v>62</v>
      </c>
      <c r="O916">
        <v>0.7</v>
      </c>
      <c r="P916">
        <v>16.7</v>
      </c>
      <c r="Q916">
        <v>16.7</v>
      </c>
      <c r="R916">
        <v>0</v>
      </c>
      <c r="S916">
        <v>0</v>
      </c>
      <c r="T916">
        <v>0</v>
      </c>
      <c r="U916">
        <v>0</v>
      </c>
      <c r="V916">
        <v>18.3</v>
      </c>
      <c r="W916">
        <v>0</v>
      </c>
      <c r="X916">
        <v>0</v>
      </c>
      <c r="Y916">
        <v>360</v>
      </c>
      <c r="Z916">
        <v>0</v>
      </c>
      <c r="AA916">
        <v>0</v>
      </c>
    </row>
    <row r="917" spans="1:27">
      <c r="A917" s="1">
        <v>42936</v>
      </c>
      <c r="B917" s="2">
        <v>9.5138888888888884E-2</v>
      </c>
      <c r="C917">
        <v>16.600000000000001</v>
      </c>
      <c r="D917">
        <v>90</v>
      </c>
      <c r="E917">
        <v>15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990.2</v>
      </c>
      <c r="L917">
        <v>455.1</v>
      </c>
      <c r="M917">
        <v>24.4</v>
      </c>
      <c r="N917">
        <v>62</v>
      </c>
      <c r="O917">
        <v>0</v>
      </c>
      <c r="P917">
        <v>16.600000000000001</v>
      </c>
      <c r="Q917">
        <v>16.600000000000001</v>
      </c>
      <c r="R917">
        <v>0</v>
      </c>
      <c r="S917">
        <v>0</v>
      </c>
      <c r="T917">
        <v>0</v>
      </c>
      <c r="U917">
        <v>0</v>
      </c>
      <c r="V917">
        <v>18.2</v>
      </c>
      <c r="W917">
        <v>0</v>
      </c>
      <c r="X917">
        <v>0</v>
      </c>
      <c r="Y917">
        <v>0</v>
      </c>
      <c r="Z917">
        <v>0</v>
      </c>
      <c r="AA917">
        <v>0</v>
      </c>
    </row>
    <row r="918" spans="1:27">
      <c r="A918" s="1">
        <v>42936</v>
      </c>
      <c r="B918" s="2">
        <v>0.11597222222222221</v>
      </c>
      <c r="C918">
        <v>16.5</v>
      </c>
      <c r="D918">
        <v>90</v>
      </c>
      <c r="E918">
        <v>14.9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990.2</v>
      </c>
      <c r="L918">
        <v>455.1</v>
      </c>
      <c r="M918">
        <v>24.4</v>
      </c>
      <c r="N918">
        <v>62</v>
      </c>
      <c r="O918">
        <v>0</v>
      </c>
      <c r="P918">
        <v>16.5</v>
      </c>
      <c r="Q918">
        <v>16.5</v>
      </c>
      <c r="R918">
        <v>0</v>
      </c>
      <c r="S918">
        <v>0</v>
      </c>
      <c r="T918">
        <v>0</v>
      </c>
      <c r="U918">
        <v>0</v>
      </c>
      <c r="V918">
        <v>18.100000000000001</v>
      </c>
      <c r="W918">
        <v>0</v>
      </c>
      <c r="X918">
        <v>0</v>
      </c>
      <c r="Y918">
        <v>0</v>
      </c>
      <c r="Z918">
        <v>0</v>
      </c>
      <c r="AA918">
        <v>0</v>
      </c>
    </row>
    <row r="919" spans="1:27">
      <c r="A919" s="1">
        <v>42936</v>
      </c>
      <c r="B919" s="2">
        <v>0.13680555555555554</v>
      </c>
      <c r="C919">
        <v>16.2</v>
      </c>
      <c r="D919">
        <v>90</v>
      </c>
      <c r="E919">
        <v>14.6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990.2</v>
      </c>
      <c r="L919">
        <v>455.1</v>
      </c>
      <c r="M919">
        <v>24.3</v>
      </c>
      <c r="N919">
        <v>62</v>
      </c>
      <c r="O919">
        <v>0</v>
      </c>
      <c r="P919">
        <v>16.2</v>
      </c>
      <c r="Q919">
        <v>16.2</v>
      </c>
      <c r="R919">
        <v>0</v>
      </c>
      <c r="S919">
        <v>0</v>
      </c>
      <c r="T919">
        <v>0</v>
      </c>
      <c r="U919">
        <v>0</v>
      </c>
      <c r="V919">
        <v>17.7</v>
      </c>
      <c r="W919">
        <v>0</v>
      </c>
      <c r="X919">
        <v>0</v>
      </c>
      <c r="Y919">
        <v>0</v>
      </c>
      <c r="Z919">
        <v>0</v>
      </c>
      <c r="AA919">
        <v>0</v>
      </c>
    </row>
    <row r="920" spans="1:27">
      <c r="A920" s="1">
        <v>42936</v>
      </c>
      <c r="B920" s="2">
        <v>0.15763888888888888</v>
      </c>
      <c r="C920">
        <v>16</v>
      </c>
      <c r="D920">
        <v>91</v>
      </c>
      <c r="E920">
        <v>14.5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989.9</v>
      </c>
      <c r="L920">
        <v>455.1</v>
      </c>
      <c r="M920">
        <v>24.3</v>
      </c>
      <c r="N920">
        <v>62</v>
      </c>
      <c r="O920">
        <v>0</v>
      </c>
      <c r="P920">
        <v>16</v>
      </c>
      <c r="Q920">
        <v>16</v>
      </c>
      <c r="R920">
        <v>0</v>
      </c>
      <c r="S920">
        <v>0</v>
      </c>
      <c r="T920">
        <v>0</v>
      </c>
      <c r="U920">
        <v>0</v>
      </c>
      <c r="V920">
        <v>17.399999999999999</v>
      </c>
      <c r="W920">
        <v>0</v>
      </c>
      <c r="X920">
        <v>0</v>
      </c>
      <c r="Y920">
        <v>0</v>
      </c>
      <c r="Z920">
        <v>0</v>
      </c>
      <c r="AA920">
        <v>0</v>
      </c>
    </row>
    <row r="921" spans="1:27">
      <c r="A921" s="1">
        <v>42936</v>
      </c>
      <c r="B921" s="2">
        <v>0.17847222222222223</v>
      </c>
      <c r="C921">
        <v>15.9</v>
      </c>
      <c r="D921">
        <v>93</v>
      </c>
      <c r="E921">
        <v>14.8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989.5</v>
      </c>
      <c r="L921">
        <v>455.1</v>
      </c>
      <c r="M921">
        <v>24.1</v>
      </c>
      <c r="N921">
        <v>62</v>
      </c>
      <c r="O921">
        <v>0</v>
      </c>
      <c r="P921">
        <v>15.9</v>
      </c>
      <c r="Q921">
        <v>15.9</v>
      </c>
      <c r="R921">
        <v>0</v>
      </c>
      <c r="S921">
        <v>0</v>
      </c>
      <c r="T921">
        <v>0</v>
      </c>
      <c r="U921">
        <v>0</v>
      </c>
      <c r="V921">
        <v>17.399999999999999</v>
      </c>
      <c r="W921">
        <v>0</v>
      </c>
      <c r="X921">
        <v>0</v>
      </c>
      <c r="Y921">
        <v>0</v>
      </c>
      <c r="Z921">
        <v>0</v>
      </c>
      <c r="AA921">
        <v>0</v>
      </c>
    </row>
    <row r="922" spans="1:27">
      <c r="A922" s="1">
        <v>42936</v>
      </c>
      <c r="B922" s="2">
        <v>0.19930555555555554</v>
      </c>
      <c r="C922">
        <v>15.9</v>
      </c>
      <c r="D922">
        <v>94</v>
      </c>
      <c r="E922">
        <v>14.9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989.5</v>
      </c>
      <c r="L922">
        <v>455.1</v>
      </c>
      <c r="M922">
        <v>24.1</v>
      </c>
      <c r="N922">
        <v>62</v>
      </c>
      <c r="O922">
        <v>0</v>
      </c>
      <c r="P922">
        <v>15.9</v>
      </c>
      <c r="Q922">
        <v>15.9</v>
      </c>
      <c r="R922">
        <v>0</v>
      </c>
      <c r="S922">
        <v>0</v>
      </c>
      <c r="T922">
        <v>0</v>
      </c>
      <c r="U922">
        <v>0</v>
      </c>
      <c r="V922">
        <v>17.5</v>
      </c>
      <c r="W922">
        <v>0</v>
      </c>
      <c r="X922">
        <v>0</v>
      </c>
      <c r="Y922">
        <v>0</v>
      </c>
      <c r="Z922">
        <v>0</v>
      </c>
      <c r="AA922">
        <v>0</v>
      </c>
    </row>
    <row r="923" spans="1:27">
      <c r="A923" s="1">
        <v>42936</v>
      </c>
      <c r="B923" s="2">
        <v>0.22013888888888888</v>
      </c>
      <c r="C923">
        <v>16.2</v>
      </c>
      <c r="D923">
        <v>94</v>
      </c>
      <c r="E923">
        <v>15.2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989.2</v>
      </c>
      <c r="L923">
        <v>455.1</v>
      </c>
      <c r="M923">
        <v>24</v>
      </c>
      <c r="N923">
        <v>61</v>
      </c>
      <c r="O923">
        <v>0</v>
      </c>
      <c r="P923">
        <v>16.2</v>
      </c>
      <c r="Q923">
        <v>16.2</v>
      </c>
      <c r="R923">
        <v>0</v>
      </c>
      <c r="S923">
        <v>0</v>
      </c>
      <c r="T923">
        <v>0</v>
      </c>
      <c r="U923">
        <v>0</v>
      </c>
      <c r="V923">
        <v>17.899999999999999</v>
      </c>
      <c r="W923">
        <v>0</v>
      </c>
      <c r="X923">
        <v>0</v>
      </c>
      <c r="Y923">
        <v>0</v>
      </c>
      <c r="Z923">
        <v>0</v>
      </c>
      <c r="AA923">
        <v>0</v>
      </c>
    </row>
    <row r="924" spans="1:27">
      <c r="A924" s="1">
        <v>42936</v>
      </c>
      <c r="B924" s="2">
        <v>0.24097222222222223</v>
      </c>
      <c r="C924">
        <v>16.399999999999999</v>
      </c>
      <c r="D924">
        <v>95</v>
      </c>
      <c r="E924">
        <v>15.6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989.1</v>
      </c>
      <c r="L924">
        <v>455.1</v>
      </c>
      <c r="M924">
        <v>24</v>
      </c>
      <c r="N924">
        <v>61</v>
      </c>
      <c r="O924">
        <v>0</v>
      </c>
      <c r="P924">
        <v>16.399999999999999</v>
      </c>
      <c r="Q924">
        <v>16.399999999999999</v>
      </c>
      <c r="R924">
        <v>0</v>
      </c>
      <c r="S924">
        <v>0</v>
      </c>
      <c r="T924">
        <v>0</v>
      </c>
      <c r="U924">
        <v>0</v>
      </c>
      <c r="V924">
        <v>18.2</v>
      </c>
      <c r="W924">
        <v>6</v>
      </c>
      <c r="X924">
        <v>0</v>
      </c>
      <c r="Y924">
        <v>0</v>
      </c>
      <c r="Z924">
        <v>0</v>
      </c>
      <c r="AA924">
        <v>0</v>
      </c>
    </row>
    <row r="925" spans="1:27">
      <c r="A925" s="1">
        <v>42936</v>
      </c>
      <c r="B925" s="2">
        <v>0.26180555555555557</v>
      </c>
      <c r="C925">
        <v>16.7</v>
      </c>
      <c r="D925">
        <v>95</v>
      </c>
      <c r="E925">
        <v>15.9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989</v>
      </c>
      <c r="L925">
        <v>455.1</v>
      </c>
      <c r="M925">
        <v>24</v>
      </c>
      <c r="N925">
        <v>61</v>
      </c>
      <c r="O925">
        <v>0</v>
      </c>
      <c r="P925">
        <v>16.7</v>
      </c>
      <c r="Q925">
        <v>16.7</v>
      </c>
      <c r="R925">
        <v>0</v>
      </c>
      <c r="S925">
        <v>0</v>
      </c>
      <c r="T925">
        <v>0</v>
      </c>
      <c r="U925">
        <v>0</v>
      </c>
      <c r="V925">
        <v>18.600000000000001</v>
      </c>
      <c r="W925">
        <v>42</v>
      </c>
      <c r="X925">
        <v>0</v>
      </c>
      <c r="Y925">
        <v>0</v>
      </c>
      <c r="Z925">
        <v>0</v>
      </c>
      <c r="AA925">
        <v>0</v>
      </c>
    </row>
    <row r="926" spans="1:27">
      <c r="A926" s="1">
        <v>42936</v>
      </c>
      <c r="B926" s="2">
        <v>0.28263888888888888</v>
      </c>
      <c r="C926">
        <v>16.899999999999999</v>
      </c>
      <c r="D926">
        <v>96</v>
      </c>
      <c r="E926">
        <v>16.3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988.9</v>
      </c>
      <c r="L926">
        <v>455.1</v>
      </c>
      <c r="M926">
        <v>23.9</v>
      </c>
      <c r="N926">
        <v>63</v>
      </c>
      <c r="O926">
        <v>0</v>
      </c>
      <c r="P926">
        <v>16.899999999999999</v>
      </c>
      <c r="Q926">
        <v>16.899999999999999</v>
      </c>
      <c r="R926">
        <v>0</v>
      </c>
      <c r="S926">
        <v>0</v>
      </c>
      <c r="T926">
        <v>0</v>
      </c>
      <c r="U926">
        <v>0</v>
      </c>
      <c r="V926">
        <v>19</v>
      </c>
      <c r="W926">
        <v>105</v>
      </c>
      <c r="X926">
        <v>0</v>
      </c>
      <c r="Y926">
        <v>0</v>
      </c>
      <c r="Z926">
        <v>0</v>
      </c>
      <c r="AA926">
        <v>0</v>
      </c>
    </row>
    <row r="927" spans="1:27">
      <c r="A927" s="1">
        <v>42936</v>
      </c>
      <c r="B927" s="2">
        <v>0.3034722222222222</v>
      </c>
      <c r="C927">
        <v>17.100000000000001</v>
      </c>
      <c r="D927">
        <v>95</v>
      </c>
      <c r="E927">
        <v>16.3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988.9</v>
      </c>
      <c r="L927">
        <v>455.1</v>
      </c>
      <c r="M927">
        <v>23.9</v>
      </c>
      <c r="N927">
        <v>63</v>
      </c>
      <c r="O927">
        <v>0</v>
      </c>
      <c r="P927">
        <v>17.100000000000001</v>
      </c>
      <c r="Q927">
        <v>17.100000000000001</v>
      </c>
      <c r="R927">
        <v>0</v>
      </c>
      <c r="S927">
        <v>0</v>
      </c>
      <c r="T927">
        <v>0</v>
      </c>
      <c r="U927">
        <v>0</v>
      </c>
      <c r="V927">
        <v>19.2</v>
      </c>
      <c r="W927">
        <v>182</v>
      </c>
      <c r="X927">
        <v>0</v>
      </c>
      <c r="Y927">
        <v>0</v>
      </c>
      <c r="Z927">
        <v>0</v>
      </c>
      <c r="AA927">
        <v>0</v>
      </c>
    </row>
    <row r="928" spans="1:27">
      <c r="A928" s="1">
        <v>42936</v>
      </c>
      <c r="B928" s="2">
        <v>0.32430555555555557</v>
      </c>
      <c r="C928">
        <v>17.2</v>
      </c>
      <c r="D928">
        <v>96</v>
      </c>
      <c r="E928">
        <v>16.600000000000001</v>
      </c>
      <c r="F928">
        <v>2.2000000000000002</v>
      </c>
      <c r="G928">
        <v>5.4</v>
      </c>
      <c r="H928">
        <v>135</v>
      </c>
      <c r="I928">
        <v>0</v>
      </c>
      <c r="J928">
        <v>0</v>
      </c>
      <c r="K928">
        <v>989.2</v>
      </c>
      <c r="L928">
        <v>455.1</v>
      </c>
      <c r="M928">
        <v>24</v>
      </c>
      <c r="N928">
        <v>62</v>
      </c>
      <c r="O928">
        <v>5.4</v>
      </c>
      <c r="P928">
        <v>17.2</v>
      </c>
      <c r="Q928">
        <v>17.2</v>
      </c>
      <c r="R928">
        <v>0</v>
      </c>
      <c r="S928">
        <v>0</v>
      </c>
      <c r="T928">
        <v>0</v>
      </c>
      <c r="U928">
        <v>0</v>
      </c>
      <c r="V928">
        <v>18.7</v>
      </c>
      <c r="W928">
        <v>267</v>
      </c>
      <c r="X928">
        <v>0</v>
      </c>
      <c r="Y928">
        <v>135</v>
      </c>
      <c r="Z928">
        <v>0</v>
      </c>
      <c r="AA928">
        <v>0</v>
      </c>
    </row>
    <row r="929" spans="1:27">
      <c r="A929" s="1">
        <v>42936</v>
      </c>
      <c r="B929" s="2">
        <v>0.34513888888888888</v>
      </c>
      <c r="C929">
        <v>16.2</v>
      </c>
      <c r="D929">
        <v>94</v>
      </c>
      <c r="E929">
        <v>15.2</v>
      </c>
      <c r="F929">
        <v>3.8</v>
      </c>
      <c r="G929">
        <v>8.3000000000000007</v>
      </c>
      <c r="H929">
        <v>135</v>
      </c>
      <c r="I929">
        <v>0</v>
      </c>
      <c r="J929">
        <v>0</v>
      </c>
      <c r="K929">
        <v>989.4</v>
      </c>
      <c r="L929">
        <v>455.1</v>
      </c>
      <c r="M929">
        <v>23.9</v>
      </c>
      <c r="N929">
        <v>63</v>
      </c>
      <c r="O929">
        <v>8.3000000000000007</v>
      </c>
      <c r="P929">
        <v>16.2</v>
      </c>
      <c r="Q929">
        <v>16.2</v>
      </c>
      <c r="R929">
        <v>0</v>
      </c>
      <c r="S929">
        <v>0</v>
      </c>
      <c r="T929">
        <v>0</v>
      </c>
      <c r="U929">
        <v>0</v>
      </c>
      <c r="V929">
        <v>16.7</v>
      </c>
      <c r="W929">
        <v>354</v>
      </c>
      <c r="X929">
        <v>0</v>
      </c>
      <c r="Y929">
        <v>135</v>
      </c>
      <c r="Z929">
        <v>0</v>
      </c>
      <c r="AA929">
        <v>0</v>
      </c>
    </row>
    <row r="930" spans="1:27">
      <c r="A930" s="1">
        <v>42936</v>
      </c>
      <c r="B930" s="2">
        <v>0.3659722222222222</v>
      </c>
      <c r="C930">
        <v>14.9</v>
      </c>
      <c r="D930">
        <v>94</v>
      </c>
      <c r="E930">
        <v>13.9</v>
      </c>
      <c r="F930">
        <v>8.3000000000000007</v>
      </c>
      <c r="G930">
        <v>9.8000000000000007</v>
      </c>
      <c r="H930">
        <v>135</v>
      </c>
      <c r="I930">
        <v>0</v>
      </c>
      <c r="J930">
        <v>0</v>
      </c>
      <c r="K930">
        <v>990.2</v>
      </c>
      <c r="L930">
        <v>455.1</v>
      </c>
      <c r="M930">
        <v>23.9</v>
      </c>
      <c r="N930">
        <v>63</v>
      </c>
      <c r="O930">
        <v>9.8000000000000007</v>
      </c>
      <c r="P930">
        <v>14.1</v>
      </c>
      <c r="Q930">
        <v>14.9</v>
      </c>
      <c r="R930">
        <v>0</v>
      </c>
      <c r="S930">
        <v>0</v>
      </c>
      <c r="T930">
        <v>0</v>
      </c>
      <c r="U930">
        <v>0</v>
      </c>
      <c r="V930">
        <v>13.6</v>
      </c>
      <c r="W930">
        <v>440</v>
      </c>
      <c r="X930">
        <v>0</v>
      </c>
      <c r="Y930">
        <v>135</v>
      </c>
      <c r="Z930">
        <v>0</v>
      </c>
      <c r="AA930">
        <v>0</v>
      </c>
    </row>
    <row r="931" spans="1:27">
      <c r="A931" s="1">
        <v>42936</v>
      </c>
      <c r="B931" s="2">
        <v>0.38680555555555557</v>
      </c>
      <c r="C931">
        <v>14.3</v>
      </c>
      <c r="D931">
        <v>91</v>
      </c>
      <c r="E931">
        <v>12.9</v>
      </c>
      <c r="F931">
        <v>6.9</v>
      </c>
      <c r="G931">
        <v>9.1999999999999993</v>
      </c>
      <c r="H931">
        <v>158</v>
      </c>
      <c r="I931">
        <v>0</v>
      </c>
      <c r="J931">
        <v>0</v>
      </c>
      <c r="K931">
        <v>990.8</v>
      </c>
      <c r="L931">
        <v>455.1</v>
      </c>
      <c r="M931">
        <v>24</v>
      </c>
      <c r="N931">
        <v>61</v>
      </c>
      <c r="O931">
        <v>9.1999999999999993</v>
      </c>
      <c r="P931">
        <v>13.6</v>
      </c>
      <c r="Q931">
        <v>14.3</v>
      </c>
      <c r="R931">
        <v>0</v>
      </c>
      <c r="S931">
        <v>0</v>
      </c>
      <c r="T931">
        <v>0</v>
      </c>
      <c r="U931">
        <v>0</v>
      </c>
      <c r="V931">
        <v>13</v>
      </c>
      <c r="W931">
        <v>523</v>
      </c>
      <c r="X931">
        <v>0</v>
      </c>
      <c r="Y931">
        <v>158</v>
      </c>
      <c r="Z931">
        <v>0</v>
      </c>
      <c r="AA931">
        <v>0</v>
      </c>
    </row>
    <row r="932" spans="1:27">
      <c r="A932" s="1">
        <v>42936</v>
      </c>
      <c r="B932" s="2">
        <v>0.40763888888888888</v>
      </c>
      <c r="C932">
        <v>14.8</v>
      </c>
      <c r="D932">
        <v>89</v>
      </c>
      <c r="E932">
        <v>13</v>
      </c>
      <c r="F932">
        <v>4.5</v>
      </c>
      <c r="G932">
        <v>6.9</v>
      </c>
      <c r="H932">
        <v>135</v>
      </c>
      <c r="I932">
        <v>0</v>
      </c>
      <c r="J932">
        <v>0</v>
      </c>
      <c r="K932">
        <v>991.3</v>
      </c>
      <c r="L932">
        <v>455.1</v>
      </c>
      <c r="M932">
        <v>24</v>
      </c>
      <c r="N932">
        <v>61</v>
      </c>
      <c r="O932">
        <v>6.9</v>
      </c>
      <c r="P932">
        <v>14.8</v>
      </c>
      <c r="Q932">
        <v>14.8</v>
      </c>
      <c r="R932">
        <v>0</v>
      </c>
      <c r="S932">
        <v>0</v>
      </c>
      <c r="T932">
        <v>0</v>
      </c>
      <c r="U932">
        <v>0</v>
      </c>
      <c r="V932">
        <v>14.3</v>
      </c>
      <c r="W932">
        <v>600</v>
      </c>
      <c r="X932">
        <v>0</v>
      </c>
      <c r="Y932">
        <v>135</v>
      </c>
      <c r="Z932">
        <v>0</v>
      </c>
      <c r="AA932">
        <v>0</v>
      </c>
    </row>
    <row r="933" spans="1:27">
      <c r="A933" s="1">
        <v>42936</v>
      </c>
      <c r="B933" s="2">
        <v>0.4284722222222222</v>
      </c>
      <c r="C933">
        <v>13.8</v>
      </c>
      <c r="D933">
        <v>88</v>
      </c>
      <c r="E933">
        <v>11.8</v>
      </c>
      <c r="F933">
        <v>9.1999999999999993</v>
      </c>
      <c r="G933">
        <v>12.1</v>
      </c>
      <c r="H933">
        <v>90</v>
      </c>
      <c r="I933">
        <v>0</v>
      </c>
      <c r="J933">
        <v>0</v>
      </c>
      <c r="K933">
        <v>991.8</v>
      </c>
      <c r="L933">
        <v>455.1</v>
      </c>
      <c r="M933">
        <v>24</v>
      </c>
      <c r="N933">
        <v>61</v>
      </c>
      <c r="O933">
        <v>12.1</v>
      </c>
      <c r="P933">
        <v>12.6</v>
      </c>
      <c r="Q933">
        <v>13.8</v>
      </c>
      <c r="R933">
        <v>0</v>
      </c>
      <c r="S933">
        <v>0</v>
      </c>
      <c r="T933">
        <v>0</v>
      </c>
      <c r="U933">
        <v>0</v>
      </c>
      <c r="V933">
        <v>11.5</v>
      </c>
      <c r="W933">
        <v>670</v>
      </c>
      <c r="X933">
        <v>0</v>
      </c>
      <c r="Y933">
        <v>90</v>
      </c>
      <c r="Z933">
        <v>0</v>
      </c>
      <c r="AA933">
        <v>0</v>
      </c>
    </row>
    <row r="934" spans="1:27">
      <c r="A934" s="1">
        <v>42936</v>
      </c>
      <c r="B934" s="2">
        <v>0.44930555555555557</v>
      </c>
      <c r="C934">
        <v>13.9</v>
      </c>
      <c r="D934">
        <v>87</v>
      </c>
      <c r="E934">
        <v>11.8</v>
      </c>
      <c r="F934">
        <v>5.4</v>
      </c>
      <c r="G934">
        <v>7.6</v>
      </c>
      <c r="H934">
        <v>135</v>
      </c>
      <c r="I934">
        <v>0</v>
      </c>
      <c r="J934">
        <v>0</v>
      </c>
      <c r="K934">
        <v>992.4</v>
      </c>
      <c r="L934">
        <v>455.1</v>
      </c>
      <c r="M934">
        <v>24</v>
      </c>
      <c r="N934">
        <v>61</v>
      </c>
      <c r="O934">
        <v>7.6</v>
      </c>
      <c r="P934">
        <v>13.5</v>
      </c>
      <c r="Q934">
        <v>13.9</v>
      </c>
      <c r="R934">
        <v>0</v>
      </c>
      <c r="S934">
        <v>0</v>
      </c>
      <c r="T934">
        <v>0</v>
      </c>
      <c r="U934">
        <v>0</v>
      </c>
      <c r="V934">
        <v>12.8</v>
      </c>
      <c r="W934">
        <v>732</v>
      </c>
      <c r="X934">
        <v>0</v>
      </c>
      <c r="Y934">
        <v>135</v>
      </c>
      <c r="Z934">
        <v>0</v>
      </c>
      <c r="AA934">
        <v>0</v>
      </c>
    </row>
    <row r="935" spans="1:27">
      <c r="A935" s="1">
        <v>42936</v>
      </c>
      <c r="B935" s="2">
        <v>0.47013888888888888</v>
      </c>
      <c r="C935">
        <v>15.2</v>
      </c>
      <c r="D935">
        <v>83</v>
      </c>
      <c r="E935">
        <v>12.3</v>
      </c>
      <c r="F935">
        <v>4.5</v>
      </c>
      <c r="G935">
        <v>7.6</v>
      </c>
      <c r="H935">
        <v>135</v>
      </c>
      <c r="I935">
        <v>0</v>
      </c>
      <c r="J935">
        <v>0</v>
      </c>
      <c r="K935">
        <v>992.6</v>
      </c>
      <c r="L935">
        <v>455.1</v>
      </c>
      <c r="M935">
        <v>23.9</v>
      </c>
      <c r="N935">
        <v>61</v>
      </c>
      <c r="O935">
        <v>7.6</v>
      </c>
      <c r="P935">
        <v>15.2</v>
      </c>
      <c r="Q935">
        <v>15.2</v>
      </c>
      <c r="R935">
        <v>0</v>
      </c>
      <c r="S935">
        <v>0</v>
      </c>
      <c r="T935">
        <v>0</v>
      </c>
      <c r="U935">
        <v>0</v>
      </c>
      <c r="V935">
        <v>14.5</v>
      </c>
      <c r="W935">
        <v>783</v>
      </c>
      <c r="X935">
        <v>0</v>
      </c>
      <c r="Y935">
        <v>135</v>
      </c>
      <c r="Z935">
        <v>0</v>
      </c>
      <c r="AA935">
        <v>0</v>
      </c>
    </row>
    <row r="936" spans="1:27">
      <c r="A936" s="1">
        <v>42936</v>
      </c>
      <c r="B936" s="2">
        <v>0.4909722222222222</v>
      </c>
      <c r="C936">
        <v>17.399999999999999</v>
      </c>
      <c r="D936">
        <v>68</v>
      </c>
      <c r="E936">
        <v>11.4</v>
      </c>
      <c r="F936">
        <v>5.4</v>
      </c>
      <c r="G936">
        <v>6.9</v>
      </c>
      <c r="H936">
        <v>135</v>
      </c>
      <c r="I936">
        <v>0</v>
      </c>
      <c r="J936">
        <v>0</v>
      </c>
      <c r="K936">
        <v>992.7</v>
      </c>
      <c r="L936">
        <v>455.1</v>
      </c>
      <c r="M936">
        <v>23.9</v>
      </c>
      <c r="N936">
        <v>61</v>
      </c>
      <c r="O936">
        <v>6.9</v>
      </c>
      <c r="P936">
        <v>17.399999999999999</v>
      </c>
      <c r="Q936">
        <v>17.399999999999999</v>
      </c>
      <c r="R936">
        <v>0</v>
      </c>
      <c r="S936">
        <v>0</v>
      </c>
      <c r="T936">
        <v>0</v>
      </c>
      <c r="U936">
        <v>0</v>
      </c>
      <c r="V936">
        <v>16.2</v>
      </c>
      <c r="W936">
        <v>824</v>
      </c>
      <c r="X936">
        <v>0</v>
      </c>
      <c r="Y936">
        <v>135</v>
      </c>
      <c r="Z936">
        <v>0</v>
      </c>
      <c r="AA936">
        <v>0</v>
      </c>
    </row>
    <row r="937" spans="1:27">
      <c r="A937" s="1">
        <v>42936</v>
      </c>
      <c r="B937" s="2">
        <v>0.51180555555555551</v>
      </c>
      <c r="C937">
        <v>17.100000000000001</v>
      </c>
      <c r="D937">
        <v>61</v>
      </c>
      <c r="E937">
        <v>9.5</v>
      </c>
      <c r="F937">
        <v>6.9</v>
      </c>
      <c r="G937">
        <v>11.4</v>
      </c>
      <c r="H937">
        <v>135</v>
      </c>
      <c r="I937">
        <v>0</v>
      </c>
      <c r="J937">
        <v>0</v>
      </c>
      <c r="K937">
        <v>992.9</v>
      </c>
      <c r="L937">
        <v>455.1</v>
      </c>
      <c r="M937">
        <v>24</v>
      </c>
      <c r="N937">
        <v>59</v>
      </c>
      <c r="O937">
        <v>11.4</v>
      </c>
      <c r="P937">
        <v>17</v>
      </c>
      <c r="Q937">
        <v>17.100000000000001</v>
      </c>
      <c r="R937">
        <v>0</v>
      </c>
      <c r="S937">
        <v>0</v>
      </c>
      <c r="T937">
        <v>0</v>
      </c>
      <c r="U937">
        <v>0</v>
      </c>
      <c r="V937">
        <v>14.8</v>
      </c>
      <c r="W937">
        <v>853</v>
      </c>
      <c r="X937">
        <v>0</v>
      </c>
      <c r="Y937">
        <v>135</v>
      </c>
      <c r="Z937">
        <v>0</v>
      </c>
      <c r="AA937">
        <v>0</v>
      </c>
    </row>
    <row r="938" spans="1:27">
      <c r="A938" s="1">
        <v>42936</v>
      </c>
      <c r="B938" s="2">
        <v>0.53263888888888888</v>
      </c>
      <c r="C938">
        <v>18.2</v>
      </c>
      <c r="D938">
        <v>61</v>
      </c>
      <c r="E938">
        <v>10.6</v>
      </c>
      <c r="F938">
        <v>4.5</v>
      </c>
      <c r="G938">
        <v>6.9</v>
      </c>
      <c r="H938">
        <v>90</v>
      </c>
      <c r="I938">
        <v>0</v>
      </c>
      <c r="J938">
        <v>0</v>
      </c>
      <c r="K938">
        <v>993.3</v>
      </c>
      <c r="L938">
        <v>455.1</v>
      </c>
      <c r="M938">
        <v>24</v>
      </c>
      <c r="N938">
        <v>59</v>
      </c>
      <c r="O938">
        <v>6.9</v>
      </c>
      <c r="P938">
        <v>18.2</v>
      </c>
      <c r="Q938">
        <v>18.2</v>
      </c>
      <c r="R938">
        <v>0</v>
      </c>
      <c r="S938">
        <v>0</v>
      </c>
      <c r="T938">
        <v>0</v>
      </c>
      <c r="U938">
        <v>0</v>
      </c>
      <c r="V938">
        <v>17</v>
      </c>
      <c r="W938">
        <v>869</v>
      </c>
      <c r="X938">
        <v>0</v>
      </c>
      <c r="Y938">
        <v>90</v>
      </c>
      <c r="Z938">
        <v>0</v>
      </c>
      <c r="AA938">
        <v>0</v>
      </c>
    </row>
    <row r="939" spans="1:27">
      <c r="A939" s="1">
        <v>42936</v>
      </c>
      <c r="B939" s="2">
        <v>0.55347222222222225</v>
      </c>
      <c r="C939">
        <v>19.3</v>
      </c>
      <c r="D939">
        <v>55</v>
      </c>
      <c r="E939">
        <v>10</v>
      </c>
      <c r="F939">
        <v>3.1</v>
      </c>
      <c r="G939">
        <v>5.4</v>
      </c>
      <c r="H939">
        <v>46</v>
      </c>
      <c r="I939">
        <v>0</v>
      </c>
      <c r="J939">
        <v>0</v>
      </c>
      <c r="K939">
        <v>993.3</v>
      </c>
      <c r="L939">
        <v>455.1</v>
      </c>
      <c r="M939">
        <v>24</v>
      </c>
      <c r="N939">
        <v>58</v>
      </c>
      <c r="O939">
        <v>5.4</v>
      </c>
      <c r="P939">
        <v>19.3</v>
      </c>
      <c r="Q939">
        <v>19.3</v>
      </c>
      <c r="R939">
        <v>0</v>
      </c>
      <c r="S939">
        <v>0</v>
      </c>
      <c r="T939">
        <v>0</v>
      </c>
      <c r="U939">
        <v>0</v>
      </c>
      <c r="V939">
        <v>18.399999999999999</v>
      </c>
      <c r="W939">
        <v>873</v>
      </c>
      <c r="X939">
        <v>0</v>
      </c>
      <c r="Y939">
        <v>45</v>
      </c>
      <c r="Z939">
        <v>0</v>
      </c>
      <c r="AA939">
        <v>0</v>
      </c>
    </row>
    <row r="940" spans="1:27">
      <c r="A940" s="1">
        <v>42936</v>
      </c>
      <c r="B940" s="2">
        <v>0.57430555555555551</v>
      </c>
      <c r="C940">
        <v>19.8</v>
      </c>
      <c r="D940">
        <v>53</v>
      </c>
      <c r="E940">
        <v>9.9</v>
      </c>
      <c r="F940">
        <v>1.6</v>
      </c>
      <c r="G940">
        <v>3.1</v>
      </c>
      <c r="H940">
        <v>90</v>
      </c>
      <c r="I940">
        <v>0</v>
      </c>
      <c r="J940">
        <v>0</v>
      </c>
      <c r="K940">
        <v>993.3</v>
      </c>
      <c r="L940">
        <v>455.1</v>
      </c>
      <c r="M940">
        <v>23.9</v>
      </c>
      <c r="N940">
        <v>59</v>
      </c>
      <c r="O940">
        <v>3.1</v>
      </c>
      <c r="P940">
        <v>19.8</v>
      </c>
      <c r="Q940">
        <v>19.8</v>
      </c>
      <c r="R940">
        <v>0</v>
      </c>
      <c r="S940">
        <v>0</v>
      </c>
      <c r="T940">
        <v>0</v>
      </c>
      <c r="U940">
        <v>0</v>
      </c>
      <c r="V940">
        <v>19.3</v>
      </c>
      <c r="W940">
        <v>864</v>
      </c>
      <c r="X940">
        <v>0</v>
      </c>
      <c r="Y940">
        <v>90</v>
      </c>
      <c r="Z940">
        <v>0</v>
      </c>
      <c r="AA940">
        <v>0</v>
      </c>
    </row>
    <row r="941" spans="1:27">
      <c r="A941" s="1">
        <v>42936</v>
      </c>
      <c r="B941" s="2">
        <v>0.59513888888888888</v>
      </c>
      <c r="C941">
        <v>19.8</v>
      </c>
      <c r="D941">
        <v>51</v>
      </c>
      <c r="E941">
        <v>9.4</v>
      </c>
      <c r="F941">
        <v>5.4</v>
      </c>
      <c r="G941">
        <v>9.1999999999999993</v>
      </c>
      <c r="H941">
        <v>135</v>
      </c>
      <c r="I941">
        <v>0</v>
      </c>
      <c r="J941">
        <v>0</v>
      </c>
      <c r="K941">
        <v>993.6</v>
      </c>
      <c r="L941">
        <v>455.1</v>
      </c>
      <c r="M941">
        <v>23.9</v>
      </c>
      <c r="N941">
        <v>58</v>
      </c>
      <c r="O941">
        <v>9.1999999999999993</v>
      </c>
      <c r="P941">
        <v>19.8</v>
      </c>
      <c r="Q941">
        <v>19.8</v>
      </c>
      <c r="R941">
        <v>0</v>
      </c>
      <c r="S941">
        <v>0</v>
      </c>
      <c r="T941">
        <v>0</v>
      </c>
      <c r="U941">
        <v>0</v>
      </c>
      <c r="V941">
        <v>18</v>
      </c>
      <c r="W941">
        <v>843</v>
      </c>
      <c r="X941">
        <v>0</v>
      </c>
      <c r="Y941">
        <v>135</v>
      </c>
      <c r="Z941">
        <v>0</v>
      </c>
      <c r="AA941">
        <v>0</v>
      </c>
    </row>
    <row r="942" spans="1:27">
      <c r="A942" s="1">
        <v>42936</v>
      </c>
      <c r="B942" s="2">
        <v>0.61597222222222225</v>
      </c>
      <c r="C942">
        <v>19.399999999999999</v>
      </c>
      <c r="D942">
        <v>50</v>
      </c>
      <c r="E942">
        <v>8.6999999999999993</v>
      </c>
      <c r="F942">
        <v>3.1</v>
      </c>
      <c r="G942">
        <v>5.4</v>
      </c>
      <c r="H942">
        <v>135</v>
      </c>
      <c r="I942">
        <v>0</v>
      </c>
      <c r="J942">
        <v>0</v>
      </c>
      <c r="K942">
        <v>993.8</v>
      </c>
      <c r="L942">
        <v>455.1</v>
      </c>
      <c r="M942">
        <v>24</v>
      </c>
      <c r="N942">
        <v>57</v>
      </c>
      <c r="O942">
        <v>5.4</v>
      </c>
      <c r="P942">
        <v>19.399999999999999</v>
      </c>
      <c r="Q942">
        <v>19.399999999999999</v>
      </c>
      <c r="R942">
        <v>0</v>
      </c>
      <c r="S942">
        <v>0</v>
      </c>
      <c r="T942">
        <v>0</v>
      </c>
      <c r="U942">
        <v>0</v>
      </c>
      <c r="V942">
        <v>18.100000000000001</v>
      </c>
      <c r="W942">
        <v>810</v>
      </c>
      <c r="X942">
        <v>0</v>
      </c>
      <c r="Y942">
        <v>135</v>
      </c>
      <c r="Z942">
        <v>0</v>
      </c>
      <c r="AA942">
        <v>0</v>
      </c>
    </row>
    <row r="943" spans="1:27">
      <c r="A943" s="1">
        <v>42936</v>
      </c>
      <c r="B943" s="2">
        <v>0.63680555555555551</v>
      </c>
      <c r="C943">
        <v>20.6</v>
      </c>
      <c r="D943">
        <v>38</v>
      </c>
      <c r="E943">
        <v>5.8</v>
      </c>
      <c r="F943">
        <v>5.4</v>
      </c>
      <c r="G943">
        <v>12.1</v>
      </c>
      <c r="H943">
        <v>135</v>
      </c>
      <c r="I943">
        <v>0</v>
      </c>
      <c r="J943">
        <v>0</v>
      </c>
      <c r="K943">
        <v>994.1</v>
      </c>
      <c r="L943">
        <v>455.1</v>
      </c>
      <c r="M943">
        <v>24.1</v>
      </c>
      <c r="N943">
        <v>52</v>
      </c>
      <c r="O943">
        <v>12.1</v>
      </c>
      <c r="P943">
        <v>20.6</v>
      </c>
      <c r="Q943">
        <v>20.6</v>
      </c>
      <c r="R943">
        <v>0</v>
      </c>
      <c r="S943">
        <v>0</v>
      </c>
      <c r="T943">
        <v>0</v>
      </c>
      <c r="U943">
        <v>0</v>
      </c>
      <c r="V943">
        <v>18</v>
      </c>
      <c r="W943">
        <v>765</v>
      </c>
      <c r="X943">
        <v>0</v>
      </c>
      <c r="Y943">
        <v>135</v>
      </c>
      <c r="Z943">
        <v>0</v>
      </c>
      <c r="AA943">
        <v>0</v>
      </c>
    </row>
    <row r="944" spans="1:27">
      <c r="A944" s="1">
        <v>42936</v>
      </c>
      <c r="B944" s="2">
        <v>0.65763888888888888</v>
      </c>
      <c r="C944">
        <v>20.5</v>
      </c>
      <c r="D944">
        <v>40</v>
      </c>
      <c r="E944">
        <v>6.4</v>
      </c>
      <c r="F944">
        <v>3.8</v>
      </c>
      <c r="G944">
        <v>6</v>
      </c>
      <c r="H944">
        <v>90</v>
      </c>
      <c r="I944">
        <v>0</v>
      </c>
      <c r="J944">
        <v>0</v>
      </c>
      <c r="K944">
        <v>994.3</v>
      </c>
      <c r="L944">
        <v>455.1</v>
      </c>
      <c r="M944">
        <v>23.6</v>
      </c>
      <c r="N944">
        <v>49</v>
      </c>
      <c r="O944">
        <v>6</v>
      </c>
      <c r="P944">
        <v>20.5</v>
      </c>
      <c r="Q944">
        <v>20.5</v>
      </c>
      <c r="R944">
        <v>0</v>
      </c>
      <c r="S944">
        <v>0</v>
      </c>
      <c r="T944">
        <v>0</v>
      </c>
      <c r="U944">
        <v>0</v>
      </c>
      <c r="V944">
        <v>18.5</v>
      </c>
      <c r="W944">
        <v>709</v>
      </c>
      <c r="X944">
        <v>0</v>
      </c>
      <c r="Y944">
        <v>90</v>
      </c>
      <c r="Z944">
        <v>0</v>
      </c>
      <c r="AA944">
        <v>0</v>
      </c>
    </row>
    <row r="945" spans="1:27">
      <c r="A945" s="1">
        <v>42936</v>
      </c>
      <c r="B945" s="2">
        <v>0.67847222222222225</v>
      </c>
      <c r="C945">
        <v>21.8</v>
      </c>
      <c r="D945">
        <v>36</v>
      </c>
      <c r="E945">
        <v>6.1</v>
      </c>
      <c r="F945">
        <v>2.2000000000000002</v>
      </c>
      <c r="G945">
        <v>5.4</v>
      </c>
      <c r="H945">
        <v>135</v>
      </c>
      <c r="I945">
        <v>0</v>
      </c>
      <c r="J945">
        <v>0</v>
      </c>
      <c r="K945">
        <v>994.1</v>
      </c>
      <c r="L945">
        <v>455.1</v>
      </c>
      <c r="M945">
        <v>23.6</v>
      </c>
      <c r="N945">
        <v>48</v>
      </c>
      <c r="O945">
        <v>5.4</v>
      </c>
      <c r="P945">
        <v>21.8</v>
      </c>
      <c r="Q945">
        <v>21.8</v>
      </c>
      <c r="R945">
        <v>0</v>
      </c>
      <c r="S945">
        <v>0</v>
      </c>
      <c r="T945">
        <v>0</v>
      </c>
      <c r="U945">
        <v>0</v>
      </c>
      <c r="V945">
        <v>20.2</v>
      </c>
      <c r="W945">
        <v>644</v>
      </c>
      <c r="X945">
        <v>0</v>
      </c>
      <c r="Y945">
        <v>135</v>
      </c>
      <c r="Z945">
        <v>0</v>
      </c>
      <c r="AA945">
        <v>0</v>
      </c>
    </row>
    <row r="946" spans="1:27">
      <c r="A946" s="1">
        <v>42936</v>
      </c>
      <c r="B946" s="2">
        <v>0.69930555555555562</v>
      </c>
      <c r="C946">
        <v>21.8</v>
      </c>
      <c r="D946">
        <v>36</v>
      </c>
      <c r="E946">
        <v>6.1</v>
      </c>
      <c r="F946">
        <v>3.8</v>
      </c>
      <c r="G946">
        <v>6</v>
      </c>
      <c r="H946">
        <v>45</v>
      </c>
      <c r="I946">
        <v>0</v>
      </c>
      <c r="J946">
        <v>0</v>
      </c>
      <c r="K946">
        <v>994.1</v>
      </c>
      <c r="L946">
        <v>455.1</v>
      </c>
      <c r="M946">
        <v>23.6</v>
      </c>
      <c r="N946">
        <v>48</v>
      </c>
      <c r="O946">
        <v>6</v>
      </c>
      <c r="P946">
        <v>21.8</v>
      </c>
      <c r="Q946">
        <v>21.8</v>
      </c>
      <c r="R946">
        <v>0</v>
      </c>
      <c r="S946">
        <v>0</v>
      </c>
      <c r="T946">
        <v>0</v>
      </c>
      <c r="U946">
        <v>0</v>
      </c>
      <c r="V946">
        <v>19.7</v>
      </c>
      <c r="W946">
        <v>571</v>
      </c>
      <c r="X946">
        <v>0</v>
      </c>
      <c r="Y946">
        <v>45</v>
      </c>
      <c r="Z946">
        <v>0</v>
      </c>
      <c r="AA946">
        <v>0</v>
      </c>
    </row>
    <row r="947" spans="1:27">
      <c r="A947" s="1">
        <v>42936</v>
      </c>
      <c r="B947" s="2">
        <v>0.72013888888888899</v>
      </c>
      <c r="C947">
        <v>21.3</v>
      </c>
      <c r="D947">
        <v>40</v>
      </c>
      <c r="E947">
        <v>7.1</v>
      </c>
      <c r="F947">
        <v>3.1</v>
      </c>
      <c r="G947">
        <v>3.8</v>
      </c>
      <c r="H947">
        <v>135</v>
      </c>
      <c r="I947">
        <v>0</v>
      </c>
      <c r="J947">
        <v>0</v>
      </c>
      <c r="K947">
        <v>994.4</v>
      </c>
      <c r="L947">
        <v>455.1</v>
      </c>
      <c r="M947">
        <v>23.9</v>
      </c>
      <c r="N947">
        <v>47</v>
      </c>
      <c r="O947">
        <v>3.8</v>
      </c>
      <c r="P947">
        <v>21.3</v>
      </c>
      <c r="Q947">
        <v>21.3</v>
      </c>
      <c r="R947">
        <v>0</v>
      </c>
      <c r="S947">
        <v>0</v>
      </c>
      <c r="T947">
        <v>0</v>
      </c>
      <c r="U947">
        <v>0</v>
      </c>
      <c r="V947">
        <v>19.7</v>
      </c>
      <c r="W947">
        <v>491</v>
      </c>
      <c r="X947">
        <v>0</v>
      </c>
      <c r="Y947">
        <v>135</v>
      </c>
      <c r="Z947">
        <v>0</v>
      </c>
      <c r="AA947">
        <v>0</v>
      </c>
    </row>
    <row r="948" spans="1:27">
      <c r="A948" s="1">
        <v>42936</v>
      </c>
      <c r="B948" s="2">
        <v>0.74097222222222225</v>
      </c>
      <c r="C948">
        <v>20.8</v>
      </c>
      <c r="D948">
        <v>42</v>
      </c>
      <c r="E948">
        <v>7.4</v>
      </c>
      <c r="F948">
        <v>1.6</v>
      </c>
      <c r="G948">
        <v>4.5</v>
      </c>
      <c r="H948">
        <v>90</v>
      </c>
      <c r="I948">
        <v>0</v>
      </c>
      <c r="J948">
        <v>0</v>
      </c>
      <c r="K948">
        <v>994.4</v>
      </c>
      <c r="L948">
        <v>455.1</v>
      </c>
      <c r="M948">
        <v>23.9</v>
      </c>
      <c r="N948">
        <v>47</v>
      </c>
      <c r="O948">
        <v>4.5</v>
      </c>
      <c r="P948">
        <v>20.8</v>
      </c>
      <c r="Q948">
        <v>20.8</v>
      </c>
      <c r="R948">
        <v>0</v>
      </c>
      <c r="S948">
        <v>0</v>
      </c>
      <c r="T948">
        <v>0</v>
      </c>
      <c r="U948">
        <v>0</v>
      </c>
      <c r="V948">
        <v>19.7</v>
      </c>
      <c r="W948">
        <v>406</v>
      </c>
      <c r="X948">
        <v>0</v>
      </c>
      <c r="Y948">
        <v>90</v>
      </c>
      <c r="Z948">
        <v>0</v>
      </c>
      <c r="AA948">
        <v>0</v>
      </c>
    </row>
    <row r="949" spans="1:27">
      <c r="A949" s="1">
        <v>42936</v>
      </c>
      <c r="B949" s="2">
        <v>0.76180555555555562</v>
      </c>
      <c r="C949">
        <v>21.7</v>
      </c>
      <c r="D949">
        <v>40</v>
      </c>
      <c r="E949">
        <v>7.5</v>
      </c>
      <c r="F949">
        <v>2.2000000000000002</v>
      </c>
      <c r="G949">
        <v>4.5</v>
      </c>
      <c r="H949">
        <v>135</v>
      </c>
      <c r="I949">
        <v>0</v>
      </c>
      <c r="J949">
        <v>0</v>
      </c>
      <c r="K949">
        <v>994.6</v>
      </c>
      <c r="L949">
        <v>455.1</v>
      </c>
      <c r="M949">
        <v>24.1</v>
      </c>
      <c r="N949">
        <v>45</v>
      </c>
      <c r="O949">
        <v>4.5</v>
      </c>
      <c r="P949">
        <v>21.7</v>
      </c>
      <c r="Q949">
        <v>21.7</v>
      </c>
      <c r="R949">
        <v>0</v>
      </c>
      <c r="S949">
        <v>0</v>
      </c>
      <c r="T949">
        <v>0</v>
      </c>
      <c r="U949">
        <v>0</v>
      </c>
      <c r="V949">
        <v>20.399999999999999</v>
      </c>
      <c r="W949">
        <v>319</v>
      </c>
      <c r="X949">
        <v>0</v>
      </c>
      <c r="Y949">
        <v>135</v>
      </c>
      <c r="Z949">
        <v>0</v>
      </c>
      <c r="AA949">
        <v>0</v>
      </c>
    </row>
    <row r="950" spans="1:27">
      <c r="A950" s="1">
        <v>42936</v>
      </c>
      <c r="B950" s="2">
        <v>0.78263888888888899</v>
      </c>
      <c r="C950">
        <v>20.399999999999999</v>
      </c>
      <c r="D950">
        <v>39</v>
      </c>
      <c r="E950">
        <v>6</v>
      </c>
      <c r="F950">
        <v>3.1</v>
      </c>
      <c r="G950">
        <v>6</v>
      </c>
      <c r="H950">
        <v>314</v>
      </c>
      <c r="I950">
        <v>0</v>
      </c>
      <c r="J950">
        <v>0</v>
      </c>
      <c r="K950">
        <v>994.8</v>
      </c>
      <c r="L950">
        <v>455.1</v>
      </c>
      <c r="M950">
        <v>24</v>
      </c>
      <c r="N950">
        <v>44</v>
      </c>
      <c r="O950">
        <v>6</v>
      </c>
      <c r="P950">
        <v>20.399999999999999</v>
      </c>
      <c r="Q950">
        <v>20.399999999999999</v>
      </c>
      <c r="R950">
        <v>0</v>
      </c>
      <c r="S950">
        <v>0</v>
      </c>
      <c r="T950">
        <v>0</v>
      </c>
      <c r="U950">
        <v>0</v>
      </c>
      <c r="V950">
        <v>18.5</v>
      </c>
      <c r="W950">
        <v>233</v>
      </c>
      <c r="X950">
        <v>0</v>
      </c>
      <c r="Y950">
        <v>315</v>
      </c>
      <c r="Z950">
        <v>0</v>
      </c>
      <c r="AA950">
        <v>0</v>
      </c>
    </row>
    <row r="951" spans="1:27">
      <c r="A951" s="1">
        <v>42936</v>
      </c>
      <c r="B951" s="2">
        <v>0.80347222222222225</v>
      </c>
      <c r="C951">
        <v>19.899999999999999</v>
      </c>
      <c r="D951">
        <v>42</v>
      </c>
      <c r="E951">
        <v>6.6</v>
      </c>
      <c r="F951">
        <v>4.5</v>
      </c>
      <c r="G951">
        <v>8.3000000000000007</v>
      </c>
      <c r="H951">
        <v>45</v>
      </c>
      <c r="I951">
        <v>0</v>
      </c>
      <c r="J951">
        <v>0</v>
      </c>
      <c r="K951">
        <v>995.1</v>
      </c>
      <c r="L951">
        <v>455.1</v>
      </c>
      <c r="M951">
        <v>23.6</v>
      </c>
      <c r="N951">
        <v>45</v>
      </c>
      <c r="O951">
        <v>8.3000000000000007</v>
      </c>
      <c r="P951">
        <v>19.899999999999999</v>
      </c>
      <c r="Q951">
        <v>19.899999999999999</v>
      </c>
      <c r="R951">
        <v>0</v>
      </c>
      <c r="S951">
        <v>0</v>
      </c>
      <c r="T951">
        <v>0</v>
      </c>
      <c r="U951">
        <v>0</v>
      </c>
      <c r="V951">
        <v>17.7</v>
      </c>
      <c r="W951">
        <v>150</v>
      </c>
      <c r="X951">
        <v>0</v>
      </c>
      <c r="Y951">
        <v>45</v>
      </c>
      <c r="Z951">
        <v>0</v>
      </c>
      <c r="AA951">
        <v>0</v>
      </c>
    </row>
    <row r="952" spans="1:27">
      <c r="A952" s="1">
        <v>42936</v>
      </c>
      <c r="B952" s="2">
        <v>0.82430555555555562</v>
      </c>
      <c r="C952">
        <v>18.899999999999999</v>
      </c>
      <c r="D952">
        <v>46</v>
      </c>
      <c r="E952">
        <v>7</v>
      </c>
      <c r="F952">
        <v>0.7</v>
      </c>
      <c r="G952">
        <v>3.8</v>
      </c>
      <c r="H952">
        <v>90</v>
      </c>
      <c r="I952">
        <v>0</v>
      </c>
      <c r="J952">
        <v>0</v>
      </c>
      <c r="K952">
        <v>995.2</v>
      </c>
      <c r="L952">
        <v>455.1</v>
      </c>
      <c r="M952">
        <v>23.5</v>
      </c>
      <c r="N952">
        <v>45</v>
      </c>
      <c r="O952">
        <v>3.8</v>
      </c>
      <c r="P952">
        <v>18.899999999999999</v>
      </c>
      <c r="Q952">
        <v>18.899999999999999</v>
      </c>
      <c r="R952">
        <v>0</v>
      </c>
      <c r="S952">
        <v>0</v>
      </c>
      <c r="T952">
        <v>0</v>
      </c>
      <c r="U952">
        <v>0</v>
      </c>
      <c r="V952">
        <v>18</v>
      </c>
      <c r="W952">
        <v>78</v>
      </c>
      <c r="X952">
        <v>0</v>
      </c>
      <c r="Y952">
        <v>90</v>
      </c>
      <c r="Z952">
        <v>0</v>
      </c>
      <c r="AA952">
        <v>0</v>
      </c>
    </row>
    <row r="953" spans="1:27">
      <c r="A953" s="1">
        <v>42936</v>
      </c>
      <c r="B953" s="2">
        <v>0.84513888888888899</v>
      </c>
      <c r="C953">
        <v>18.600000000000001</v>
      </c>
      <c r="D953">
        <v>48</v>
      </c>
      <c r="E953">
        <v>7.4</v>
      </c>
      <c r="F953">
        <v>0.7</v>
      </c>
      <c r="G953">
        <v>1.6</v>
      </c>
      <c r="H953">
        <v>90</v>
      </c>
      <c r="I953">
        <v>0</v>
      </c>
      <c r="J953">
        <v>0</v>
      </c>
      <c r="K953">
        <v>995.1</v>
      </c>
      <c r="L953">
        <v>455.1</v>
      </c>
      <c r="M953">
        <v>23.6</v>
      </c>
      <c r="N953">
        <v>47</v>
      </c>
      <c r="O953">
        <v>1.6</v>
      </c>
      <c r="P953">
        <v>18.600000000000001</v>
      </c>
      <c r="Q953">
        <v>18.600000000000001</v>
      </c>
      <c r="R953">
        <v>0</v>
      </c>
      <c r="S953">
        <v>0</v>
      </c>
      <c r="T953">
        <v>0</v>
      </c>
      <c r="U953">
        <v>0</v>
      </c>
      <c r="V953">
        <v>17.8</v>
      </c>
      <c r="W953">
        <v>24</v>
      </c>
      <c r="X953">
        <v>0</v>
      </c>
      <c r="Y953">
        <v>90</v>
      </c>
      <c r="Z953">
        <v>0</v>
      </c>
      <c r="AA953">
        <v>0</v>
      </c>
    </row>
    <row r="954" spans="1:27">
      <c r="A954" s="1">
        <v>42936</v>
      </c>
      <c r="B954" s="2">
        <v>0.86597222222222225</v>
      </c>
      <c r="C954">
        <v>15.6</v>
      </c>
      <c r="D954">
        <v>59</v>
      </c>
      <c r="E954">
        <v>7.6</v>
      </c>
      <c r="F954">
        <v>0</v>
      </c>
      <c r="G954">
        <v>0.7</v>
      </c>
      <c r="H954">
        <v>0</v>
      </c>
      <c r="I954">
        <v>0</v>
      </c>
      <c r="J954">
        <v>0</v>
      </c>
      <c r="K954">
        <v>995</v>
      </c>
      <c r="L954">
        <v>455.1</v>
      </c>
      <c r="M954">
        <v>23.6</v>
      </c>
      <c r="N954">
        <v>48</v>
      </c>
      <c r="O954">
        <v>0.7</v>
      </c>
      <c r="P954">
        <v>15.6</v>
      </c>
      <c r="Q954">
        <v>15.6</v>
      </c>
      <c r="R954">
        <v>0</v>
      </c>
      <c r="S954">
        <v>0</v>
      </c>
      <c r="T954">
        <v>0</v>
      </c>
      <c r="U954">
        <v>0</v>
      </c>
      <c r="V954">
        <v>15</v>
      </c>
      <c r="W954">
        <v>1</v>
      </c>
      <c r="X954">
        <v>0</v>
      </c>
      <c r="Y954">
        <v>90</v>
      </c>
      <c r="Z954">
        <v>0</v>
      </c>
      <c r="AA954">
        <v>0</v>
      </c>
    </row>
    <row r="955" spans="1:27">
      <c r="A955" s="1">
        <v>42936</v>
      </c>
      <c r="B955" s="2">
        <v>0.88680555555555562</v>
      </c>
      <c r="C955">
        <v>13.5</v>
      </c>
      <c r="D955">
        <v>66</v>
      </c>
      <c r="E955">
        <v>7.3</v>
      </c>
      <c r="F955">
        <v>0</v>
      </c>
      <c r="G955">
        <v>0.7</v>
      </c>
      <c r="H955">
        <v>0</v>
      </c>
      <c r="I955">
        <v>0</v>
      </c>
      <c r="J955">
        <v>0</v>
      </c>
      <c r="K955">
        <v>995.1</v>
      </c>
      <c r="L955">
        <v>455.1</v>
      </c>
      <c r="M955">
        <v>23.5</v>
      </c>
      <c r="N955">
        <v>48</v>
      </c>
      <c r="O955">
        <v>0.7</v>
      </c>
      <c r="P955">
        <v>13.5</v>
      </c>
      <c r="Q955">
        <v>13.5</v>
      </c>
      <c r="R955">
        <v>0</v>
      </c>
      <c r="S955">
        <v>0</v>
      </c>
      <c r="T955">
        <v>0</v>
      </c>
      <c r="U955">
        <v>0</v>
      </c>
      <c r="V955">
        <v>12.9</v>
      </c>
      <c r="W955">
        <v>0</v>
      </c>
      <c r="X955">
        <v>0</v>
      </c>
      <c r="Y955">
        <v>90</v>
      </c>
      <c r="Z955">
        <v>0</v>
      </c>
      <c r="AA955">
        <v>0</v>
      </c>
    </row>
    <row r="956" spans="1:27">
      <c r="A956" s="1">
        <v>42936</v>
      </c>
      <c r="B956" s="2">
        <v>0.90763888888888899</v>
      </c>
      <c r="C956">
        <v>12.4</v>
      </c>
      <c r="D956">
        <v>71</v>
      </c>
      <c r="E956">
        <v>7.3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995.3</v>
      </c>
      <c r="L956">
        <v>455.1</v>
      </c>
      <c r="M956">
        <v>23.3</v>
      </c>
      <c r="N956">
        <v>49</v>
      </c>
      <c r="O956">
        <v>0</v>
      </c>
      <c r="P956">
        <v>12.4</v>
      </c>
      <c r="Q956">
        <v>12.4</v>
      </c>
      <c r="R956">
        <v>0</v>
      </c>
      <c r="S956">
        <v>0</v>
      </c>
      <c r="T956">
        <v>0</v>
      </c>
      <c r="U956">
        <v>0</v>
      </c>
      <c r="V956">
        <v>11.8</v>
      </c>
      <c r="W956">
        <v>0</v>
      </c>
      <c r="X956">
        <v>0</v>
      </c>
      <c r="Y956">
        <v>0</v>
      </c>
      <c r="Z956">
        <v>0</v>
      </c>
      <c r="AA956">
        <v>0</v>
      </c>
    </row>
    <row r="957" spans="1:27">
      <c r="A957" s="1">
        <v>42936</v>
      </c>
      <c r="B957" s="2">
        <v>0.92847222222222225</v>
      </c>
      <c r="C957">
        <v>12.4</v>
      </c>
      <c r="D957">
        <v>74</v>
      </c>
      <c r="E957">
        <v>7.9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995.2</v>
      </c>
      <c r="L957">
        <v>455.1</v>
      </c>
      <c r="M957">
        <v>23.2</v>
      </c>
      <c r="N957">
        <v>49</v>
      </c>
      <c r="O957">
        <v>0</v>
      </c>
      <c r="P957">
        <v>12.4</v>
      </c>
      <c r="Q957">
        <v>12.4</v>
      </c>
      <c r="R957">
        <v>0</v>
      </c>
      <c r="S957">
        <v>0</v>
      </c>
      <c r="T957">
        <v>0</v>
      </c>
      <c r="U957">
        <v>0</v>
      </c>
      <c r="V957">
        <v>11.9</v>
      </c>
      <c r="W957">
        <v>0</v>
      </c>
      <c r="X957">
        <v>0</v>
      </c>
      <c r="Y957">
        <v>0</v>
      </c>
      <c r="Z957">
        <v>0</v>
      </c>
      <c r="AA957">
        <v>0</v>
      </c>
    </row>
    <row r="958" spans="1:27">
      <c r="A958" s="1">
        <v>42936</v>
      </c>
      <c r="B958" s="2">
        <v>0.94930555555555562</v>
      </c>
      <c r="C958">
        <v>11.9</v>
      </c>
      <c r="D958">
        <v>79</v>
      </c>
      <c r="E958">
        <v>8.4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995.2</v>
      </c>
      <c r="L958">
        <v>455.1</v>
      </c>
      <c r="M958">
        <v>23.4</v>
      </c>
      <c r="N958">
        <v>50</v>
      </c>
      <c r="O958">
        <v>0</v>
      </c>
      <c r="P958">
        <v>11.9</v>
      </c>
      <c r="Q958">
        <v>11.9</v>
      </c>
      <c r="R958">
        <v>0</v>
      </c>
      <c r="S958">
        <v>0</v>
      </c>
      <c r="T958">
        <v>0</v>
      </c>
      <c r="U958">
        <v>0</v>
      </c>
      <c r="V958">
        <v>11.5</v>
      </c>
      <c r="W958">
        <v>0</v>
      </c>
      <c r="X958">
        <v>0</v>
      </c>
      <c r="Y958">
        <v>0</v>
      </c>
      <c r="Z958">
        <v>0</v>
      </c>
      <c r="AA958">
        <v>0</v>
      </c>
    </row>
    <row r="959" spans="1:27">
      <c r="A959" s="1">
        <v>42936</v>
      </c>
      <c r="B959" s="2">
        <v>0.97013888888888899</v>
      </c>
      <c r="C959">
        <v>13.2</v>
      </c>
      <c r="D959">
        <v>77</v>
      </c>
      <c r="E959">
        <v>9.3000000000000007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995</v>
      </c>
      <c r="L959">
        <v>455.1</v>
      </c>
      <c r="M959">
        <v>23.2</v>
      </c>
      <c r="N959">
        <v>50</v>
      </c>
      <c r="O959">
        <v>0</v>
      </c>
      <c r="P959">
        <v>13.2</v>
      </c>
      <c r="Q959">
        <v>13.2</v>
      </c>
      <c r="R959">
        <v>0</v>
      </c>
      <c r="S959">
        <v>0</v>
      </c>
      <c r="T959">
        <v>0</v>
      </c>
      <c r="U959">
        <v>0</v>
      </c>
      <c r="V959">
        <v>13</v>
      </c>
      <c r="W959">
        <v>0</v>
      </c>
      <c r="X959">
        <v>0</v>
      </c>
      <c r="Y959">
        <v>0</v>
      </c>
      <c r="Z959">
        <v>0</v>
      </c>
      <c r="AA959">
        <v>0</v>
      </c>
    </row>
    <row r="960" spans="1:27">
      <c r="A960" s="1">
        <v>42936</v>
      </c>
      <c r="B960" s="2">
        <v>0.99097222222222225</v>
      </c>
      <c r="C960">
        <v>13.4</v>
      </c>
      <c r="D960">
        <v>77</v>
      </c>
      <c r="E960">
        <v>9.4</v>
      </c>
      <c r="F960">
        <v>0</v>
      </c>
      <c r="G960">
        <v>1.6</v>
      </c>
      <c r="H960">
        <v>0</v>
      </c>
      <c r="I960">
        <v>0</v>
      </c>
      <c r="J960">
        <v>0</v>
      </c>
      <c r="K960">
        <v>994.9</v>
      </c>
      <c r="L960">
        <v>455.1</v>
      </c>
      <c r="M960">
        <v>23.2</v>
      </c>
      <c r="N960">
        <v>51</v>
      </c>
      <c r="O960">
        <v>1.6</v>
      </c>
      <c r="P960">
        <v>13.4</v>
      </c>
      <c r="Q960">
        <v>13.4</v>
      </c>
      <c r="R960">
        <v>0</v>
      </c>
      <c r="S960">
        <v>0</v>
      </c>
      <c r="T960">
        <v>0</v>
      </c>
      <c r="U960">
        <v>0</v>
      </c>
      <c r="V960">
        <v>13.3</v>
      </c>
      <c r="W960">
        <v>0</v>
      </c>
      <c r="X960">
        <v>0</v>
      </c>
      <c r="Y960">
        <v>45</v>
      </c>
      <c r="Z960">
        <v>0</v>
      </c>
      <c r="AA960">
        <v>0</v>
      </c>
    </row>
    <row r="961" spans="1:27">
      <c r="A961" s="1">
        <v>42937</v>
      </c>
      <c r="B961" s="2">
        <v>1.1805555555555555E-2</v>
      </c>
      <c r="C961">
        <v>12.9</v>
      </c>
      <c r="D961">
        <v>78</v>
      </c>
      <c r="E961">
        <v>9.1999999999999993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994.8</v>
      </c>
      <c r="L961">
        <v>455.1</v>
      </c>
      <c r="M961">
        <v>23.2</v>
      </c>
      <c r="N961">
        <v>51</v>
      </c>
      <c r="O961">
        <v>0</v>
      </c>
      <c r="P961">
        <v>12.9</v>
      </c>
      <c r="Q961">
        <v>12.9</v>
      </c>
      <c r="R961">
        <v>0</v>
      </c>
      <c r="S961">
        <v>0</v>
      </c>
      <c r="T961">
        <v>0</v>
      </c>
      <c r="U961">
        <v>0</v>
      </c>
      <c r="V961">
        <v>12.7</v>
      </c>
      <c r="W961">
        <v>0</v>
      </c>
      <c r="X961">
        <v>0</v>
      </c>
      <c r="Y961">
        <v>0</v>
      </c>
      <c r="Z961">
        <v>0</v>
      </c>
      <c r="AA961">
        <v>0</v>
      </c>
    </row>
    <row r="962" spans="1:27">
      <c r="A962" s="1">
        <v>42937</v>
      </c>
      <c r="B962" s="2">
        <v>3.2638888888888891E-2</v>
      </c>
      <c r="C962">
        <v>13</v>
      </c>
      <c r="D962">
        <v>78</v>
      </c>
      <c r="E962">
        <v>9.3000000000000007</v>
      </c>
      <c r="F962">
        <v>0.7</v>
      </c>
      <c r="G962">
        <v>4.5</v>
      </c>
      <c r="H962">
        <v>46</v>
      </c>
      <c r="I962">
        <v>0</v>
      </c>
      <c r="J962">
        <v>0</v>
      </c>
      <c r="K962">
        <v>994.7</v>
      </c>
      <c r="L962">
        <v>455.1</v>
      </c>
      <c r="M962">
        <v>23.1</v>
      </c>
      <c r="N962">
        <v>51</v>
      </c>
      <c r="O962">
        <v>4.5</v>
      </c>
      <c r="P962">
        <v>13</v>
      </c>
      <c r="Q962">
        <v>13</v>
      </c>
      <c r="R962">
        <v>0</v>
      </c>
      <c r="S962">
        <v>0</v>
      </c>
      <c r="T962">
        <v>0</v>
      </c>
      <c r="U962">
        <v>0</v>
      </c>
      <c r="V962">
        <v>12.6</v>
      </c>
      <c r="W962">
        <v>0</v>
      </c>
      <c r="X962">
        <v>0</v>
      </c>
      <c r="Y962">
        <v>45</v>
      </c>
      <c r="Z962">
        <v>0</v>
      </c>
      <c r="AA962">
        <v>0</v>
      </c>
    </row>
    <row r="963" spans="1:27">
      <c r="A963" s="1">
        <v>42937</v>
      </c>
      <c r="B963" s="2">
        <v>5.347222222222222E-2</v>
      </c>
      <c r="C963">
        <v>13.2</v>
      </c>
      <c r="D963">
        <v>78</v>
      </c>
      <c r="E963">
        <v>9.4</v>
      </c>
      <c r="F963">
        <v>3.8</v>
      </c>
      <c r="G963">
        <v>5.4</v>
      </c>
      <c r="H963">
        <v>314</v>
      </c>
      <c r="I963">
        <v>0</v>
      </c>
      <c r="J963">
        <v>0</v>
      </c>
      <c r="K963">
        <v>994.5</v>
      </c>
      <c r="L963">
        <v>455.1</v>
      </c>
      <c r="M963">
        <v>23</v>
      </c>
      <c r="N963">
        <v>52</v>
      </c>
      <c r="O963">
        <v>5.4</v>
      </c>
      <c r="P963">
        <v>13.1</v>
      </c>
      <c r="Q963">
        <v>13.2</v>
      </c>
      <c r="R963">
        <v>0</v>
      </c>
      <c r="S963">
        <v>0</v>
      </c>
      <c r="T963">
        <v>0</v>
      </c>
      <c r="U963">
        <v>0</v>
      </c>
      <c r="V963">
        <v>11.9</v>
      </c>
      <c r="W963">
        <v>0</v>
      </c>
      <c r="X963">
        <v>0</v>
      </c>
      <c r="Y963">
        <v>315</v>
      </c>
      <c r="Z963">
        <v>0</v>
      </c>
      <c r="AA963">
        <v>0</v>
      </c>
    </row>
    <row r="964" spans="1:27">
      <c r="A964" s="1">
        <v>42937</v>
      </c>
      <c r="B964" s="2">
        <v>7.4305555555555555E-2</v>
      </c>
      <c r="C964">
        <v>13.4</v>
      </c>
      <c r="D964">
        <v>78</v>
      </c>
      <c r="E964">
        <v>9.6</v>
      </c>
      <c r="F964">
        <v>0.7</v>
      </c>
      <c r="G964">
        <v>2.2000000000000002</v>
      </c>
      <c r="H964">
        <v>46</v>
      </c>
      <c r="I964">
        <v>0</v>
      </c>
      <c r="J964">
        <v>0</v>
      </c>
      <c r="K964">
        <v>994.5</v>
      </c>
      <c r="L964">
        <v>455.1</v>
      </c>
      <c r="M964">
        <v>23</v>
      </c>
      <c r="N964">
        <v>52</v>
      </c>
      <c r="O964">
        <v>2.2000000000000002</v>
      </c>
      <c r="P964">
        <v>13.4</v>
      </c>
      <c r="Q964">
        <v>13.4</v>
      </c>
      <c r="R964">
        <v>0</v>
      </c>
      <c r="S964">
        <v>0</v>
      </c>
      <c r="T964">
        <v>0</v>
      </c>
      <c r="U964">
        <v>0</v>
      </c>
      <c r="V964">
        <v>13.1</v>
      </c>
      <c r="W964">
        <v>0</v>
      </c>
      <c r="X964">
        <v>0</v>
      </c>
      <c r="Y964">
        <v>45</v>
      </c>
      <c r="Z964">
        <v>0</v>
      </c>
      <c r="AA964">
        <v>0</v>
      </c>
    </row>
    <row r="965" spans="1:27">
      <c r="A965" s="1">
        <v>42937</v>
      </c>
      <c r="B965" s="2">
        <v>9.5138888888888884E-2</v>
      </c>
      <c r="C965">
        <v>13.7</v>
      </c>
      <c r="D965">
        <v>78</v>
      </c>
      <c r="E965">
        <v>9.9</v>
      </c>
      <c r="F965">
        <v>2.2000000000000002</v>
      </c>
      <c r="G965">
        <v>4.5</v>
      </c>
      <c r="H965">
        <v>46</v>
      </c>
      <c r="I965">
        <v>0</v>
      </c>
      <c r="J965">
        <v>0</v>
      </c>
      <c r="K965">
        <v>994.3</v>
      </c>
      <c r="L965">
        <v>455.1</v>
      </c>
      <c r="M965">
        <v>23</v>
      </c>
      <c r="N965">
        <v>52</v>
      </c>
      <c r="O965">
        <v>4.5</v>
      </c>
      <c r="P965">
        <v>13.7</v>
      </c>
      <c r="Q965">
        <v>13.7</v>
      </c>
      <c r="R965">
        <v>0</v>
      </c>
      <c r="S965">
        <v>0</v>
      </c>
      <c r="T965">
        <v>0</v>
      </c>
      <c r="U965">
        <v>0</v>
      </c>
      <c r="V965">
        <v>13</v>
      </c>
      <c r="W965">
        <v>0</v>
      </c>
      <c r="X965">
        <v>0</v>
      </c>
      <c r="Y965">
        <v>45</v>
      </c>
      <c r="Z965">
        <v>0</v>
      </c>
      <c r="AA965">
        <v>0</v>
      </c>
    </row>
    <row r="966" spans="1:27">
      <c r="A966" s="1">
        <v>42937</v>
      </c>
      <c r="B966" s="2">
        <v>0.11597222222222221</v>
      </c>
      <c r="C966">
        <v>13.9</v>
      </c>
      <c r="D966">
        <v>78</v>
      </c>
      <c r="E966">
        <v>10.1</v>
      </c>
      <c r="F966">
        <v>2.2000000000000002</v>
      </c>
      <c r="G966">
        <v>3.1</v>
      </c>
      <c r="H966">
        <v>314</v>
      </c>
      <c r="I966">
        <v>0</v>
      </c>
      <c r="J966">
        <v>0</v>
      </c>
      <c r="K966">
        <v>993.9</v>
      </c>
      <c r="L966">
        <v>455.1</v>
      </c>
      <c r="M966">
        <v>23.1</v>
      </c>
      <c r="N966">
        <v>52</v>
      </c>
      <c r="O966">
        <v>3.1</v>
      </c>
      <c r="P966">
        <v>13.9</v>
      </c>
      <c r="Q966">
        <v>13.9</v>
      </c>
      <c r="R966">
        <v>0</v>
      </c>
      <c r="S966">
        <v>0</v>
      </c>
      <c r="T966">
        <v>0</v>
      </c>
      <c r="U966">
        <v>0</v>
      </c>
      <c r="V966">
        <v>13.3</v>
      </c>
      <c r="W966">
        <v>0</v>
      </c>
      <c r="X966">
        <v>0</v>
      </c>
      <c r="Y966">
        <v>315</v>
      </c>
      <c r="Z966">
        <v>0</v>
      </c>
      <c r="AA966">
        <v>0</v>
      </c>
    </row>
    <row r="967" spans="1:27">
      <c r="A967" s="1">
        <v>42937</v>
      </c>
      <c r="B967" s="2">
        <v>0.13680555555555554</v>
      </c>
      <c r="C967">
        <v>13.7</v>
      </c>
      <c r="D967">
        <v>78</v>
      </c>
      <c r="E967">
        <v>9.9</v>
      </c>
      <c r="F967">
        <v>3.1</v>
      </c>
      <c r="G967">
        <v>4.5</v>
      </c>
      <c r="H967">
        <v>90</v>
      </c>
      <c r="I967">
        <v>0</v>
      </c>
      <c r="J967">
        <v>0</v>
      </c>
      <c r="K967">
        <v>993.9</v>
      </c>
      <c r="L967">
        <v>455.1</v>
      </c>
      <c r="M967">
        <v>23.1</v>
      </c>
      <c r="N967">
        <v>52</v>
      </c>
      <c r="O967">
        <v>4.5</v>
      </c>
      <c r="P967">
        <v>13.7</v>
      </c>
      <c r="Q967">
        <v>13.7</v>
      </c>
      <c r="R967">
        <v>0</v>
      </c>
      <c r="S967">
        <v>0</v>
      </c>
      <c r="T967">
        <v>0</v>
      </c>
      <c r="U967">
        <v>0</v>
      </c>
      <c r="V967">
        <v>12.7</v>
      </c>
      <c r="W967">
        <v>0</v>
      </c>
      <c r="X967">
        <v>0</v>
      </c>
      <c r="Y967">
        <v>90</v>
      </c>
      <c r="Z967">
        <v>0</v>
      </c>
      <c r="AA967">
        <v>0</v>
      </c>
    </row>
    <row r="968" spans="1:27">
      <c r="A968" s="1">
        <v>42937</v>
      </c>
      <c r="B968" s="2">
        <v>0.15763888888888888</v>
      </c>
      <c r="C968">
        <v>13.6</v>
      </c>
      <c r="D968">
        <v>79</v>
      </c>
      <c r="E968">
        <v>10</v>
      </c>
      <c r="F968">
        <v>0.7</v>
      </c>
      <c r="G968">
        <v>2.2000000000000002</v>
      </c>
      <c r="H968">
        <v>46</v>
      </c>
      <c r="I968">
        <v>0</v>
      </c>
      <c r="J968">
        <v>0</v>
      </c>
      <c r="K968">
        <v>993.8</v>
      </c>
      <c r="L968">
        <v>455.1</v>
      </c>
      <c r="M968">
        <v>23</v>
      </c>
      <c r="N968">
        <v>52</v>
      </c>
      <c r="O968">
        <v>2.2000000000000002</v>
      </c>
      <c r="P968">
        <v>13.6</v>
      </c>
      <c r="Q968">
        <v>13.6</v>
      </c>
      <c r="R968">
        <v>0</v>
      </c>
      <c r="S968">
        <v>0</v>
      </c>
      <c r="T968">
        <v>0</v>
      </c>
      <c r="U968">
        <v>0</v>
      </c>
      <c r="V968">
        <v>13.4</v>
      </c>
      <c r="W968">
        <v>0</v>
      </c>
      <c r="X968">
        <v>0</v>
      </c>
      <c r="Y968">
        <v>45</v>
      </c>
      <c r="Z968">
        <v>0</v>
      </c>
      <c r="AA968">
        <v>0</v>
      </c>
    </row>
    <row r="969" spans="1:27">
      <c r="A969" s="1">
        <v>42937</v>
      </c>
      <c r="B969" s="2">
        <v>0.17847222222222223</v>
      </c>
      <c r="C969">
        <v>13.5</v>
      </c>
      <c r="D969">
        <v>80</v>
      </c>
      <c r="E969">
        <v>10.1</v>
      </c>
      <c r="F969">
        <v>1.6</v>
      </c>
      <c r="G969">
        <v>3.8</v>
      </c>
      <c r="H969">
        <v>270</v>
      </c>
      <c r="I969">
        <v>0</v>
      </c>
      <c r="J969">
        <v>0</v>
      </c>
      <c r="K969">
        <v>993.7</v>
      </c>
      <c r="L969">
        <v>455.1</v>
      </c>
      <c r="M969">
        <v>23</v>
      </c>
      <c r="N969">
        <v>52</v>
      </c>
      <c r="O969">
        <v>3.8</v>
      </c>
      <c r="P969">
        <v>13.5</v>
      </c>
      <c r="Q969">
        <v>13.5</v>
      </c>
      <c r="R969">
        <v>0</v>
      </c>
      <c r="S969">
        <v>0</v>
      </c>
      <c r="T969">
        <v>0</v>
      </c>
      <c r="U969">
        <v>0</v>
      </c>
      <c r="V969">
        <v>13.1</v>
      </c>
      <c r="W969">
        <v>0</v>
      </c>
      <c r="X969">
        <v>0</v>
      </c>
      <c r="Y969">
        <v>270</v>
      </c>
      <c r="Z969">
        <v>0</v>
      </c>
      <c r="AA969">
        <v>0</v>
      </c>
    </row>
    <row r="970" spans="1:27">
      <c r="A970" s="1">
        <v>42937</v>
      </c>
      <c r="B970" s="2">
        <v>0.19930555555555554</v>
      </c>
      <c r="C970">
        <v>12.7</v>
      </c>
      <c r="D970">
        <v>81</v>
      </c>
      <c r="E970">
        <v>9.5</v>
      </c>
      <c r="F970">
        <v>1.6</v>
      </c>
      <c r="G970">
        <v>3.1</v>
      </c>
      <c r="H970">
        <v>314</v>
      </c>
      <c r="I970">
        <v>0</v>
      </c>
      <c r="J970">
        <v>0</v>
      </c>
      <c r="K970">
        <v>993.3</v>
      </c>
      <c r="L970">
        <v>455.1</v>
      </c>
      <c r="M970">
        <v>22.9</v>
      </c>
      <c r="N970">
        <v>52</v>
      </c>
      <c r="O970">
        <v>3.1</v>
      </c>
      <c r="P970">
        <v>12.7</v>
      </c>
      <c r="Q970">
        <v>12.7</v>
      </c>
      <c r="R970">
        <v>0</v>
      </c>
      <c r="S970">
        <v>0</v>
      </c>
      <c r="T970">
        <v>0</v>
      </c>
      <c r="U970">
        <v>0</v>
      </c>
      <c r="V970">
        <v>12.1</v>
      </c>
      <c r="W970">
        <v>0</v>
      </c>
      <c r="X970">
        <v>0</v>
      </c>
      <c r="Y970">
        <v>315</v>
      </c>
      <c r="Z970">
        <v>0</v>
      </c>
      <c r="AA970">
        <v>0</v>
      </c>
    </row>
    <row r="971" spans="1:27">
      <c r="A971" s="1">
        <v>42937</v>
      </c>
      <c r="B971" s="2">
        <v>0.22013888888888888</v>
      </c>
      <c r="C971">
        <v>12.4</v>
      </c>
      <c r="D971">
        <v>84</v>
      </c>
      <c r="E971">
        <v>9.8000000000000007</v>
      </c>
      <c r="F971">
        <v>0.7</v>
      </c>
      <c r="G971">
        <v>3.1</v>
      </c>
      <c r="H971">
        <v>1</v>
      </c>
      <c r="I971">
        <v>0</v>
      </c>
      <c r="J971">
        <v>0</v>
      </c>
      <c r="K971">
        <v>993.2</v>
      </c>
      <c r="L971">
        <v>455.1</v>
      </c>
      <c r="M971">
        <v>22.8</v>
      </c>
      <c r="N971">
        <v>52</v>
      </c>
      <c r="O971">
        <v>3.1</v>
      </c>
      <c r="P971">
        <v>12.4</v>
      </c>
      <c r="Q971">
        <v>12.4</v>
      </c>
      <c r="R971">
        <v>0</v>
      </c>
      <c r="S971">
        <v>0</v>
      </c>
      <c r="T971">
        <v>0</v>
      </c>
      <c r="U971">
        <v>0</v>
      </c>
      <c r="V971">
        <v>12.2</v>
      </c>
      <c r="W971">
        <v>0</v>
      </c>
      <c r="X971">
        <v>0</v>
      </c>
      <c r="Y971">
        <v>360</v>
      </c>
      <c r="Z971">
        <v>0</v>
      </c>
      <c r="AA971">
        <v>0</v>
      </c>
    </row>
    <row r="972" spans="1:27">
      <c r="A972" s="1">
        <v>42937</v>
      </c>
      <c r="B972" s="2">
        <v>0.24097222222222223</v>
      </c>
      <c r="C972">
        <v>13</v>
      </c>
      <c r="D972">
        <v>85</v>
      </c>
      <c r="E972">
        <v>10.5</v>
      </c>
      <c r="F972">
        <v>3.1</v>
      </c>
      <c r="G972">
        <v>5.4</v>
      </c>
      <c r="H972">
        <v>314</v>
      </c>
      <c r="I972">
        <v>0</v>
      </c>
      <c r="J972">
        <v>0</v>
      </c>
      <c r="K972">
        <v>992.9</v>
      </c>
      <c r="L972">
        <v>455.1</v>
      </c>
      <c r="M972">
        <v>22.8</v>
      </c>
      <c r="N972">
        <v>52</v>
      </c>
      <c r="O972">
        <v>5.4</v>
      </c>
      <c r="P972">
        <v>13</v>
      </c>
      <c r="Q972">
        <v>13</v>
      </c>
      <c r="R972">
        <v>0</v>
      </c>
      <c r="S972">
        <v>0</v>
      </c>
      <c r="T972">
        <v>0</v>
      </c>
      <c r="U972">
        <v>0</v>
      </c>
      <c r="V972">
        <v>12.2</v>
      </c>
      <c r="W972">
        <v>5</v>
      </c>
      <c r="X972">
        <v>0</v>
      </c>
      <c r="Y972">
        <v>315</v>
      </c>
      <c r="Z972">
        <v>0</v>
      </c>
      <c r="AA972">
        <v>0</v>
      </c>
    </row>
    <row r="973" spans="1:27">
      <c r="A973" s="1">
        <v>42937</v>
      </c>
      <c r="B973" s="2">
        <v>0.26180555555555557</v>
      </c>
      <c r="C973">
        <v>14.9</v>
      </c>
      <c r="D973">
        <v>80</v>
      </c>
      <c r="E973">
        <v>11.5</v>
      </c>
      <c r="F973">
        <v>1.6</v>
      </c>
      <c r="G973">
        <v>3.1</v>
      </c>
      <c r="H973">
        <v>45</v>
      </c>
      <c r="I973">
        <v>0</v>
      </c>
      <c r="J973">
        <v>0</v>
      </c>
      <c r="K973">
        <v>992.5</v>
      </c>
      <c r="L973">
        <v>455.1</v>
      </c>
      <c r="M973">
        <v>22.8</v>
      </c>
      <c r="N973">
        <v>52</v>
      </c>
      <c r="O973">
        <v>3.1</v>
      </c>
      <c r="P973">
        <v>14.9</v>
      </c>
      <c r="Q973">
        <v>14.9</v>
      </c>
      <c r="R973">
        <v>0</v>
      </c>
      <c r="S973">
        <v>0</v>
      </c>
      <c r="T973">
        <v>0</v>
      </c>
      <c r="U973">
        <v>0</v>
      </c>
      <c r="V973">
        <v>14.9</v>
      </c>
      <c r="W973">
        <v>40</v>
      </c>
      <c r="X973">
        <v>0</v>
      </c>
      <c r="Y973">
        <v>45</v>
      </c>
      <c r="Z973">
        <v>0</v>
      </c>
      <c r="AA973">
        <v>0</v>
      </c>
    </row>
    <row r="974" spans="1:27">
      <c r="A974" s="1">
        <v>42937</v>
      </c>
      <c r="B974" s="2">
        <v>0.28263888888888888</v>
      </c>
      <c r="C974">
        <v>16.600000000000001</v>
      </c>
      <c r="D974">
        <v>70</v>
      </c>
      <c r="E974">
        <v>11.1</v>
      </c>
      <c r="F974">
        <v>0</v>
      </c>
      <c r="G974">
        <v>2.2000000000000002</v>
      </c>
      <c r="H974">
        <v>0</v>
      </c>
      <c r="I974">
        <v>0</v>
      </c>
      <c r="J974">
        <v>0</v>
      </c>
      <c r="K974">
        <v>992.4</v>
      </c>
      <c r="L974">
        <v>455.1</v>
      </c>
      <c r="M974">
        <v>22.8</v>
      </c>
      <c r="N974">
        <v>53</v>
      </c>
      <c r="O974">
        <v>2.2000000000000002</v>
      </c>
      <c r="P974">
        <v>16.600000000000001</v>
      </c>
      <c r="Q974">
        <v>16.600000000000001</v>
      </c>
      <c r="R974">
        <v>0</v>
      </c>
      <c r="S974">
        <v>0</v>
      </c>
      <c r="T974">
        <v>0</v>
      </c>
      <c r="U974">
        <v>0</v>
      </c>
      <c r="V974">
        <v>17</v>
      </c>
      <c r="W974">
        <v>102</v>
      </c>
      <c r="X974">
        <v>0</v>
      </c>
      <c r="Y974">
        <v>270</v>
      </c>
      <c r="Z974">
        <v>0</v>
      </c>
      <c r="AA974">
        <v>0</v>
      </c>
    </row>
    <row r="975" spans="1:27">
      <c r="A975" s="1">
        <v>42937</v>
      </c>
      <c r="B975" s="2">
        <v>0.3034722222222222</v>
      </c>
      <c r="C975">
        <v>17.100000000000001</v>
      </c>
      <c r="D975">
        <v>66</v>
      </c>
      <c r="E975">
        <v>10.7</v>
      </c>
      <c r="F975">
        <v>5.4</v>
      </c>
      <c r="G975">
        <v>10.7</v>
      </c>
      <c r="H975">
        <v>314</v>
      </c>
      <c r="I975">
        <v>0</v>
      </c>
      <c r="J975">
        <v>0</v>
      </c>
      <c r="K975">
        <v>992.5</v>
      </c>
      <c r="L975">
        <v>455.1</v>
      </c>
      <c r="M975">
        <v>22.8</v>
      </c>
      <c r="N975">
        <v>53</v>
      </c>
      <c r="O975">
        <v>10.7</v>
      </c>
      <c r="P975">
        <v>17.100000000000001</v>
      </c>
      <c r="Q975">
        <v>17.100000000000001</v>
      </c>
      <c r="R975">
        <v>0</v>
      </c>
      <c r="S975">
        <v>0</v>
      </c>
      <c r="T975">
        <v>0</v>
      </c>
      <c r="U975">
        <v>0</v>
      </c>
      <c r="V975">
        <v>15.7</v>
      </c>
      <c r="W975">
        <v>179</v>
      </c>
      <c r="X975">
        <v>0</v>
      </c>
      <c r="Y975">
        <v>315</v>
      </c>
      <c r="Z975">
        <v>0</v>
      </c>
      <c r="AA975">
        <v>0</v>
      </c>
    </row>
    <row r="976" spans="1:27">
      <c r="A976" s="1">
        <v>42937</v>
      </c>
      <c r="B976" s="2">
        <v>0.32430555555555557</v>
      </c>
      <c r="C976">
        <v>16.2</v>
      </c>
      <c r="D976">
        <v>69</v>
      </c>
      <c r="E976">
        <v>10.5</v>
      </c>
      <c r="F976">
        <v>5.4</v>
      </c>
      <c r="G976">
        <v>9.8000000000000007</v>
      </c>
      <c r="H976">
        <v>1</v>
      </c>
      <c r="I976">
        <v>0</v>
      </c>
      <c r="J976">
        <v>0</v>
      </c>
      <c r="K976">
        <v>992.5</v>
      </c>
      <c r="L976">
        <v>455.1</v>
      </c>
      <c r="M976">
        <v>22.8</v>
      </c>
      <c r="N976">
        <v>53</v>
      </c>
      <c r="O976">
        <v>9.8000000000000007</v>
      </c>
      <c r="P976">
        <v>16.2</v>
      </c>
      <c r="Q976">
        <v>16.2</v>
      </c>
      <c r="R976">
        <v>0</v>
      </c>
      <c r="S976">
        <v>0</v>
      </c>
      <c r="T976">
        <v>0</v>
      </c>
      <c r="U976">
        <v>0</v>
      </c>
      <c r="V976">
        <v>14.7</v>
      </c>
      <c r="W976">
        <v>264</v>
      </c>
      <c r="X976">
        <v>0</v>
      </c>
      <c r="Y976">
        <v>360</v>
      </c>
      <c r="Z976">
        <v>0</v>
      </c>
      <c r="AA976">
        <v>0</v>
      </c>
    </row>
    <row r="977" spans="1:27">
      <c r="A977" s="1">
        <v>42937</v>
      </c>
      <c r="B977" s="2">
        <v>0.34513888888888888</v>
      </c>
      <c r="C977">
        <v>18.399999999999999</v>
      </c>
      <c r="D977">
        <v>64</v>
      </c>
      <c r="E977">
        <v>11.5</v>
      </c>
      <c r="F977">
        <v>6.9</v>
      </c>
      <c r="G977">
        <v>9.8000000000000007</v>
      </c>
      <c r="H977">
        <v>314</v>
      </c>
      <c r="I977">
        <v>0</v>
      </c>
      <c r="J977">
        <v>0</v>
      </c>
      <c r="K977">
        <v>992.6</v>
      </c>
      <c r="L977">
        <v>455.1</v>
      </c>
      <c r="M977">
        <v>22.8</v>
      </c>
      <c r="N977">
        <v>53</v>
      </c>
      <c r="O977">
        <v>9.8000000000000007</v>
      </c>
      <c r="P977">
        <v>18.399999999999999</v>
      </c>
      <c r="Q977">
        <v>18.399999999999999</v>
      </c>
      <c r="R977">
        <v>0</v>
      </c>
      <c r="S977">
        <v>0</v>
      </c>
      <c r="T977">
        <v>0</v>
      </c>
      <c r="U977">
        <v>0</v>
      </c>
      <c r="V977">
        <v>16.7</v>
      </c>
      <c r="W977">
        <v>351</v>
      </c>
      <c r="X977">
        <v>0</v>
      </c>
      <c r="Y977">
        <v>315</v>
      </c>
      <c r="Z977">
        <v>0</v>
      </c>
      <c r="AA977">
        <v>0</v>
      </c>
    </row>
    <row r="978" spans="1:27">
      <c r="A978" s="1">
        <v>42937</v>
      </c>
      <c r="B978" s="2">
        <v>0.3659722222222222</v>
      </c>
      <c r="C978">
        <v>17.2</v>
      </c>
      <c r="D978">
        <v>65</v>
      </c>
      <c r="E978">
        <v>10.6</v>
      </c>
      <c r="F978">
        <v>4.5</v>
      </c>
      <c r="G978">
        <v>9.1999999999999993</v>
      </c>
      <c r="H978">
        <v>90</v>
      </c>
      <c r="I978">
        <v>0</v>
      </c>
      <c r="J978">
        <v>0</v>
      </c>
      <c r="K978">
        <v>992.7</v>
      </c>
      <c r="L978">
        <v>455.1</v>
      </c>
      <c r="M978">
        <v>22.8</v>
      </c>
      <c r="N978">
        <v>53</v>
      </c>
      <c r="O978">
        <v>9.1999999999999993</v>
      </c>
      <c r="P978">
        <v>17.2</v>
      </c>
      <c r="Q978">
        <v>17.2</v>
      </c>
      <c r="R978">
        <v>0</v>
      </c>
      <c r="S978">
        <v>0</v>
      </c>
      <c r="T978">
        <v>0</v>
      </c>
      <c r="U978">
        <v>0</v>
      </c>
      <c r="V978">
        <v>16</v>
      </c>
      <c r="W978">
        <v>437</v>
      </c>
      <c r="X978">
        <v>0</v>
      </c>
      <c r="Y978">
        <v>90</v>
      </c>
      <c r="Z978">
        <v>0</v>
      </c>
      <c r="AA978">
        <v>0</v>
      </c>
    </row>
    <row r="979" spans="1:27">
      <c r="A979" s="1">
        <v>42937</v>
      </c>
      <c r="B979" s="2">
        <v>0.38680555555555557</v>
      </c>
      <c r="C979">
        <v>17.600000000000001</v>
      </c>
      <c r="D979">
        <v>64</v>
      </c>
      <c r="E979">
        <v>10.7</v>
      </c>
      <c r="F979">
        <v>5.4</v>
      </c>
      <c r="G979">
        <v>9.1999999999999993</v>
      </c>
      <c r="H979">
        <v>314</v>
      </c>
      <c r="I979">
        <v>0</v>
      </c>
      <c r="J979">
        <v>0</v>
      </c>
      <c r="K979">
        <v>992.6</v>
      </c>
      <c r="L979">
        <v>455.1</v>
      </c>
      <c r="M979">
        <v>22.9</v>
      </c>
      <c r="N979">
        <v>53</v>
      </c>
      <c r="O979">
        <v>9.1999999999999993</v>
      </c>
      <c r="P979">
        <v>17.600000000000001</v>
      </c>
      <c r="Q979">
        <v>17.600000000000001</v>
      </c>
      <c r="R979">
        <v>0</v>
      </c>
      <c r="S979">
        <v>0</v>
      </c>
      <c r="T979">
        <v>0</v>
      </c>
      <c r="U979">
        <v>0</v>
      </c>
      <c r="V979">
        <v>16.2</v>
      </c>
      <c r="W979">
        <v>520</v>
      </c>
      <c r="X979">
        <v>0</v>
      </c>
      <c r="Y979">
        <v>315</v>
      </c>
      <c r="Z979">
        <v>0</v>
      </c>
      <c r="AA979">
        <v>0</v>
      </c>
    </row>
    <row r="980" spans="1:27">
      <c r="A980" s="1">
        <v>42937</v>
      </c>
      <c r="B980" s="2">
        <v>0.40763888888888888</v>
      </c>
      <c r="C980">
        <v>17.899999999999999</v>
      </c>
      <c r="D980">
        <v>63</v>
      </c>
      <c r="E980">
        <v>10.8</v>
      </c>
      <c r="F980">
        <v>4.5</v>
      </c>
      <c r="G980">
        <v>6</v>
      </c>
      <c r="H980">
        <v>45</v>
      </c>
      <c r="I980">
        <v>0</v>
      </c>
      <c r="J980">
        <v>0</v>
      </c>
      <c r="K980">
        <v>992.4</v>
      </c>
      <c r="L980">
        <v>455.1</v>
      </c>
      <c r="M980">
        <v>22.9</v>
      </c>
      <c r="N980">
        <v>53</v>
      </c>
      <c r="O980">
        <v>6</v>
      </c>
      <c r="P980">
        <v>17.899999999999999</v>
      </c>
      <c r="Q980">
        <v>17.899999999999999</v>
      </c>
      <c r="R980">
        <v>0</v>
      </c>
      <c r="S980">
        <v>0</v>
      </c>
      <c r="T980">
        <v>0</v>
      </c>
      <c r="U980">
        <v>0</v>
      </c>
      <c r="V980">
        <v>16.8</v>
      </c>
      <c r="W980">
        <v>597</v>
      </c>
      <c r="X980">
        <v>0</v>
      </c>
      <c r="Y980">
        <v>45</v>
      </c>
      <c r="Z980">
        <v>0</v>
      </c>
      <c r="AA980">
        <v>0</v>
      </c>
    </row>
    <row r="981" spans="1:27">
      <c r="A981" s="1">
        <v>42937</v>
      </c>
      <c r="B981" s="2">
        <v>0.4284722222222222</v>
      </c>
      <c r="C981">
        <v>17.7</v>
      </c>
      <c r="D981">
        <v>64</v>
      </c>
      <c r="E981">
        <v>10.8</v>
      </c>
      <c r="F981">
        <v>6</v>
      </c>
      <c r="G981">
        <v>14.5</v>
      </c>
      <c r="H981">
        <v>90</v>
      </c>
      <c r="I981">
        <v>0</v>
      </c>
      <c r="J981">
        <v>0</v>
      </c>
      <c r="K981">
        <v>992.2</v>
      </c>
      <c r="L981">
        <v>455.1</v>
      </c>
      <c r="M981">
        <v>22.9</v>
      </c>
      <c r="N981">
        <v>53</v>
      </c>
      <c r="O981">
        <v>14.5</v>
      </c>
      <c r="P981">
        <v>17.7</v>
      </c>
      <c r="Q981">
        <v>17.7</v>
      </c>
      <c r="R981">
        <v>0</v>
      </c>
      <c r="S981">
        <v>0</v>
      </c>
      <c r="T981">
        <v>0</v>
      </c>
      <c r="U981">
        <v>0</v>
      </c>
      <c r="V981">
        <v>16.100000000000001</v>
      </c>
      <c r="W981">
        <v>668</v>
      </c>
      <c r="X981">
        <v>0</v>
      </c>
      <c r="Y981">
        <v>90</v>
      </c>
      <c r="Z981">
        <v>0</v>
      </c>
      <c r="AA981">
        <v>0</v>
      </c>
    </row>
    <row r="982" spans="1:27">
      <c r="A982" s="1">
        <v>42937</v>
      </c>
      <c r="B982" s="2">
        <v>0.44930555555555557</v>
      </c>
      <c r="C982">
        <v>18.399999999999999</v>
      </c>
      <c r="D982">
        <v>62</v>
      </c>
      <c r="E982">
        <v>11</v>
      </c>
      <c r="F982">
        <v>6</v>
      </c>
      <c r="G982">
        <v>12.1</v>
      </c>
      <c r="H982">
        <v>314</v>
      </c>
      <c r="I982">
        <v>0</v>
      </c>
      <c r="J982">
        <v>0</v>
      </c>
      <c r="K982">
        <v>992.1</v>
      </c>
      <c r="L982">
        <v>455.1</v>
      </c>
      <c r="M982">
        <v>22.9</v>
      </c>
      <c r="N982">
        <v>54</v>
      </c>
      <c r="O982">
        <v>12.1</v>
      </c>
      <c r="P982">
        <v>18.399999999999999</v>
      </c>
      <c r="Q982">
        <v>18.399999999999999</v>
      </c>
      <c r="R982">
        <v>0</v>
      </c>
      <c r="S982">
        <v>0</v>
      </c>
      <c r="T982">
        <v>0</v>
      </c>
      <c r="U982">
        <v>0</v>
      </c>
      <c r="V982">
        <v>16.8</v>
      </c>
      <c r="W982">
        <v>729</v>
      </c>
      <c r="X982">
        <v>0</v>
      </c>
      <c r="Y982">
        <v>315</v>
      </c>
      <c r="Z982">
        <v>0</v>
      </c>
      <c r="AA982">
        <v>0</v>
      </c>
    </row>
    <row r="983" spans="1:27">
      <c r="A983" s="1">
        <v>42937</v>
      </c>
      <c r="B983" s="2">
        <v>0.47013888888888888</v>
      </c>
      <c r="C983">
        <v>19.600000000000001</v>
      </c>
      <c r="D983">
        <v>58</v>
      </c>
      <c r="E983">
        <v>11.1</v>
      </c>
      <c r="F983">
        <v>6.9</v>
      </c>
      <c r="G983">
        <v>9.1999999999999993</v>
      </c>
      <c r="H983">
        <v>314</v>
      </c>
      <c r="I983">
        <v>0</v>
      </c>
      <c r="J983">
        <v>0</v>
      </c>
      <c r="K983">
        <v>991.9</v>
      </c>
      <c r="L983">
        <v>455.1</v>
      </c>
      <c r="M983">
        <v>23</v>
      </c>
      <c r="N983">
        <v>54</v>
      </c>
      <c r="O983">
        <v>9.1999999999999993</v>
      </c>
      <c r="P983">
        <v>19.600000000000001</v>
      </c>
      <c r="Q983">
        <v>19.600000000000001</v>
      </c>
      <c r="R983">
        <v>0</v>
      </c>
      <c r="S983">
        <v>0</v>
      </c>
      <c r="T983">
        <v>0</v>
      </c>
      <c r="U983">
        <v>0</v>
      </c>
      <c r="V983">
        <v>17.8</v>
      </c>
      <c r="W983">
        <v>781</v>
      </c>
      <c r="X983">
        <v>0</v>
      </c>
      <c r="Y983">
        <v>315</v>
      </c>
      <c r="Z983">
        <v>0</v>
      </c>
      <c r="AA983">
        <v>0</v>
      </c>
    </row>
    <row r="984" spans="1:27">
      <c r="A984" s="1">
        <v>42937</v>
      </c>
      <c r="B984" s="2">
        <v>0.4909722222222222</v>
      </c>
      <c r="C984">
        <v>18.5</v>
      </c>
      <c r="D984">
        <v>60</v>
      </c>
      <c r="E984">
        <v>10.6</v>
      </c>
      <c r="F984">
        <v>4.5</v>
      </c>
      <c r="G984">
        <v>8.3000000000000007</v>
      </c>
      <c r="H984">
        <v>314</v>
      </c>
      <c r="I984">
        <v>0</v>
      </c>
      <c r="J984">
        <v>0</v>
      </c>
      <c r="K984">
        <v>992</v>
      </c>
      <c r="L984">
        <v>455.1</v>
      </c>
      <c r="M984">
        <v>23</v>
      </c>
      <c r="N984">
        <v>53</v>
      </c>
      <c r="O984">
        <v>8.3000000000000007</v>
      </c>
      <c r="P984">
        <v>18.5</v>
      </c>
      <c r="Q984">
        <v>18.5</v>
      </c>
      <c r="R984">
        <v>0</v>
      </c>
      <c r="S984">
        <v>0</v>
      </c>
      <c r="T984">
        <v>0</v>
      </c>
      <c r="U984">
        <v>0</v>
      </c>
      <c r="V984">
        <v>17.3</v>
      </c>
      <c r="W984">
        <v>822</v>
      </c>
      <c r="X984">
        <v>0</v>
      </c>
      <c r="Y984">
        <v>315</v>
      </c>
      <c r="Z984">
        <v>0</v>
      </c>
      <c r="AA984">
        <v>0</v>
      </c>
    </row>
    <row r="985" spans="1:27">
      <c r="A985" s="1">
        <v>42937</v>
      </c>
      <c r="B985" s="2">
        <v>0.51180555555555551</v>
      </c>
      <c r="C985">
        <v>18.3</v>
      </c>
      <c r="D985">
        <v>61</v>
      </c>
      <c r="E985">
        <v>10.6</v>
      </c>
      <c r="F985">
        <v>4.5</v>
      </c>
      <c r="G985">
        <v>6.9</v>
      </c>
      <c r="H985">
        <v>46</v>
      </c>
      <c r="I985">
        <v>0</v>
      </c>
      <c r="J985">
        <v>0</v>
      </c>
      <c r="K985">
        <v>991.8</v>
      </c>
      <c r="L985">
        <v>455.1</v>
      </c>
      <c r="M985">
        <v>23</v>
      </c>
      <c r="N985">
        <v>53</v>
      </c>
      <c r="O985">
        <v>6.9</v>
      </c>
      <c r="P985">
        <v>18.3</v>
      </c>
      <c r="Q985">
        <v>18.3</v>
      </c>
      <c r="R985">
        <v>0</v>
      </c>
      <c r="S985">
        <v>0</v>
      </c>
      <c r="T985">
        <v>0</v>
      </c>
      <c r="U985">
        <v>0</v>
      </c>
      <c r="V985">
        <v>17.100000000000001</v>
      </c>
      <c r="W985">
        <v>851</v>
      </c>
      <c r="X985">
        <v>0</v>
      </c>
      <c r="Y985">
        <v>45</v>
      </c>
      <c r="Z985">
        <v>0</v>
      </c>
      <c r="AA985">
        <v>0</v>
      </c>
    </row>
    <row r="986" spans="1:27">
      <c r="A986" s="1">
        <v>42937</v>
      </c>
      <c r="B986" s="2">
        <v>0.53263888888888888</v>
      </c>
      <c r="C986">
        <v>18.600000000000001</v>
      </c>
      <c r="D986">
        <v>63</v>
      </c>
      <c r="E986">
        <v>11.4</v>
      </c>
      <c r="F986">
        <v>2.2000000000000002</v>
      </c>
      <c r="G986">
        <v>4.5</v>
      </c>
      <c r="H986">
        <v>314</v>
      </c>
      <c r="I986">
        <v>0</v>
      </c>
      <c r="J986">
        <v>0</v>
      </c>
      <c r="K986">
        <v>991.7</v>
      </c>
      <c r="L986">
        <v>455.1</v>
      </c>
      <c r="M986">
        <v>22.9</v>
      </c>
      <c r="N986">
        <v>53</v>
      </c>
      <c r="O986">
        <v>4.5</v>
      </c>
      <c r="P986">
        <v>18.600000000000001</v>
      </c>
      <c r="Q986">
        <v>18.600000000000001</v>
      </c>
      <c r="R986">
        <v>0</v>
      </c>
      <c r="S986">
        <v>0</v>
      </c>
      <c r="T986">
        <v>0</v>
      </c>
      <c r="U986">
        <v>0</v>
      </c>
      <c r="V986">
        <v>18.3</v>
      </c>
      <c r="W986">
        <v>867</v>
      </c>
      <c r="X986">
        <v>0</v>
      </c>
      <c r="Y986">
        <v>315</v>
      </c>
      <c r="Z986">
        <v>0</v>
      </c>
      <c r="AA986">
        <v>0</v>
      </c>
    </row>
    <row r="987" spans="1:27">
      <c r="A987" s="1">
        <v>42937</v>
      </c>
      <c r="B987" s="2">
        <v>0.55347222222222225</v>
      </c>
      <c r="C987">
        <v>18.600000000000001</v>
      </c>
      <c r="D987">
        <v>64</v>
      </c>
      <c r="E987">
        <v>11.7</v>
      </c>
      <c r="F987">
        <v>2.2000000000000002</v>
      </c>
      <c r="G987">
        <v>3.8</v>
      </c>
      <c r="H987">
        <v>314</v>
      </c>
      <c r="I987">
        <v>0</v>
      </c>
      <c r="J987">
        <v>0</v>
      </c>
      <c r="K987">
        <v>991.7</v>
      </c>
      <c r="L987">
        <v>455.1</v>
      </c>
      <c r="M987">
        <v>22.9</v>
      </c>
      <c r="N987">
        <v>53</v>
      </c>
      <c r="O987">
        <v>3.8</v>
      </c>
      <c r="P987">
        <v>18.600000000000001</v>
      </c>
      <c r="Q987">
        <v>18.600000000000001</v>
      </c>
      <c r="R987">
        <v>0</v>
      </c>
      <c r="S987">
        <v>0</v>
      </c>
      <c r="T987">
        <v>0</v>
      </c>
      <c r="U987">
        <v>0</v>
      </c>
      <c r="V987">
        <v>18.399999999999999</v>
      </c>
      <c r="W987">
        <v>871</v>
      </c>
      <c r="X987">
        <v>0</v>
      </c>
      <c r="Y987">
        <v>315</v>
      </c>
      <c r="Z987">
        <v>0</v>
      </c>
      <c r="AA987">
        <v>0</v>
      </c>
    </row>
    <row r="988" spans="1:27">
      <c r="A988" s="1">
        <v>42937</v>
      </c>
      <c r="B988" s="2">
        <v>0.57430555555555551</v>
      </c>
      <c r="C988">
        <v>19.8</v>
      </c>
      <c r="D988">
        <v>61</v>
      </c>
      <c r="E988">
        <v>12.1</v>
      </c>
      <c r="F988">
        <v>4.5</v>
      </c>
      <c r="G988">
        <v>6.9</v>
      </c>
      <c r="H988">
        <v>314</v>
      </c>
      <c r="I988">
        <v>0</v>
      </c>
      <c r="J988">
        <v>0</v>
      </c>
      <c r="K988">
        <v>991.3</v>
      </c>
      <c r="L988">
        <v>455.1</v>
      </c>
      <c r="M988">
        <v>22.9</v>
      </c>
      <c r="N988">
        <v>54</v>
      </c>
      <c r="O988">
        <v>6.9</v>
      </c>
      <c r="P988">
        <v>19.8</v>
      </c>
      <c r="Q988">
        <v>19.8</v>
      </c>
      <c r="R988">
        <v>0</v>
      </c>
      <c r="S988">
        <v>0</v>
      </c>
      <c r="T988">
        <v>0</v>
      </c>
      <c r="U988">
        <v>0</v>
      </c>
      <c r="V988">
        <v>19</v>
      </c>
      <c r="W988">
        <v>862</v>
      </c>
      <c r="X988">
        <v>0</v>
      </c>
      <c r="Y988">
        <v>315</v>
      </c>
      <c r="Z988">
        <v>0</v>
      </c>
      <c r="AA988">
        <v>0</v>
      </c>
    </row>
    <row r="989" spans="1:27">
      <c r="A989" s="1">
        <v>42937</v>
      </c>
      <c r="B989" s="2">
        <v>0.59513888888888888</v>
      </c>
      <c r="C989">
        <v>19.100000000000001</v>
      </c>
      <c r="D989">
        <v>62</v>
      </c>
      <c r="E989">
        <v>11.6</v>
      </c>
      <c r="F989">
        <v>3.8</v>
      </c>
      <c r="G989">
        <v>6.9</v>
      </c>
      <c r="H989">
        <v>1</v>
      </c>
      <c r="I989">
        <v>0</v>
      </c>
      <c r="J989">
        <v>0</v>
      </c>
      <c r="K989">
        <v>991.2</v>
      </c>
      <c r="L989">
        <v>455.1</v>
      </c>
      <c r="M989">
        <v>23</v>
      </c>
      <c r="N989">
        <v>53</v>
      </c>
      <c r="O989">
        <v>6.9</v>
      </c>
      <c r="P989">
        <v>19.100000000000001</v>
      </c>
      <c r="Q989">
        <v>19.100000000000001</v>
      </c>
      <c r="R989">
        <v>0</v>
      </c>
      <c r="S989">
        <v>0</v>
      </c>
      <c r="T989">
        <v>0</v>
      </c>
      <c r="U989">
        <v>0</v>
      </c>
      <c r="V989">
        <v>18.399999999999999</v>
      </c>
      <c r="W989">
        <v>841</v>
      </c>
      <c r="X989">
        <v>0</v>
      </c>
      <c r="Y989">
        <v>360</v>
      </c>
      <c r="Z989">
        <v>0</v>
      </c>
      <c r="AA989">
        <v>0</v>
      </c>
    </row>
    <row r="990" spans="1:27">
      <c r="A990" s="1">
        <v>42937</v>
      </c>
      <c r="B990" s="2">
        <v>0.61597222222222225</v>
      </c>
      <c r="C990">
        <v>20.3</v>
      </c>
      <c r="D990">
        <v>59</v>
      </c>
      <c r="E990">
        <v>12</v>
      </c>
      <c r="F990">
        <v>3.1</v>
      </c>
      <c r="G990">
        <v>8.3000000000000007</v>
      </c>
      <c r="H990">
        <v>45</v>
      </c>
      <c r="I990">
        <v>0</v>
      </c>
      <c r="J990">
        <v>0</v>
      </c>
      <c r="K990">
        <v>991.1</v>
      </c>
      <c r="L990">
        <v>455.1</v>
      </c>
      <c r="M990">
        <v>22.9</v>
      </c>
      <c r="N990">
        <v>54</v>
      </c>
      <c r="O990">
        <v>8.3000000000000007</v>
      </c>
      <c r="P990">
        <v>20.3</v>
      </c>
      <c r="Q990">
        <v>20.3</v>
      </c>
      <c r="R990">
        <v>0</v>
      </c>
      <c r="S990">
        <v>0</v>
      </c>
      <c r="T990">
        <v>0</v>
      </c>
      <c r="U990">
        <v>0</v>
      </c>
      <c r="V990">
        <v>19.899999999999999</v>
      </c>
      <c r="W990">
        <v>807</v>
      </c>
      <c r="X990">
        <v>0</v>
      </c>
      <c r="Y990">
        <v>45</v>
      </c>
      <c r="Z990">
        <v>0</v>
      </c>
      <c r="AA990">
        <v>0</v>
      </c>
    </row>
    <row r="991" spans="1:27">
      <c r="A991" s="1">
        <v>42937</v>
      </c>
      <c r="B991" s="2">
        <v>0.63680555555555551</v>
      </c>
      <c r="C991">
        <v>19.8</v>
      </c>
      <c r="D991">
        <v>60</v>
      </c>
      <c r="E991">
        <v>11.8</v>
      </c>
      <c r="F991">
        <v>6.9</v>
      </c>
      <c r="G991">
        <v>9.8000000000000007</v>
      </c>
      <c r="H991">
        <v>314</v>
      </c>
      <c r="I991">
        <v>0</v>
      </c>
      <c r="J991">
        <v>0</v>
      </c>
      <c r="K991">
        <v>990.8</v>
      </c>
      <c r="L991">
        <v>455.1</v>
      </c>
      <c r="M991">
        <v>23</v>
      </c>
      <c r="N991">
        <v>54</v>
      </c>
      <c r="O991">
        <v>9.8000000000000007</v>
      </c>
      <c r="P991">
        <v>19.8</v>
      </c>
      <c r="Q991">
        <v>19.8</v>
      </c>
      <c r="R991">
        <v>0</v>
      </c>
      <c r="S991">
        <v>0</v>
      </c>
      <c r="T991">
        <v>0</v>
      </c>
      <c r="U991">
        <v>0</v>
      </c>
      <c r="V991">
        <v>18.2</v>
      </c>
      <c r="W991">
        <v>762</v>
      </c>
      <c r="X991">
        <v>0</v>
      </c>
      <c r="Y991">
        <v>315</v>
      </c>
      <c r="Z991">
        <v>0</v>
      </c>
      <c r="AA991">
        <v>0</v>
      </c>
    </row>
    <row r="992" spans="1:27">
      <c r="A992" s="1">
        <v>42937</v>
      </c>
      <c r="B992" s="2">
        <v>0.65763888888888888</v>
      </c>
      <c r="C992">
        <v>19.8</v>
      </c>
      <c r="D992">
        <v>59</v>
      </c>
      <c r="E992">
        <v>11.6</v>
      </c>
      <c r="F992">
        <v>4.5</v>
      </c>
      <c r="G992">
        <v>9.8000000000000007</v>
      </c>
      <c r="H992">
        <v>314</v>
      </c>
      <c r="I992">
        <v>0</v>
      </c>
      <c r="J992">
        <v>0</v>
      </c>
      <c r="K992">
        <v>990.6</v>
      </c>
      <c r="L992">
        <v>455.1</v>
      </c>
      <c r="M992">
        <v>23.2</v>
      </c>
      <c r="N992">
        <v>55</v>
      </c>
      <c r="O992">
        <v>9.8000000000000007</v>
      </c>
      <c r="P992">
        <v>19.8</v>
      </c>
      <c r="Q992">
        <v>19.8</v>
      </c>
      <c r="R992">
        <v>0</v>
      </c>
      <c r="S992">
        <v>0</v>
      </c>
      <c r="T992">
        <v>0</v>
      </c>
      <c r="U992">
        <v>0</v>
      </c>
      <c r="V992">
        <v>18.899999999999999</v>
      </c>
      <c r="W992">
        <v>707</v>
      </c>
      <c r="X992">
        <v>0</v>
      </c>
      <c r="Y992">
        <v>315</v>
      </c>
      <c r="Z992">
        <v>0</v>
      </c>
      <c r="AA992">
        <v>0</v>
      </c>
    </row>
    <row r="993" spans="1:27">
      <c r="A993" s="1">
        <v>42937</v>
      </c>
      <c r="B993" s="2">
        <v>0.67847222222222225</v>
      </c>
      <c r="C993">
        <v>19.3</v>
      </c>
      <c r="D993">
        <v>61</v>
      </c>
      <c r="E993">
        <v>11.6</v>
      </c>
      <c r="F993">
        <v>6</v>
      </c>
      <c r="G993">
        <v>11.4</v>
      </c>
      <c r="H993">
        <v>314</v>
      </c>
      <c r="I993">
        <v>0</v>
      </c>
      <c r="J993">
        <v>0</v>
      </c>
      <c r="K993">
        <v>990.7</v>
      </c>
      <c r="L993">
        <v>455.1</v>
      </c>
      <c r="M993">
        <v>23.2</v>
      </c>
      <c r="N993">
        <v>54</v>
      </c>
      <c r="O993">
        <v>11.4</v>
      </c>
      <c r="P993">
        <v>19.3</v>
      </c>
      <c r="Q993">
        <v>19.3</v>
      </c>
      <c r="R993">
        <v>0</v>
      </c>
      <c r="S993">
        <v>0</v>
      </c>
      <c r="T993">
        <v>0</v>
      </c>
      <c r="U993">
        <v>0</v>
      </c>
      <c r="V993">
        <v>17.899999999999999</v>
      </c>
      <c r="W993">
        <v>642</v>
      </c>
      <c r="X993">
        <v>0</v>
      </c>
      <c r="Y993">
        <v>315</v>
      </c>
      <c r="Z993">
        <v>0</v>
      </c>
      <c r="AA993">
        <v>0</v>
      </c>
    </row>
    <row r="994" spans="1:27">
      <c r="A994" s="1">
        <v>42937</v>
      </c>
      <c r="B994" s="2">
        <v>0.69930555555555562</v>
      </c>
      <c r="C994">
        <v>19.600000000000001</v>
      </c>
      <c r="D994">
        <v>61</v>
      </c>
      <c r="E994">
        <v>11.9</v>
      </c>
      <c r="F994">
        <v>4.5</v>
      </c>
      <c r="G994">
        <v>7.6</v>
      </c>
      <c r="H994">
        <v>181</v>
      </c>
      <c r="I994">
        <v>0</v>
      </c>
      <c r="J994">
        <v>0</v>
      </c>
      <c r="K994">
        <v>990.3</v>
      </c>
      <c r="L994">
        <v>455.1</v>
      </c>
      <c r="M994">
        <v>23.3</v>
      </c>
      <c r="N994">
        <v>54</v>
      </c>
      <c r="O994">
        <v>7.6</v>
      </c>
      <c r="P994">
        <v>19.600000000000001</v>
      </c>
      <c r="Q994">
        <v>19.600000000000001</v>
      </c>
      <c r="R994">
        <v>0</v>
      </c>
      <c r="S994">
        <v>0</v>
      </c>
      <c r="T994">
        <v>0</v>
      </c>
      <c r="U994">
        <v>0</v>
      </c>
      <c r="V994">
        <v>18.8</v>
      </c>
      <c r="W994">
        <v>568</v>
      </c>
      <c r="X994">
        <v>0</v>
      </c>
      <c r="Y994">
        <v>180</v>
      </c>
      <c r="Z994">
        <v>0</v>
      </c>
      <c r="AA994">
        <v>0</v>
      </c>
    </row>
    <row r="995" spans="1:27">
      <c r="A995" s="1">
        <v>42937</v>
      </c>
      <c r="B995" s="2">
        <v>0.72013888888888899</v>
      </c>
      <c r="C995">
        <v>19.7</v>
      </c>
      <c r="D995">
        <v>60</v>
      </c>
      <c r="E995">
        <v>11.7</v>
      </c>
      <c r="F995">
        <v>3.1</v>
      </c>
      <c r="G995">
        <v>6</v>
      </c>
      <c r="H995">
        <v>45</v>
      </c>
      <c r="I995">
        <v>0</v>
      </c>
      <c r="J995">
        <v>0</v>
      </c>
      <c r="K995">
        <v>990.1</v>
      </c>
      <c r="L995">
        <v>455.1</v>
      </c>
      <c r="M995">
        <v>23.4</v>
      </c>
      <c r="N995">
        <v>63</v>
      </c>
      <c r="O995">
        <v>6</v>
      </c>
      <c r="P995">
        <v>19.7</v>
      </c>
      <c r="Q995">
        <v>19.7</v>
      </c>
      <c r="R995">
        <v>0</v>
      </c>
      <c r="S995">
        <v>0</v>
      </c>
      <c r="T995">
        <v>0</v>
      </c>
      <c r="U995">
        <v>0</v>
      </c>
      <c r="V995">
        <v>19.3</v>
      </c>
      <c r="W995">
        <v>488</v>
      </c>
      <c r="X995">
        <v>0</v>
      </c>
      <c r="Y995">
        <v>45</v>
      </c>
      <c r="Z995">
        <v>0</v>
      </c>
      <c r="AA995">
        <v>0</v>
      </c>
    </row>
    <row r="996" spans="1:27">
      <c r="A996" s="1">
        <v>42937</v>
      </c>
      <c r="B996" s="2">
        <v>0.74097222222222225</v>
      </c>
      <c r="C996">
        <v>19.399999999999999</v>
      </c>
      <c r="D996">
        <v>61</v>
      </c>
      <c r="E996">
        <v>11.7</v>
      </c>
      <c r="F996">
        <v>7.6</v>
      </c>
      <c r="G996">
        <v>13</v>
      </c>
      <c r="H996">
        <v>314</v>
      </c>
      <c r="I996">
        <v>0</v>
      </c>
      <c r="J996">
        <v>0</v>
      </c>
      <c r="K996">
        <v>990</v>
      </c>
      <c r="L996">
        <v>455.1</v>
      </c>
      <c r="M996">
        <v>23.6</v>
      </c>
      <c r="N996">
        <v>65</v>
      </c>
      <c r="O996">
        <v>13</v>
      </c>
      <c r="P996">
        <v>19.399999999999999</v>
      </c>
      <c r="Q996">
        <v>19.399999999999999</v>
      </c>
      <c r="R996">
        <v>0</v>
      </c>
      <c r="S996">
        <v>0</v>
      </c>
      <c r="T996">
        <v>0</v>
      </c>
      <c r="U996">
        <v>0</v>
      </c>
      <c r="V996">
        <v>17.5</v>
      </c>
      <c r="W996">
        <v>404</v>
      </c>
      <c r="X996">
        <v>0</v>
      </c>
      <c r="Y996">
        <v>315</v>
      </c>
      <c r="Z996">
        <v>0</v>
      </c>
      <c r="AA996">
        <v>0</v>
      </c>
    </row>
    <row r="997" spans="1:27">
      <c r="A997" s="1">
        <v>42937</v>
      </c>
      <c r="B997" s="2">
        <v>0.76180555555555562</v>
      </c>
      <c r="C997">
        <v>19.399999999999999</v>
      </c>
      <c r="D997">
        <v>61</v>
      </c>
      <c r="E997">
        <v>11.7</v>
      </c>
      <c r="F997">
        <v>3.8</v>
      </c>
      <c r="G997">
        <v>7.6</v>
      </c>
      <c r="H997">
        <v>314</v>
      </c>
      <c r="I997">
        <v>0</v>
      </c>
      <c r="J997">
        <v>0</v>
      </c>
      <c r="K997">
        <v>989.7</v>
      </c>
      <c r="L997">
        <v>455.1</v>
      </c>
      <c r="M997">
        <v>24</v>
      </c>
      <c r="N997">
        <v>62</v>
      </c>
      <c r="O997">
        <v>7.6</v>
      </c>
      <c r="P997">
        <v>19.399999999999999</v>
      </c>
      <c r="Q997">
        <v>19.399999999999999</v>
      </c>
      <c r="R997">
        <v>0</v>
      </c>
      <c r="S997">
        <v>0</v>
      </c>
      <c r="T997">
        <v>0</v>
      </c>
      <c r="U997">
        <v>0</v>
      </c>
      <c r="V997">
        <v>18.7</v>
      </c>
      <c r="W997">
        <v>317</v>
      </c>
      <c r="X997">
        <v>0</v>
      </c>
      <c r="Y997">
        <v>315</v>
      </c>
      <c r="Z997">
        <v>0</v>
      </c>
      <c r="AA997">
        <v>0</v>
      </c>
    </row>
    <row r="998" spans="1:27">
      <c r="A998" s="1">
        <v>42937</v>
      </c>
      <c r="B998" s="2">
        <v>0.78263888888888899</v>
      </c>
      <c r="C998">
        <v>19.100000000000001</v>
      </c>
      <c r="D998">
        <v>61</v>
      </c>
      <c r="E998">
        <v>11.4</v>
      </c>
      <c r="F998">
        <v>3.1</v>
      </c>
      <c r="G998">
        <v>6.9</v>
      </c>
      <c r="H998">
        <v>1</v>
      </c>
      <c r="I998">
        <v>0</v>
      </c>
      <c r="J998">
        <v>0</v>
      </c>
      <c r="K998">
        <v>989.5</v>
      </c>
      <c r="L998">
        <v>455.1</v>
      </c>
      <c r="M998">
        <v>23.9</v>
      </c>
      <c r="N998">
        <v>60</v>
      </c>
      <c r="O998">
        <v>6.9</v>
      </c>
      <c r="P998">
        <v>19.100000000000001</v>
      </c>
      <c r="Q998">
        <v>19.100000000000001</v>
      </c>
      <c r="R998">
        <v>0</v>
      </c>
      <c r="S998">
        <v>0</v>
      </c>
      <c r="T998">
        <v>0</v>
      </c>
      <c r="U998">
        <v>0</v>
      </c>
      <c r="V998">
        <v>18.600000000000001</v>
      </c>
      <c r="W998">
        <v>230</v>
      </c>
      <c r="X998">
        <v>0</v>
      </c>
      <c r="Y998">
        <v>360</v>
      </c>
      <c r="Z998">
        <v>0</v>
      </c>
      <c r="AA998">
        <v>0</v>
      </c>
    </row>
    <row r="999" spans="1:27">
      <c r="A999" s="1">
        <v>42937</v>
      </c>
      <c r="B999" s="2">
        <v>0.80347222222222225</v>
      </c>
      <c r="C999">
        <v>17.5</v>
      </c>
      <c r="D999">
        <v>70</v>
      </c>
      <c r="E999">
        <v>12</v>
      </c>
      <c r="F999">
        <v>3.1</v>
      </c>
      <c r="G999">
        <v>5.4</v>
      </c>
      <c r="H999">
        <v>314</v>
      </c>
      <c r="I999">
        <v>0</v>
      </c>
      <c r="J999">
        <v>0</v>
      </c>
      <c r="K999">
        <v>989.5</v>
      </c>
      <c r="L999">
        <v>455.1</v>
      </c>
      <c r="M999">
        <v>23.6</v>
      </c>
      <c r="N999">
        <v>58</v>
      </c>
      <c r="O999">
        <v>5.4</v>
      </c>
      <c r="P999">
        <v>17.5</v>
      </c>
      <c r="Q999">
        <v>17.5</v>
      </c>
      <c r="R999">
        <v>0</v>
      </c>
      <c r="S999">
        <v>0</v>
      </c>
      <c r="T999">
        <v>0</v>
      </c>
      <c r="U999">
        <v>0</v>
      </c>
      <c r="V999">
        <v>17.100000000000001</v>
      </c>
      <c r="W999">
        <v>148</v>
      </c>
      <c r="X999">
        <v>0</v>
      </c>
      <c r="Y999">
        <v>315</v>
      </c>
      <c r="Z999">
        <v>0</v>
      </c>
      <c r="AA999">
        <v>0</v>
      </c>
    </row>
    <row r="1000" spans="1:27">
      <c r="A1000" s="1">
        <v>42937</v>
      </c>
      <c r="B1000" s="2">
        <v>0.82430555555555562</v>
      </c>
      <c r="C1000">
        <v>16</v>
      </c>
      <c r="D1000">
        <v>81</v>
      </c>
      <c r="E1000">
        <v>12.7</v>
      </c>
      <c r="F1000">
        <v>5.4</v>
      </c>
      <c r="G1000">
        <v>7.6</v>
      </c>
      <c r="H1000">
        <v>45</v>
      </c>
      <c r="I1000">
        <v>0</v>
      </c>
      <c r="J1000">
        <v>0</v>
      </c>
      <c r="K1000">
        <v>990</v>
      </c>
      <c r="L1000">
        <v>455.1</v>
      </c>
      <c r="M1000">
        <v>23.5</v>
      </c>
      <c r="N1000">
        <v>58</v>
      </c>
      <c r="O1000">
        <v>7.6</v>
      </c>
      <c r="P1000">
        <v>16</v>
      </c>
      <c r="Q1000">
        <v>16</v>
      </c>
      <c r="R1000">
        <v>0</v>
      </c>
      <c r="S1000">
        <v>0</v>
      </c>
      <c r="T1000">
        <v>0</v>
      </c>
      <c r="U1000">
        <v>0</v>
      </c>
      <c r="V1000">
        <v>15.2</v>
      </c>
      <c r="W1000">
        <v>75</v>
      </c>
      <c r="X1000">
        <v>0</v>
      </c>
      <c r="Y1000">
        <v>45</v>
      </c>
      <c r="Z1000">
        <v>0</v>
      </c>
      <c r="AA1000">
        <v>0</v>
      </c>
    </row>
    <row r="1001" spans="1:27">
      <c r="A1001" s="1">
        <v>42937</v>
      </c>
      <c r="B1001" s="2">
        <v>0.84513888888888899</v>
      </c>
      <c r="C1001">
        <v>15.5</v>
      </c>
      <c r="D1001">
        <v>88</v>
      </c>
      <c r="E1001">
        <v>13.5</v>
      </c>
      <c r="F1001">
        <v>0.7</v>
      </c>
      <c r="G1001">
        <v>3.1</v>
      </c>
      <c r="H1001">
        <v>45</v>
      </c>
      <c r="I1001">
        <v>0</v>
      </c>
      <c r="J1001">
        <v>0</v>
      </c>
      <c r="K1001">
        <v>990</v>
      </c>
      <c r="L1001">
        <v>455.1</v>
      </c>
      <c r="M1001">
        <v>24</v>
      </c>
      <c r="N1001">
        <v>64</v>
      </c>
      <c r="O1001">
        <v>3.1</v>
      </c>
      <c r="P1001">
        <v>15.5</v>
      </c>
      <c r="Q1001">
        <v>15.5</v>
      </c>
      <c r="R1001">
        <v>0</v>
      </c>
      <c r="S1001">
        <v>0</v>
      </c>
      <c r="T1001">
        <v>0</v>
      </c>
      <c r="U1001">
        <v>0</v>
      </c>
      <c r="V1001">
        <v>16.399999999999999</v>
      </c>
      <c r="W1001">
        <v>22</v>
      </c>
      <c r="X1001">
        <v>0</v>
      </c>
      <c r="Y1001">
        <v>45</v>
      </c>
      <c r="Z1001">
        <v>0</v>
      </c>
      <c r="AA1001">
        <v>0</v>
      </c>
    </row>
    <row r="1002" spans="1:27">
      <c r="A1002" s="1">
        <v>42937</v>
      </c>
      <c r="B1002" s="2">
        <v>0.86597222222222225</v>
      </c>
      <c r="C1002">
        <v>15.3</v>
      </c>
      <c r="D1002">
        <v>91</v>
      </c>
      <c r="E1002">
        <v>13.8</v>
      </c>
      <c r="F1002">
        <v>2.2000000000000002</v>
      </c>
      <c r="G1002">
        <v>7.6</v>
      </c>
      <c r="H1002">
        <v>1</v>
      </c>
      <c r="I1002">
        <v>0</v>
      </c>
      <c r="J1002">
        <v>0</v>
      </c>
      <c r="K1002">
        <v>989.8</v>
      </c>
      <c r="L1002">
        <v>455.1</v>
      </c>
      <c r="M1002">
        <v>24.1</v>
      </c>
      <c r="N1002">
        <v>61</v>
      </c>
      <c r="O1002">
        <v>7.6</v>
      </c>
      <c r="P1002">
        <v>15.3</v>
      </c>
      <c r="Q1002">
        <v>15.3</v>
      </c>
      <c r="R1002">
        <v>0</v>
      </c>
      <c r="S1002">
        <v>0</v>
      </c>
      <c r="T1002">
        <v>0</v>
      </c>
      <c r="U1002">
        <v>0</v>
      </c>
      <c r="V1002">
        <v>15.8</v>
      </c>
      <c r="W1002">
        <v>1</v>
      </c>
      <c r="X1002">
        <v>0</v>
      </c>
      <c r="Y1002">
        <v>360</v>
      </c>
      <c r="Z1002">
        <v>0</v>
      </c>
      <c r="AA1002">
        <v>0</v>
      </c>
    </row>
    <row r="1003" spans="1:27">
      <c r="A1003" s="1">
        <v>42937</v>
      </c>
      <c r="B1003" s="2">
        <v>0.88680555555555562</v>
      </c>
      <c r="C1003">
        <v>15.3</v>
      </c>
      <c r="D1003">
        <v>92</v>
      </c>
      <c r="E1003">
        <v>14</v>
      </c>
      <c r="F1003">
        <v>3.8</v>
      </c>
      <c r="G1003">
        <v>5.4</v>
      </c>
      <c r="H1003">
        <v>314</v>
      </c>
      <c r="I1003">
        <v>0</v>
      </c>
      <c r="J1003">
        <v>0</v>
      </c>
      <c r="K1003">
        <v>989.8</v>
      </c>
      <c r="L1003">
        <v>455.1</v>
      </c>
      <c r="M1003">
        <v>24</v>
      </c>
      <c r="N1003">
        <v>60</v>
      </c>
      <c r="O1003">
        <v>5.4</v>
      </c>
      <c r="P1003">
        <v>15.3</v>
      </c>
      <c r="Q1003">
        <v>15.3</v>
      </c>
      <c r="R1003">
        <v>0</v>
      </c>
      <c r="S1003">
        <v>0</v>
      </c>
      <c r="T1003">
        <v>0</v>
      </c>
      <c r="U1003">
        <v>0</v>
      </c>
      <c r="V1003">
        <v>15.4</v>
      </c>
      <c r="W1003">
        <v>0</v>
      </c>
      <c r="X1003">
        <v>0</v>
      </c>
      <c r="Y1003">
        <v>315</v>
      </c>
      <c r="Z1003">
        <v>0</v>
      </c>
      <c r="AA1003">
        <v>0</v>
      </c>
    </row>
    <row r="1004" spans="1:27">
      <c r="A1004" s="1">
        <v>42937</v>
      </c>
      <c r="B1004" s="2">
        <v>0.90763888888888899</v>
      </c>
      <c r="C1004">
        <v>15.3</v>
      </c>
      <c r="D1004">
        <v>93</v>
      </c>
      <c r="E1004">
        <v>14.2</v>
      </c>
      <c r="F1004">
        <v>6.9</v>
      </c>
      <c r="G1004">
        <v>12.1</v>
      </c>
      <c r="H1004">
        <v>1</v>
      </c>
      <c r="I1004">
        <v>0</v>
      </c>
      <c r="J1004">
        <v>0</v>
      </c>
      <c r="K1004">
        <v>990.1</v>
      </c>
      <c r="L1004">
        <v>455.1</v>
      </c>
      <c r="M1004">
        <v>24</v>
      </c>
      <c r="N1004">
        <v>60</v>
      </c>
      <c r="O1004">
        <v>12.1</v>
      </c>
      <c r="P1004">
        <v>14.8</v>
      </c>
      <c r="Q1004">
        <v>15.3</v>
      </c>
      <c r="R1004">
        <v>0</v>
      </c>
      <c r="S1004">
        <v>0</v>
      </c>
      <c r="T1004">
        <v>0</v>
      </c>
      <c r="U1004">
        <v>0</v>
      </c>
      <c r="V1004">
        <v>14.5</v>
      </c>
      <c r="W1004">
        <v>0</v>
      </c>
      <c r="X1004">
        <v>0</v>
      </c>
      <c r="Y1004">
        <v>360</v>
      </c>
      <c r="Z1004">
        <v>0</v>
      </c>
      <c r="AA1004">
        <v>0</v>
      </c>
    </row>
    <row r="1005" spans="1:27">
      <c r="A1005" s="1">
        <v>42937</v>
      </c>
      <c r="B1005" s="2">
        <v>0.92847222222222225</v>
      </c>
      <c r="C1005">
        <v>15.1</v>
      </c>
      <c r="D1005">
        <v>94</v>
      </c>
      <c r="E1005">
        <v>14.1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989.8</v>
      </c>
      <c r="L1005">
        <v>455.1</v>
      </c>
      <c r="M1005">
        <v>24</v>
      </c>
      <c r="N1005">
        <v>59</v>
      </c>
      <c r="O1005">
        <v>0</v>
      </c>
      <c r="P1005">
        <v>15.1</v>
      </c>
      <c r="Q1005">
        <v>15.1</v>
      </c>
      <c r="R1005">
        <v>0</v>
      </c>
      <c r="S1005">
        <v>0</v>
      </c>
      <c r="T1005">
        <v>0</v>
      </c>
      <c r="U1005">
        <v>0</v>
      </c>
      <c r="V1005">
        <v>16.399999999999999</v>
      </c>
      <c r="W1005">
        <v>0</v>
      </c>
      <c r="X1005">
        <v>0</v>
      </c>
      <c r="Y1005">
        <v>0</v>
      </c>
      <c r="Z1005">
        <v>0</v>
      </c>
      <c r="AA1005">
        <v>0</v>
      </c>
    </row>
    <row r="1006" spans="1:27">
      <c r="A1006" s="1">
        <v>42937</v>
      </c>
      <c r="B1006" s="2">
        <v>0.94930555555555562</v>
      </c>
      <c r="C1006">
        <v>15</v>
      </c>
      <c r="D1006">
        <v>95</v>
      </c>
      <c r="E1006">
        <v>14.2</v>
      </c>
      <c r="F1006">
        <v>0</v>
      </c>
      <c r="G1006">
        <v>2.2000000000000002</v>
      </c>
      <c r="H1006">
        <v>0</v>
      </c>
      <c r="I1006">
        <v>0</v>
      </c>
      <c r="J1006">
        <v>0</v>
      </c>
      <c r="K1006">
        <v>990</v>
      </c>
      <c r="L1006">
        <v>455.1</v>
      </c>
      <c r="M1006">
        <v>24</v>
      </c>
      <c r="N1006">
        <v>59</v>
      </c>
      <c r="O1006">
        <v>2.2000000000000002</v>
      </c>
      <c r="P1006">
        <v>15</v>
      </c>
      <c r="Q1006">
        <v>15</v>
      </c>
      <c r="R1006">
        <v>0</v>
      </c>
      <c r="S1006">
        <v>0</v>
      </c>
      <c r="T1006">
        <v>0</v>
      </c>
      <c r="U1006">
        <v>0</v>
      </c>
      <c r="V1006">
        <v>16.3</v>
      </c>
      <c r="W1006">
        <v>0</v>
      </c>
      <c r="X1006">
        <v>0</v>
      </c>
      <c r="Y1006">
        <v>315</v>
      </c>
      <c r="Z1006">
        <v>0</v>
      </c>
      <c r="AA1006">
        <v>0</v>
      </c>
    </row>
    <row r="1007" spans="1:27">
      <c r="A1007" s="1">
        <v>42937</v>
      </c>
      <c r="B1007" s="2">
        <v>0.97013888888888899</v>
      </c>
      <c r="C1007">
        <v>15</v>
      </c>
      <c r="D1007">
        <v>95</v>
      </c>
      <c r="E1007">
        <v>14.2</v>
      </c>
      <c r="F1007">
        <v>0.7</v>
      </c>
      <c r="G1007">
        <v>3.1</v>
      </c>
      <c r="H1007">
        <v>45</v>
      </c>
      <c r="I1007">
        <v>0</v>
      </c>
      <c r="J1007">
        <v>0</v>
      </c>
      <c r="K1007">
        <v>990</v>
      </c>
      <c r="L1007">
        <v>455.1</v>
      </c>
      <c r="M1007">
        <v>23.6</v>
      </c>
      <c r="N1007">
        <v>59</v>
      </c>
      <c r="O1007">
        <v>3.1</v>
      </c>
      <c r="P1007">
        <v>15</v>
      </c>
      <c r="Q1007">
        <v>15</v>
      </c>
      <c r="R1007">
        <v>0</v>
      </c>
      <c r="S1007">
        <v>0</v>
      </c>
      <c r="T1007">
        <v>0</v>
      </c>
      <c r="U1007">
        <v>0</v>
      </c>
      <c r="V1007">
        <v>16.100000000000001</v>
      </c>
      <c r="W1007">
        <v>0</v>
      </c>
      <c r="X1007">
        <v>0</v>
      </c>
      <c r="Y1007">
        <v>45</v>
      </c>
      <c r="Z1007">
        <v>0</v>
      </c>
      <c r="AA1007">
        <v>0</v>
      </c>
    </row>
    <row r="1008" spans="1:27">
      <c r="A1008" s="1">
        <v>42937</v>
      </c>
      <c r="B1008" s="2">
        <v>0.99097222222222225</v>
      </c>
      <c r="C1008">
        <v>14.9</v>
      </c>
      <c r="D1008">
        <v>96</v>
      </c>
      <c r="E1008">
        <v>14.3</v>
      </c>
      <c r="F1008">
        <v>0</v>
      </c>
      <c r="G1008">
        <v>2.2000000000000002</v>
      </c>
      <c r="H1008">
        <v>0</v>
      </c>
      <c r="I1008">
        <v>0</v>
      </c>
      <c r="J1008">
        <v>0</v>
      </c>
      <c r="K1008">
        <v>990.2</v>
      </c>
      <c r="L1008">
        <v>455.1</v>
      </c>
      <c r="M1008">
        <v>23.6</v>
      </c>
      <c r="N1008">
        <v>59</v>
      </c>
      <c r="O1008">
        <v>2.2000000000000002</v>
      </c>
      <c r="P1008">
        <v>14.9</v>
      </c>
      <c r="Q1008">
        <v>14.9</v>
      </c>
      <c r="R1008">
        <v>0</v>
      </c>
      <c r="S1008">
        <v>0</v>
      </c>
      <c r="T1008">
        <v>0</v>
      </c>
      <c r="U1008">
        <v>0</v>
      </c>
      <c r="V1008">
        <v>16.3</v>
      </c>
      <c r="W1008">
        <v>0</v>
      </c>
      <c r="X1008">
        <v>0</v>
      </c>
      <c r="Y1008">
        <v>315</v>
      </c>
      <c r="Z1008">
        <v>0</v>
      </c>
      <c r="AA1008">
        <v>0</v>
      </c>
    </row>
    <row r="1009" spans="1:27">
      <c r="A1009" s="1">
        <v>42938</v>
      </c>
      <c r="B1009" s="2">
        <v>1.1805555555555555E-2</v>
      </c>
      <c r="C1009">
        <v>14.3</v>
      </c>
      <c r="D1009">
        <v>96</v>
      </c>
      <c r="E1009">
        <v>13.7</v>
      </c>
      <c r="F1009">
        <v>2.2000000000000002</v>
      </c>
      <c r="G1009">
        <v>6</v>
      </c>
      <c r="H1009">
        <v>314</v>
      </c>
      <c r="I1009">
        <v>0</v>
      </c>
      <c r="J1009">
        <v>0</v>
      </c>
      <c r="K1009">
        <v>990.2</v>
      </c>
      <c r="L1009">
        <v>455.1</v>
      </c>
      <c r="M1009">
        <v>23.4</v>
      </c>
      <c r="N1009">
        <v>59</v>
      </c>
      <c r="O1009">
        <v>6</v>
      </c>
      <c r="P1009">
        <v>14.3</v>
      </c>
      <c r="Q1009">
        <v>14.3</v>
      </c>
      <c r="R1009">
        <v>0</v>
      </c>
      <c r="S1009">
        <v>0</v>
      </c>
      <c r="T1009">
        <v>0</v>
      </c>
      <c r="U1009">
        <v>0</v>
      </c>
      <c r="V1009">
        <v>14.8</v>
      </c>
      <c r="W1009">
        <v>0</v>
      </c>
      <c r="X1009">
        <v>0</v>
      </c>
      <c r="Y1009">
        <v>315</v>
      </c>
      <c r="Z1009">
        <v>0</v>
      </c>
      <c r="AA1009">
        <v>0</v>
      </c>
    </row>
    <row r="1010" spans="1:27">
      <c r="A1010" s="1">
        <v>42938</v>
      </c>
      <c r="B1010" s="2">
        <v>3.2638888888888891E-2</v>
      </c>
      <c r="C1010">
        <v>13.9</v>
      </c>
      <c r="D1010">
        <v>97</v>
      </c>
      <c r="E1010">
        <v>13.4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990.6</v>
      </c>
      <c r="L1010">
        <v>455.1</v>
      </c>
      <c r="M1010">
        <v>23.1</v>
      </c>
      <c r="N1010">
        <v>59</v>
      </c>
      <c r="O1010">
        <v>0</v>
      </c>
      <c r="P1010">
        <v>13.9</v>
      </c>
      <c r="Q1010">
        <v>13.9</v>
      </c>
      <c r="R1010">
        <v>0</v>
      </c>
      <c r="S1010">
        <v>0</v>
      </c>
      <c r="T1010">
        <v>0</v>
      </c>
      <c r="U1010">
        <v>0</v>
      </c>
      <c r="V1010">
        <v>15</v>
      </c>
      <c r="W1010">
        <v>0</v>
      </c>
      <c r="X1010">
        <v>0</v>
      </c>
      <c r="Y1010">
        <v>0</v>
      </c>
      <c r="Z1010">
        <v>0</v>
      </c>
      <c r="AA1010">
        <v>0</v>
      </c>
    </row>
    <row r="1011" spans="1:27">
      <c r="A1011" s="1">
        <v>42938</v>
      </c>
      <c r="B1011" s="2">
        <v>5.347222222222222E-2</v>
      </c>
      <c r="C1011">
        <v>13.6</v>
      </c>
      <c r="D1011">
        <v>97</v>
      </c>
      <c r="E1011">
        <v>13.1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990.6</v>
      </c>
      <c r="L1011">
        <v>455.1</v>
      </c>
      <c r="M1011">
        <v>23.1</v>
      </c>
      <c r="N1011">
        <v>59</v>
      </c>
      <c r="O1011">
        <v>0</v>
      </c>
      <c r="P1011">
        <v>13.6</v>
      </c>
      <c r="Q1011">
        <v>13.6</v>
      </c>
      <c r="R1011">
        <v>0</v>
      </c>
      <c r="S1011">
        <v>0</v>
      </c>
      <c r="T1011">
        <v>0</v>
      </c>
      <c r="U1011">
        <v>0</v>
      </c>
      <c r="V1011">
        <v>14.6</v>
      </c>
      <c r="W1011">
        <v>0</v>
      </c>
      <c r="X1011">
        <v>0</v>
      </c>
      <c r="Y1011">
        <v>0</v>
      </c>
      <c r="Z1011">
        <v>0</v>
      </c>
      <c r="AA1011">
        <v>0</v>
      </c>
    </row>
    <row r="1012" spans="1:27">
      <c r="A1012" s="1">
        <v>42938</v>
      </c>
      <c r="B1012" s="2">
        <v>7.4305555555555555E-2</v>
      </c>
      <c r="C1012">
        <v>13.4</v>
      </c>
      <c r="D1012">
        <v>97</v>
      </c>
      <c r="E1012">
        <v>12.9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990.6</v>
      </c>
      <c r="L1012">
        <v>455.1</v>
      </c>
      <c r="M1012">
        <v>22.9</v>
      </c>
      <c r="N1012">
        <v>59</v>
      </c>
      <c r="O1012">
        <v>0</v>
      </c>
      <c r="P1012">
        <v>13.4</v>
      </c>
      <c r="Q1012">
        <v>13.4</v>
      </c>
      <c r="R1012">
        <v>0</v>
      </c>
      <c r="S1012">
        <v>0</v>
      </c>
      <c r="T1012">
        <v>0</v>
      </c>
      <c r="U1012">
        <v>0</v>
      </c>
      <c r="V1012">
        <v>14.3</v>
      </c>
      <c r="W1012">
        <v>0</v>
      </c>
      <c r="X1012">
        <v>0</v>
      </c>
      <c r="Y1012">
        <v>0</v>
      </c>
      <c r="Z1012">
        <v>0</v>
      </c>
      <c r="AA1012">
        <v>0</v>
      </c>
    </row>
    <row r="1013" spans="1:27">
      <c r="A1013" s="1">
        <v>42938</v>
      </c>
      <c r="B1013" s="2">
        <v>9.5138888888888884E-2</v>
      </c>
      <c r="C1013">
        <v>13.2</v>
      </c>
      <c r="D1013">
        <v>97</v>
      </c>
      <c r="E1013">
        <v>12.7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990.6</v>
      </c>
      <c r="L1013">
        <v>455.1</v>
      </c>
      <c r="M1013">
        <v>22.9</v>
      </c>
      <c r="N1013">
        <v>59</v>
      </c>
      <c r="O1013">
        <v>0</v>
      </c>
      <c r="P1013">
        <v>13.2</v>
      </c>
      <c r="Q1013">
        <v>13.2</v>
      </c>
      <c r="R1013">
        <v>0</v>
      </c>
      <c r="S1013">
        <v>0</v>
      </c>
      <c r="T1013">
        <v>0</v>
      </c>
      <c r="U1013">
        <v>0</v>
      </c>
      <c r="V1013">
        <v>14</v>
      </c>
      <c r="W1013">
        <v>0</v>
      </c>
      <c r="X1013">
        <v>0</v>
      </c>
      <c r="Y1013">
        <v>0</v>
      </c>
      <c r="Z1013">
        <v>0</v>
      </c>
      <c r="AA1013">
        <v>0</v>
      </c>
    </row>
    <row r="1014" spans="1:27">
      <c r="A1014" s="1">
        <v>42938</v>
      </c>
      <c r="B1014" s="2">
        <v>0.11597222222222221</v>
      </c>
      <c r="C1014">
        <v>12.9</v>
      </c>
      <c r="D1014">
        <v>97</v>
      </c>
      <c r="E1014">
        <v>12.4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990.5</v>
      </c>
      <c r="L1014">
        <v>455.1</v>
      </c>
      <c r="M1014">
        <v>22.8</v>
      </c>
      <c r="N1014">
        <v>59</v>
      </c>
      <c r="O1014">
        <v>0</v>
      </c>
      <c r="P1014">
        <v>12.9</v>
      </c>
      <c r="Q1014">
        <v>12.9</v>
      </c>
      <c r="R1014">
        <v>0</v>
      </c>
      <c r="S1014">
        <v>0</v>
      </c>
      <c r="T1014">
        <v>0</v>
      </c>
      <c r="U1014">
        <v>0</v>
      </c>
      <c r="V1014">
        <v>13.7</v>
      </c>
      <c r="W1014">
        <v>0</v>
      </c>
      <c r="X1014">
        <v>0</v>
      </c>
      <c r="Y1014">
        <v>0</v>
      </c>
      <c r="Z1014">
        <v>0</v>
      </c>
      <c r="AA1014">
        <v>0</v>
      </c>
    </row>
    <row r="1015" spans="1:27">
      <c r="A1015" s="1">
        <v>42938</v>
      </c>
      <c r="B1015" s="2">
        <v>0.13680555555555554</v>
      </c>
      <c r="C1015">
        <v>12.1</v>
      </c>
      <c r="D1015">
        <v>97</v>
      </c>
      <c r="E1015">
        <v>11.6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990.6</v>
      </c>
      <c r="L1015">
        <v>455.1</v>
      </c>
      <c r="M1015">
        <v>22.7</v>
      </c>
      <c r="N1015">
        <v>58</v>
      </c>
      <c r="O1015">
        <v>0</v>
      </c>
      <c r="P1015">
        <v>12.1</v>
      </c>
      <c r="Q1015">
        <v>12.1</v>
      </c>
      <c r="R1015">
        <v>0</v>
      </c>
      <c r="S1015">
        <v>0</v>
      </c>
      <c r="T1015">
        <v>0</v>
      </c>
      <c r="U1015">
        <v>0</v>
      </c>
      <c r="V1015">
        <v>12.6</v>
      </c>
      <c r="W1015">
        <v>0</v>
      </c>
      <c r="X1015">
        <v>0</v>
      </c>
      <c r="Y1015">
        <v>0</v>
      </c>
      <c r="Z1015">
        <v>0</v>
      </c>
      <c r="AA1015">
        <v>0</v>
      </c>
    </row>
    <row r="1016" spans="1:27">
      <c r="A1016" s="1">
        <v>42938</v>
      </c>
      <c r="B1016" s="2">
        <v>0.15763888888888888</v>
      </c>
      <c r="C1016">
        <v>11.1</v>
      </c>
      <c r="D1016">
        <v>98</v>
      </c>
      <c r="E1016">
        <v>10.8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990.3</v>
      </c>
      <c r="L1016">
        <v>455.1</v>
      </c>
      <c r="M1016">
        <v>22.7</v>
      </c>
      <c r="N1016">
        <v>58</v>
      </c>
      <c r="O1016">
        <v>0</v>
      </c>
      <c r="P1016">
        <v>11.1</v>
      </c>
      <c r="Q1016">
        <v>11.1</v>
      </c>
      <c r="R1016">
        <v>0</v>
      </c>
      <c r="S1016">
        <v>0</v>
      </c>
      <c r="T1016">
        <v>0</v>
      </c>
      <c r="U1016">
        <v>0</v>
      </c>
      <c r="V1016">
        <v>11.4</v>
      </c>
      <c r="W1016">
        <v>0</v>
      </c>
      <c r="X1016">
        <v>0</v>
      </c>
      <c r="Y1016">
        <v>0</v>
      </c>
      <c r="Z1016">
        <v>0</v>
      </c>
      <c r="AA1016">
        <v>0</v>
      </c>
    </row>
    <row r="1017" spans="1:27">
      <c r="A1017" s="1">
        <v>42938</v>
      </c>
      <c r="B1017" s="2">
        <v>0.17847222222222223</v>
      </c>
      <c r="C1017">
        <v>9.9</v>
      </c>
      <c r="D1017">
        <v>99</v>
      </c>
      <c r="E1017">
        <v>9.8000000000000007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990.7</v>
      </c>
      <c r="L1017">
        <v>455.1</v>
      </c>
      <c r="M1017">
        <v>22.5</v>
      </c>
      <c r="N1017">
        <v>58</v>
      </c>
      <c r="O1017">
        <v>0</v>
      </c>
      <c r="P1017">
        <v>9.9</v>
      </c>
      <c r="Q1017">
        <v>9.9</v>
      </c>
      <c r="R1017">
        <v>0</v>
      </c>
      <c r="S1017">
        <v>0</v>
      </c>
      <c r="T1017">
        <v>0</v>
      </c>
      <c r="U1017">
        <v>0</v>
      </c>
      <c r="V1017">
        <v>9.9</v>
      </c>
      <c r="W1017">
        <v>0</v>
      </c>
      <c r="X1017">
        <v>0</v>
      </c>
      <c r="Y1017">
        <v>0</v>
      </c>
      <c r="Z1017">
        <v>0</v>
      </c>
      <c r="AA1017">
        <v>0</v>
      </c>
    </row>
    <row r="1018" spans="1:27">
      <c r="A1018" s="1">
        <v>42938</v>
      </c>
      <c r="B1018" s="2">
        <v>0.19930555555555554</v>
      </c>
      <c r="C1018">
        <v>9.6999999999999993</v>
      </c>
      <c r="D1018">
        <v>99</v>
      </c>
      <c r="E1018">
        <v>9.6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990.8</v>
      </c>
      <c r="L1018">
        <v>455.1</v>
      </c>
      <c r="M1018">
        <v>22.5</v>
      </c>
      <c r="N1018">
        <v>58</v>
      </c>
      <c r="O1018">
        <v>0</v>
      </c>
      <c r="P1018">
        <v>9.6999999999999993</v>
      </c>
      <c r="Q1018">
        <v>9.6999999999999993</v>
      </c>
      <c r="R1018">
        <v>0</v>
      </c>
      <c r="S1018">
        <v>0</v>
      </c>
      <c r="T1018">
        <v>0</v>
      </c>
      <c r="U1018">
        <v>0</v>
      </c>
      <c r="V1018">
        <v>9.6</v>
      </c>
      <c r="W1018">
        <v>0</v>
      </c>
      <c r="X1018">
        <v>0</v>
      </c>
      <c r="Y1018">
        <v>0</v>
      </c>
      <c r="Z1018">
        <v>0</v>
      </c>
      <c r="AA1018">
        <v>0</v>
      </c>
    </row>
    <row r="1019" spans="1:27">
      <c r="A1019" s="1">
        <v>42938</v>
      </c>
      <c r="B1019" s="2">
        <v>0.22013888888888888</v>
      </c>
      <c r="C1019">
        <v>9.5</v>
      </c>
      <c r="D1019">
        <v>99</v>
      </c>
      <c r="E1019">
        <v>9.4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990.9</v>
      </c>
      <c r="L1019">
        <v>455.1</v>
      </c>
      <c r="M1019">
        <v>22.4</v>
      </c>
      <c r="N1019">
        <v>58</v>
      </c>
      <c r="O1019">
        <v>0</v>
      </c>
      <c r="P1019">
        <v>9.5</v>
      </c>
      <c r="Q1019">
        <v>9.5</v>
      </c>
      <c r="R1019">
        <v>0</v>
      </c>
      <c r="S1019">
        <v>0</v>
      </c>
      <c r="T1019">
        <v>0</v>
      </c>
      <c r="U1019">
        <v>0</v>
      </c>
      <c r="V1019">
        <v>9.4</v>
      </c>
      <c r="W1019">
        <v>0</v>
      </c>
      <c r="X1019">
        <v>0</v>
      </c>
      <c r="Y1019">
        <v>0</v>
      </c>
      <c r="Z1019">
        <v>0</v>
      </c>
      <c r="AA1019">
        <v>0</v>
      </c>
    </row>
    <row r="1020" spans="1:27">
      <c r="A1020" s="1">
        <v>42938</v>
      </c>
      <c r="B1020" s="2">
        <v>0.24097222222222223</v>
      </c>
      <c r="C1020">
        <v>9.8000000000000007</v>
      </c>
      <c r="D1020">
        <v>99</v>
      </c>
      <c r="E1020">
        <v>9.6999999999999993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991.1</v>
      </c>
      <c r="L1020">
        <v>455.1</v>
      </c>
      <c r="M1020">
        <v>22.4</v>
      </c>
      <c r="N1020">
        <v>58</v>
      </c>
      <c r="O1020">
        <v>0</v>
      </c>
      <c r="P1020">
        <v>9.8000000000000007</v>
      </c>
      <c r="Q1020">
        <v>9.8000000000000007</v>
      </c>
      <c r="R1020">
        <v>0</v>
      </c>
      <c r="S1020">
        <v>0</v>
      </c>
      <c r="T1020">
        <v>0</v>
      </c>
      <c r="U1020">
        <v>0</v>
      </c>
      <c r="V1020">
        <v>9.8000000000000007</v>
      </c>
      <c r="W1020">
        <v>5</v>
      </c>
      <c r="X1020">
        <v>0</v>
      </c>
      <c r="Y1020">
        <v>0</v>
      </c>
      <c r="Z1020">
        <v>0</v>
      </c>
      <c r="AA1020">
        <v>0</v>
      </c>
    </row>
    <row r="1021" spans="1:27">
      <c r="A1021" s="1">
        <v>42938</v>
      </c>
      <c r="B1021" s="2">
        <v>0.26180555555555557</v>
      </c>
      <c r="C1021">
        <v>10.8</v>
      </c>
      <c r="D1021">
        <v>99</v>
      </c>
      <c r="E1021">
        <v>10.6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991.1</v>
      </c>
      <c r="L1021">
        <v>455.1</v>
      </c>
      <c r="M1021">
        <v>22.3</v>
      </c>
      <c r="N1021">
        <v>57</v>
      </c>
      <c r="O1021">
        <v>0</v>
      </c>
      <c r="P1021">
        <v>10.8</v>
      </c>
      <c r="Q1021">
        <v>10.8</v>
      </c>
      <c r="R1021">
        <v>0</v>
      </c>
      <c r="S1021">
        <v>0</v>
      </c>
      <c r="T1021">
        <v>0</v>
      </c>
      <c r="U1021">
        <v>0</v>
      </c>
      <c r="V1021">
        <v>11</v>
      </c>
      <c r="W1021">
        <v>38</v>
      </c>
      <c r="X1021">
        <v>0</v>
      </c>
      <c r="Y1021">
        <v>0</v>
      </c>
      <c r="Z1021">
        <v>0</v>
      </c>
      <c r="AA1021">
        <v>0</v>
      </c>
    </row>
    <row r="1022" spans="1:27">
      <c r="A1022" s="1">
        <v>42938</v>
      </c>
      <c r="B1022" s="2">
        <v>0.28263888888888888</v>
      </c>
      <c r="C1022">
        <v>12.1</v>
      </c>
      <c r="D1022">
        <v>97</v>
      </c>
      <c r="E1022">
        <v>11.6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991.3</v>
      </c>
      <c r="L1022">
        <v>455.1</v>
      </c>
      <c r="M1022">
        <v>22.2</v>
      </c>
      <c r="N1022">
        <v>58</v>
      </c>
      <c r="O1022">
        <v>0</v>
      </c>
      <c r="P1022">
        <v>12.1</v>
      </c>
      <c r="Q1022">
        <v>12.1</v>
      </c>
      <c r="R1022">
        <v>0</v>
      </c>
      <c r="S1022">
        <v>0</v>
      </c>
      <c r="T1022">
        <v>0</v>
      </c>
      <c r="U1022">
        <v>0</v>
      </c>
      <c r="V1022">
        <v>12.6</v>
      </c>
      <c r="W1022">
        <v>100</v>
      </c>
      <c r="X1022">
        <v>0</v>
      </c>
      <c r="Y1022">
        <v>0</v>
      </c>
      <c r="Z1022">
        <v>0</v>
      </c>
      <c r="AA1022">
        <v>0</v>
      </c>
    </row>
    <row r="1023" spans="1:27">
      <c r="A1023" s="1">
        <v>42938</v>
      </c>
      <c r="B1023" s="2">
        <v>0.3034722222222222</v>
      </c>
      <c r="C1023">
        <v>12.6</v>
      </c>
      <c r="D1023">
        <v>97</v>
      </c>
      <c r="E1023">
        <v>12.1</v>
      </c>
      <c r="F1023">
        <v>0</v>
      </c>
      <c r="G1023">
        <v>2.2000000000000002</v>
      </c>
      <c r="H1023">
        <v>0</v>
      </c>
      <c r="I1023">
        <v>0</v>
      </c>
      <c r="J1023">
        <v>0</v>
      </c>
      <c r="K1023">
        <v>991.2</v>
      </c>
      <c r="L1023">
        <v>455.1</v>
      </c>
      <c r="M1023">
        <v>22.2</v>
      </c>
      <c r="N1023">
        <v>58</v>
      </c>
      <c r="O1023">
        <v>2.2000000000000002</v>
      </c>
      <c r="P1023">
        <v>12.6</v>
      </c>
      <c r="Q1023">
        <v>12.6</v>
      </c>
      <c r="R1023">
        <v>0</v>
      </c>
      <c r="S1023">
        <v>0</v>
      </c>
      <c r="T1023">
        <v>0</v>
      </c>
      <c r="U1023">
        <v>0</v>
      </c>
      <c r="V1023">
        <v>13.3</v>
      </c>
      <c r="W1023">
        <v>177</v>
      </c>
      <c r="X1023">
        <v>0</v>
      </c>
      <c r="Y1023">
        <v>90</v>
      </c>
      <c r="Z1023">
        <v>0</v>
      </c>
      <c r="AA1023">
        <v>0</v>
      </c>
    </row>
    <row r="1024" spans="1:27">
      <c r="A1024" s="1">
        <v>42938</v>
      </c>
      <c r="B1024" s="2">
        <v>0.32430555555555557</v>
      </c>
      <c r="C1024">
        <v>13.9</v>
      </c>
      <c r="D1024">
        <v>99</v>
      </c>
      <c r="E1024">
        <v>13.7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991.4</v>
      </c>
      <c r="L1024">
        <v>455.1</v>
      </c>
      <c r="M1024">
        <v>22.4</v>
      </c>
      <c r="N1024">
        <v>58</v>
      </c>
      <c r="O1024">
        <v>0</v>
      </c>
      <c r="P1024">
        <v>13.9</v>
      </c>
      <c r="Q1024">
        <v>13.9</v>
      </c>
      <c r="R1024">
        <v>0</v>
      </c>
      <c r="S1024">
        <v>0</v>
      </c>
      <c r="T1024">
        <v>0</v>
      </c>
      <c r="U1024">
        <v>0</v>
      </c>
      <c r="V1024">
        <v>15.1</v>
      </c>
      <c r="W1024">
        <v>261</v>
      </c>
      <c r="X1024">
        <v>0</v>
      </c>
      <c r="Y1024">
        <v>0</v>
      </c>
      <c r="Z1024">
        <v>0</v>
      </c>
      <c r="AA1024">
        <v>0</v>
      </c>
    </row>
    <row r="1025" spans="1:27">
      <c r="A1025" s="1">
        <v>42938</v>
      </c>
      <c r="B1025" s="2">
        <v>0.34513888888888888</v>
      </c>
      <c r="C1025">
        <v>12.9</v>
      </c>
      <c r="D1025">
        <v>97</v>
      </c>
      <c r="E1025">
        <v>12.4</v>
      </c>
      <c r="F1025">
        <v>0</v>
      </c>
      <c r="G1025">
        <v>1.6</v>
      </c>
      <c r="H1025">
        <v>0</v>
      </c>
      <c r="I1025">
        <v>0</v>
      </c>
      <c r="J1025">
        <v>0</v>
      </c>
      <c r="K1025">
        <v>991.9</v>
      </c>
      <c r="L1025">
        <v>455.1</v>
      </c>
      <c r="M1025">
        <v>22.4</v>
      </c>
      <c r="N1025">
        <v>58</v>
      </c>
      <c r="O1025">
        <v>1.6</v>
      </c>
      <c r="P1025">
        <v>12.9</v>
      </c>
      <c r="Q1025">
        <v>12.9</v>
      </c>
      <c r="R1025">
        <v>0</v>
      </c>
      <c r="S1025">
        <v>0</v>
      </c>
      <c r="T1025">
        <v>0</v>
      </c>
      <c r="U1025">
        <v>0</v>
      </c>
      <c r="V1025">
        <v>13.7</v>
      </c>
      <c r="W1025">
        <v>348</v>
      </c>
      <c r="X1025">
        <v>0</v>
      </c>
      <c r="Y1025">
        <v>45</v>
      </c>
      <c r="Z1025">
        <v>0</v>
      </c>
      <c r="AA1025">
        <v>0</v>
      </c>
    </row>
    <row r="1026" spans="1:27">
      <c r="A1026" s="1">
        <v>42938</v>
      </c>
      <c r="B1026" s="2">
        <v>0.3659722222222222</v>
      </c>
      <c r="C1026">
        <v>16.600000000000001</v>
      </c>
      <c r="D1026">
        <v>88</v>
      </c>
      <c r="E1026">
        <v>14.6</v>
      </c>
      <c r="F1026">
        <v>0</v>
      </c>
      <c r="G1026">
        <v>0.7</v>
      </c>
      <c r="H1026">
        <v>0</v>
      </c>
      <c r="I1026">
        <v>0</v>
      </c>
      <c r="J1026">
        <v>0</v>
      </c>
      <c r="K1026">
        <v>992</v>
      </c>
      <c r="L1026">
        <v>455.1</v>
      </c>
      <c r="M1026">
        <v>22.3</v>
      </c>
      <c r="N1026">
        <v>58</v>
      </c>
      <c r="O1026">
        <v>0.7</v>
      </c>
      <c r="P1026">
        <v>16.600000000000001</v>
      </c>
      <c r="Q1026">
        <v>16.600000000000001</v>
      </c>
      <c r="R1026">
        <v>0</v>
      </c>
      <c r="S1026">
        <v>0</v>
      </c>
      <c r="T1026">
        <v>0</v>
      </c>
      <c r="U1026">
        <v>0</v>
      </c>
      <c r="V1026">
        <v>18.100000000000001</v>
      </c>
      <c r="W1026">
        <v>434</v>
      </c>
      <c r="X1026">
        <v>0</v>
      </c>
      <c r="Y1026">
        <v>270</v>
      </c>
      <c r="Z1026">
        <v>0</v>
      </c>
      <c r="AA1026">
        <v>0</v>
      </c>
    </row>
    <row r="1027" spans="1:27">
      <c r="A1027" s="1">
        <v>42938</v>
      </c>
      <c r="B1027" s="2">
        <v>0.38680555555555557</v>
      </c>
      <c r="C1027">
        <v>19.2</v>
      </c>
      <c r="D1027">
        <v>69</v>
      </c>
      <c r="E1027">
        <v>13.4</v>
      </c>
      <c r="F1027">
        <v>0.7</v>
      </c>
      <c r="G1027">
        <v>2.2000000000000002</v>
      </c>
      <c r="H1027">
        <v>314</v>
      </c>
      <c r="I1027">
        <v>0</v>
      </c>
      <c r="J1027">
        <v>0</v>
      </c>
      <c r="K1027">
        <v>992</v>
      </c>
      <c r="L1027">
        <v>455.1</v>
      </c>
      <c r="M1027">
        <v>22.3</v>
      </c>
      <c r="N1027">
        <v>58</v>
      </c>
      <c r="O1027">
        <v>2.2000000000000002</v>
      </c>
      <c r="P1027">
        <v>19.2</v>
      </c>
      <c r="Q1027">
        <v>19.2</v>
      </c>
      <c r="R1027">
        <v>0</v>
      </c>
      <c r="S1027">
        <v>0</v>
      </c>
      <c r="T1027">
        <v>0</v>
      </c>
      <c r="U1027">
        <v>0</v>
      </c>
      <c r="V1027">
        <v>20</v>
      </c>
      <c r="W1027">
        <v>517</v>
      </c>
      <c r="X1027">
        <v>0</v>
      </c>
      <c r="Y1027">
        <v>315</v>
      </c>
      <c r="Z1027">
        <v>0</v>
      </c>
      <c r="AA1027">
        <v>0</v>
      </c>
    </row>
    <row r="1028" spans="1:27">
      <c r="A1028" s="1">
        <v>42938</v>
      </c>
      <c r="B1028" s="2">
        <v>0.40763888888888888</v>
      </c>
      <c r="C1028">
        <v>20</v>
      </c>
      <c r="D1028">
        <v>66</v>
      </c>
      <c r="E1028">
        <v>13.5</v>
      </c>
      <c r="F1028">
        <v>1.6</v>
      </c>
      <c r="G1028">
        <v>3.1</v>
      </c>
      <c r="H1028">
        <v>45</v>
      </c>
      <c r="I1028">
        <v>0</v>
      </c>
      <c r="J1028">
        <v>0</v>
      </c>
      <c r="K1028">
        <v>992.2</v>
      </c>
      <c r="L1028">
        <v>455.1</v>
      </c>
      <c r="M1028">
        <v>22.4</v>
      </c>
      <c r="N1028">
        <v>58</v>
      </c>
      <c r="O1028">
        <v>3.1</v>
      </c>
      <c r="P1028">
        <v>20</v>
      </c>
      <c r="Q1028">
        <v>20</v>
      </c>
      <c r="R1028">
        <v>0</v>
      </c>
      <c r="S1028">
        <v>0</v>
      </c>
      <c r="T1028">
        <v>0</v>
      </c>
      <c r="U1028">
        <v>0</v>
      </c>
      <c r="V1028">
        <v>20.6</v>
      </c>
      <c r="W1028">
        <v>595</v>
      </c>
      <c r="X1028">
        <v>0</v>
      </c>
      <c r="Y1028">
        <v>45</v>
      </c>
      <c r="Z1028">
        <v>0</v>
      </c>
      <c r="AA1028">
        <v>0</v>
      </c>
    </row>
    <row r="1029" spans="1:27">
      <c r="A1029" s="1">
        <v>42938</v>
      </c>
      <c r="B1029" s="2">
        <v>0.4284722222222222</v>
      </c>
      <c r="C1029">
        <v>20</v>
      </c>
      <c r="D1029">
        <v>60</v>
      </c>
      <c r="E1029">
        <v>12</v>
      </c>
      <c r="F1029">
        <v>0</v>
      </c>
      <c r="G1029">
        <v>1.6</v>
      </c>
      <c r="H1029">
        <v>0</v>
      </c>
      <c r="I1029">
        <v>0</v>
      </c>
      <c r="J1029">
        <v>0</v>
      </c>
      <c r="K1029">
        <v>992.3</v>
      </c>
      <c r="L1029">
        <v>455.1</v>
      </c>
      <c r="M1029">
        <v>22.4</v>
      </c>
      <c r="N1029">
        <v>58</v>
      </c>
      <c r="O1029">
        <v>1.6</v>
      </c>
      <c r="P1029">
        <v>20</v>
      </c>
      <c r="Q1029">
        <v>20</v>
      </c>
      <c r="R1029">
        <v>0</v>
      </c>
      <c r="S1029">
        <v>0</v>
      </c>
      <c r="T1029">
        <v>0</v>
      </c>
      <c r="U1029">
        <v>0</v>
      </c>
      <c r="V1029">
        <v>20.6</v>
      </c>
      <c r="W1029">
        <v>665</v>
      </c>
      <c r="X1029">
        <v>0</v>
      </c>
      <c r="Y1029">
        <v>360</v>
      </c>
      <c r="Z1029">
        <v>0</v>
      </c>
      <c r="AA1029">
        <v>0</v>
      </c>
    </row>
    <row r="1030" spans="1:27">
      <c r="A1030" s="1">
        <v>42938</v>
      </c>
      <c r="B1030" s="2">
        <v>0.44930555555555557</v>
      </c>
      <c r="C1030">
        <v>20</v>
      </c>
      <c r="D1030">
        <v>58</v>
      </c>
      <c r="E1030">
        <v>11.5</v>
      </c>
      <c r="F1030">
        <v>1.6</v>
      </c>
      <c r="G1030">
        <v>3.1</v>
      </c>
      <c r="H1030">
        <v>270</v>
      </c>
      <c r="I1030">
        <v>0</v>
      </c>
      <c r="J1030">
        <v>0</v>
      </c>
      <c r="K1030">
        <v>992.2</v>
      </c>
      <c r="L1030">
        <v>455.1</v>
      </c>
      <c r="M1030">
        <v>22.4</v>
      </c>
      <c r="N1030">
        <v>57</v>
      </c>
      <c r="O1030">
        <v>3.1</v>
      </c>
      <c r="P1030">
        <v>20</v>
      </c>
      <c r="Q1030">
        <v>20</v>
      </c>
      <c r="R1030">
        <v>0</v>
      </c>
      <c r="S1030">
        <v>0</v>
      </c>
      <c r="T1030">
        <v>0</v>
      </c>
      <c r="U1030">
        <v>0</v>
      </c>
      <c r="V1030">
        <v>20</v>
      </c>
      <c r="W1030">
        <v>727</v>
      </c>
      <c r="X1030">
        <v>0</v>
      </c>
      <c r="Y1030">
        <v>270</v>
      </c>
      <c r="Z1030">
        <v>0</v>
      </c>
      <c r="AA1030">
        <v>0</v>
      </c>
    </row>
    <row r="1031" spans="1:27">
      <c r="A1031" s="1">
        <v>42938</v>
      </c>
      <c r="B1031" s="2">
        <v>0.47013888888888888</v>
      </c>
      <c r="C1031">
        <v>21.3</v>
      </c>
      <c r="D1031">
        <v>49</v>
      </c>
      <c r="E1031">
        <v>10.1</v>
      </c>
      <c r="F1031">
        <v>0.7</v>
      </c>
      <c r="G1031">
        <v>2.2000000000000002</v>
      </c>
      <c r="H1031">
        <v>314</v>
      </c>
      <c r="I1031">
        <v>0</v>
      </c>
      <c r="J1031">
        <v>0</v>
      </c>
      <c r="K1031">
        <v>992.1</v>
      </c>
      <c r="L1031">
        <v>455.1</v>
      </c>
      <c r="M1031">
        <v>22.3</v>
      </c>
      <c r="N1031">
        <v>56</v>
      </c>
      <c r="O1031">
        <v>2.2000000000000002</v>
      </c>
      <c r="P1031">
        <v>21.3</v>
      </c>
      <c r="Q1031">
        <v>21.3</v>
      </c>
      <c r="R1031">
        <v>0</v>
      </c>
      <c r="S1031">
        <v>0</v>
      </c>
      <c r="T1031">
        <v>0</v>
      </c>
      <c r="U1031">
        <v>0</v>
      </c>
      <c r="V1031">
        <v>21.2</v>
      </c>
      <c r="W1031">
        <v>779</v>
      </c>
      <c r="X1031">
        <v>0</v>
      </c>
      <c r="Y1031">
        <v>315</v>
      </c>
      <c r="Z1031">
        <v>0</v>
      </c>
      <c r="AA1031">
        <v>0</v>
      </c>
    </row>
    <row r="1032" spans="1:27">
      <c r="A1032" s="1">
        <v>42938</v>
      </c>
      <c r="B1032" s="2">
        <v>0.4909722222222222</v>
      </c>
      <c r="C1032">
        <v>20.6</v>
      </c>
      <c r="D1032">
        <v>52</v>
      </c>
      <c r="E1032">
        <v>10.4</v>
      </c>
      <c r="F1032">
        <v>1.6</v>
      </c>
      <c r="G1032">
        <v>3.1</v>
      </c>
      <c r="H1032">
        <v>135</v>
      </c>
      <c r="I1032">
        <v>0</v>
      </c>
      <c r="J1032">
        <v>0</v>
      </c>
      <c r="K1032">
        <v>992</v>
      </c>
      <c r="L1032">
        <v>455.1</v>
      </c>
      <c r="M1032">
        <v>22.4</v>
      </c>
      <c r="N1032">
        <v>55</v>
      </c>
      <c r="O1032">
        <v>3.1</v>
      </c>
      <c r="P1032">
        <v>20.6</v>
      </c>
      <c r="Q1032">
        <v>20.6</v>
      </c>
      <c r="R1032">
        <v>0</v>
      </c>
      <c r="S1032">
        <v>0</v>
      </c>
      <c r="T1032">
        <v>0</v>
      </c>
      <c r="U1032">
        <v>0</v>
      </c>
      <c r="V1032">
        <v>20.3</v>
      </c>
      <c r="W1032">
        <v>819</v>
      </c>
      <c r="X1032">
        <v>0</v>
      </c>
      <c r="Y1032">
        <v>135</v>
      </c>
      <c r="Z1032">
        <v>0</v>
      </c>
      <c r="AA1032">
        <v>0</v>
      </c>
    </row>
    <row r="1033" spans="1:27">
      <c r="A1033" s="1">
        <v>42938</v>
      </c>
      <c r="B1033" s="2">
        <v>0.51180555555555551</v>
      </c>
      <c r="C1033">
        <v>19.7</v>
      </c>
      <c r="D1033">
        <v>58</v>
      </c>
      <c r="E1033">
        <v>11.2</v>
      </c>
      <c r="F1033">
        <v>2.2000000000000002</v>
      </c>
      <c r="G1033">
        <v>4.5</v>
      </c>
      <c r="H1033">
        <v>314</v>
      </c>
      <c r="I1033">
        <v>0</v>
      </c>
      <c r="J1033">
        <v>0</v>
      </c>
      <c r="K1033">
        <v>992</v>
      </c>
      <c r="L1033">
        <v>455.1</v>
      </c>
      <c r="M1033">
        <v>22.2</v>
      </c>
      <c r="N1033">
        <v>55</v>
      </c>
      <c r="O1033">
        <v>4.5</v>
      </c>
      <c r="P1033">
        <v>19.7</v>
      </c>
      <c r="Q1033">
        <v>19.7</v>
      </c>
      <c r="R1033">
        <v>0</v>
      </c>
      <c r="S1033">
        <v>0</v>
      </c>
      <c r="T1033">
        <v>0</v>
      </c>
      <c r="U1033">
        <v>0</v>
      </c>
      <c r="V1033">
        <v>19.399999999999999</v>
      </c>
      <c r="W1033">
        <v>848</v>
      </c>
      <c r="X1033">
        <v>0</v>
      </c>
      <c r="Y1033">
        <v>315</v>
      </c>
      <c r="Z1033">
        <v>0</v>
      </c>
      <c r="AA1033">
        <v>0</v>
      </c>
    </row>
    <row r="1034" spans="1:27">
      <c r="A1034" s="1">
        <v>42938</v>
      </c>
      <c r="B1034" s="2">
        <v>0.53263888888888888</v>
      </c>
      <c r="C1034">
        <v>20.3</v>
      </c>
      <c r="D1034">
        <v>53</v>
      </c>
      <c r="E1034">
        <v>10.4</v>
      </c>
      <c r="F1034">
        <v>3.1</v>
      </c>
      <c r="G1034">
        <v>6.9</v>
      </c>
      <c r="H1034">
        <v>135</v>
      </c>
      <c r="I1034">
        <v>0</v>
      </c>
      <c r="J1034">
        <v>0</v>
      </c>
      <c r="K1034">
        <v>992.1</v>
      </c>
      <c r="L1034">
        <v>455.1</v>
      </c>
      <c r="M1034">
        <v>22.3</v>
      </c>
      <c r="N1034">
        <v>56</v>
      </c>
      <c r="O1034">
        <v>6.9</v>
      </c>
      <c r="P1034">
        <v>20.3</v>
      </c>
      <c r="Q1034">
        <v>20.3</v>
      </c>
      <c r="R1034">
        <v>0</v>
      </c>
      <c r="S1034">
        <v>0</v>
      </c>
      <c r="T1034">
        <v>0</v>
      </c>
      <c r="U1034">
        <v>0</v>
      </c>
      <c r="V1034">
        <v>19.5</v>
      </c>
      <c r="W1034">
        <v>865</v>
      </c>
      <c r="X1034">
        <v>0</v>
      </c>
      <c r="Y1034">
        <v>135</v>
      </c>
      <c r="Z1034">
        <v>0</v>
      </c>
      <c r="AA1034">
        <v>0</v>
      </c>
    </row>
    <row r="1035" spans="1:27">
      <c r="A1035" s="1">
        <v>42938</v>
      </c>
      <c r="B1035" s="2">
        <v>0.55347222222222225</v>
      </c>
      <c r="C1035">
        <v>19.3</v>
      </c>
      <c r="D1035">
        <v>54</v>
      </c>
      <c r="E1035">
        <v>9.8000000000000007</v>
      </c>
      <c r="F1035">
        <v>3.1</v>
      </c>
      <c r="G1035">
        <v>6</v>
      </c>
      <c r="H1035">
        <v>1</v>
      </c>
      <c r="I1035">
        <v>0</v>
      </c>
      <c r="J1035">
        <v>0</v>
      </c>
      <c r="K1035">
        <v>992.2</v>
      </c>
      <c r="L1035">
        <v>455.1</v>
      </c>
      <c r="M1035">
        <v>22.4</v>
      </c>
      <c r="N1035">
        <v>57</v>
      </c>
      <c r="O1035">
        <v>6</v>
      </c>
      <c r="P1035">
        <v>19.3</v>
      </c>
      <c r="Q1035">
        <v>19.3</v>
      </c>
      <c r="R1035">
        <v>0</v>
      </c>
      <c r="S1035">
        <v>0</v>
      </c>
      <c r="T1035">
        <v>0</v>
      </c>
      <c r="U1035">
        <v>0</v>
      </c>
      <c r="V1035">
        <v>18.3</v>
      </c>
      <c r="W1035">
        <v>869</v>
      </c>
      <c r="X1035">
        <v>0</v>
      </c>
      <c r="Y1035">
        <v>360</v>
      </c>
      <c r="Z1035">
        <v>0</v>
      </c>
      <c r="AA1035">
        <v>0</v>
      </c>
    </row>
    <row r="1036" spans="1:27">
      <c r="A1036" s="1">
        <v>42938</v>
      </c>
      <c r="B1036" s="2">
        <v>0.57430555555555551</v>
      </c>
      <c r="C1036">
        <v>17.5</v>
      </c>
      <c r="D1036">
        <v>60</v>
      </c>
      <c r="E1036">
        <v>9.6</v>
      </c>
      <c r="F1036">
        <v>3.1</v>
      </c>
      <c r="G1036">
        <v>5.4</v>
      </c>
      <c r="H1036">
        <v>1</v>
      </c>
      <c r="I1036">
        <v>0</v>
      </c>
      <c r="J1036">
        <v>0</v>
      </c>
      <c r="K1036">
        <v>992.3</v>
      </c>
      <c r="L1036">
        <v>455.1</v>
      </c>
      <c r="M1036">
        <v>22.5</v>
      </c>
      <c r="N1036">
        <v>57</v>
      </c>
      <c r="O1036">
        <v>5.4</v>
      </c>
      <c r="P1036">
        <v>17.5</v>
      </c>
      <c r="Q1036">
        <v>17.5</v>
      </c>
      <c r="R1036">
        <v>0</v>
      </c>
      <c r="S1036">
        <v>0</v>
      </c>
      <c r="T1036">
        <v>0</v>
      </c>
      <c r="U1036">
        <v>0</v>
      </c>
      <c r="V1036">
        <v>16.5</v>
      </c>
      <c r="W1036">
        <v>860</v>
      </c>
      <c r="X1036">
        <v>0</v>
      </c>
      <c r="Y1036">
        <v>360</v>
      </c>
      <c r="Z1036">
        <v>0</v>
      </c>
      <c r="AA1036">
        <v>0</v>
      </c>
    </row>
    <row r="1037" spans="1:27">
      <c r="A1037" s="1">
        <v>42938</v>
      </c>
      <c r="B1037" s="2">
        <v>0.59513888888888888</v>
      </c>
      <c r="C1037">
        <v>15.6</v>
      </c>
      <c r="D1037">
        <v>74</v>
      </c>
      <c r="E1037">
        <v>11</v>
      </c>
      <c r="F1037">
        <v>0.7</v>
      </c>
      <c r="G1037">
        <v>2.2000000000000002</v>
      </c>
      <c r="H1037">
        <v>314</v>
      </c>
      <c r="I1037">
        <v>0</v>
      </c>
      <c r="J1037">
        <v>0</v>
      </c>
      <c r="K1037">
        <v>992.7</v>
      </c>
      <c r="L1037">
        <v>455.1</v>
      </c>
      <c r="M1037">
        <v>22.5</v>
      </c>
      <c r="N1037">
        <v>57</v>
      </c>
      <c r="O1037">
        <v>2.2000000000000002</v>
      </c>
      <c r="P1037">
        <v>15.6</v>
      </c>
      <c r="Q1037">
        <v>15.6</v>
      </c>
      <c r="R1037">
        <v>0</v>
      </c>
      <c r="S1037">
        <v>0</v>
      </c>
      <c r="T1037">
        <v>0</v>
      </c>
      <c r="U1037">
        <v>0</v>
      </c>
      <c r="V1037">
        <v>15.7</v>
      </c>
      <c r="W1037">
        <v>839</v>
      </c>
      <c r="X1037">
        <v>0</v>
      </c>
      <c r="Y1037">
        <v>315</v>
      </c>
      <c r="Z1037">
        <v>0</v>
      </c>
      <c r="AA1037">
        <v>0</v>
      </c>
    </row>
    <row r="1038" spans="1:27">
      <c r="A1038" s="1">
        <v>42938</v>
      </c>
      <c r="B1038" s="2">
        <v>0.61597222222222225</v>
      </c>
      <c r="C1038">
        <v>15.1</v>
      </c>
      <c r="D1038">
        <v>80</v>
      </c>
      <c r="E1038">
        <v>11.7</v>
      </c>
      <c r="F1038">
        <v>2.2000000000000002</v>
      </c>
      <c r="G1038">
        <v>5.4</v>
      </c>
      <c r="H1038">
        <v>314</v>
      </c>
      <c r="I1038">
        <v>0</v>
      </c>
      <c r="J1038">
        <v>0</v>
      </c>
      <c r="K1038">
        <v>992.9</v>
      </c>
      <c r="L1038">
        <v>455.1</v>
      </c>
      <c r="M1038">
        <v>22.5</v>
      </c>
      <c r="N1038">
        <v>58</v>
      </c>
      <c r="O1038">
        <v>5.4</v>
      </c>
      <c r="P1038">
        <v>15.1</v>
      </c>
      <c r="Q1038">
        <v>15.1</v>
      </c>
      <c r="R1038">
        <v>0</v>
      </c>
      <c r="S1038">
        <v>0</v>
      </c>
      <c r="T1038">
        <v>0</v>
      </c>
      <c r="U1038">
        <v>0</v>
      </c>
      <c r="V1038">
        <v>14.9</v>
      </c>
      <c r="W1038">
        <v>805</v>
      </c>
      <c r="X1038">
        <v>0</v>
      </c>
      <c r="Y1038">
        <v>315</v>
      </c>
      <c r="Z1038">
        <v>0</v>
      </c>
      <c r="AA1038">
        <v>0</v>
      </c>
    </row>
    <row r="1039" spans="1:27">
      <c r="A1039" s="1">
        <v>42938</v>
      </c>
      <c r="B1039" s="2">
        <v>0.63680555555555551</v>
      </c>
      <c r="C1039">
        <v>14.8</v>
      </c>
      <c r="D1039">
        <v>82</v>
      </c>
      <c r="E1039">
        <v>11.8</v>
      </c>
      <c r="F1039">
        <v>1.6</v>
      </c>
      <c r="G1039">
        <v>3.8</v>
      </c>
      <c r="H1039">
        <v>314</v>
      </c>
      <c r="I1039">
        <v>0</v>
      </c>
      <c r="J1039">
        <v>0</v>
      </c>
      <c r="K1039">
        <v>993.1</v>
      </c>
      <c r="L1039">
        <v>455.1</v>
      </c>
      <c r="M1039">
        <v>22.5</v>
      </c>
      <c r="N1039">
        <v>58</v>
      </c>
      <c r="O1039">
        <v>3.8</v>
      </c>
      <c r="P1039">
        <v>14.8</v>
      </c>
      <c r="Q1039">
        <v>14.8</v>
      </c>
      <c r="R1039">
        <v>0</v>
      </c>
      <c r="S1039">
        <v>0</v>
      </c>
      <c r="T1039">
        <v>0</v>
      </c>
      <c r="U1039">
        <v>0</v>
      </c>
      <c r="V1039">
        <v>14.9</v>
      </c>
      <c r="W1039">
        <v>760</v>
      </c>
      <c r="X1039">
        <v>0</v>
      </c>
      <c r="Y1039">
        <v>315</v>
      </c>
      <c r="Z1039">
        <v>0</v>
      </c>
      <c r="AA1039">
        <v>0</v>
      </c>
    </row>
    <row r="1040" spans="1:27">
      <c r="A1040" s="1">
        <v>42938</v>
      </c>
      <c r="B1040" s="2">
        <v>0.65763888888888888</v>
      </c>
      <c r="C1040">
        <v>14.4</v>
      </c>
      <c r="D1040">
        <v>82</v>
      </c>
      <c r="E1040">
        <v>11.4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993.1</v>
      </c>
      <c r="L1040">
        <v>455.1</v>
      </c>
      <c r="M1040">
        <v>22.5</v>
      </c>
      <c r="N1040">
        <v>58</v>
      </c>
      <c r="O1040">
        <v>0</v>
      </c>
      <c r="P1040">
        <v>14.4</v>
      </c>
      <c r="Q1040">
        <v>14.4</v>
      </c>
      <c r="R1040">
        <v>0</v>
      </c>
      <c r="S1040">
        <v>0</v>
      </c>
      <c r="T1040">
        <v>0</v>
      </c>
      <c r="U1040">
        <v>0</v>
      </c>
      <c r="V1040">
        <v>14.8</v>
      </c>
      <c r="W1040">
        <v>704</v>
      </c>
      <c r="X1040">
        <v>0</v>
      </c>
      <c r="Y1040">
        <v>0</v>
      </c>
      <c r="Z1040">
        <v>0</v>
      </c>
      <c r="AA1040">
        <v>0</v>
      </c>
    </row>
    <row r="1041" spans="1:27">
      <c r="A1041" s="1">
        <v>42938</v>
      </c>
      <c r="B1041" s="2">
        <v>0.67847222222222225</v>
      </c>
      <c r="C1041">
        <v>14.3</v>
      </c>
      <c r="D1041">
        <v>83</v>
      </c>
      <c r="E1041">
        <v>11.5</v>
      </c>
      <c r="F1041">
        <v>0.7</v>
      </c>
      <c r="G1041">
        <v>2.2000000000000002</v>
      </c>
      <c r="H1041">
        <v>314</v>
      </c>
      <c r="I1041">
        <v>0</v>
      </c>
      <c r="J1041">
        <v>0</v>
      </c>
      <c r="K1041">
        <v>993.3</v>
      </c>
      <c r="L1041">
        <v>455.1</v>
      </c>
      <c r="M1041">
        <v>22.4</v>
      </c>
      <c r="N1041">
        <v>57</v>
      </c>
      <c r="O1041">
        <v>2.2000000000000002</v>
      </c>
      <c r="P1041">
        <v>14.3</v>
      </c>
      <c r="Q1041">
        <v>14.3</v>
      </c>
      <c r="R1041">
        <v>0</v>
      </c>
      <c r="S1041">
        <v>0</v>
      </c>
      <c r="T1041">
        <v>0</v>
      </c>
      <c r="U1041">
        <v>0</v>
      </c>
      <c r="V1041">
        <v>14.5</v>
      </c>
      <c r="W1041">
        <v>639</v>
      </c>
      <c r="X1041">
        <v>0</v>
      </c>
      <c r="Y1041">
        <v>315</v>
      </c>
      <c r="Z1041">
        <v>0</v>
      </c>
      <c r="AA1041">
        <v>0</v>
      </c>
    </row>
    <row r="1042" spans="1:27">
      <c r="A1042" s="1">
        <v>42938</v>
      </c>
      <c r="B1042" s="2">
        <v>0.69930555555555562</v>
      </c>
      <c r="C1042">
        <v>13.7</v>
      </c>
      <c r="D1042">
        <v>86</v>
      </c>
      <c r="E1042">
        <v>11.4</v>
      </c>
      <c r="F1042">
        <v>2.2000000000000002</v>
      </c>
      <c r="G1042">
        <v>7.6</v>
      </c>
      <c r="H1042">
        <v>90</v>
      </c>
      <c r="I1042">
        <v>0</v>
      </c>
      <c r="J1042">
        <v>0</v>
      </c>
      <c r="K1042">
        <v>993.5</v>
      </c>
      <c r="L1042">
        <v>455.1</v>
      </c>
      <c r="M1042">
        <v>22.4</v>
      </c>
      <c r="N1042">
        <v>58</v>
      </c>
      <c r="O1042">
        <v>7.6</v>
      </c>
      <c r="P1042">
        <v>13.7</v>
      </c>
      <c r="Q1042">
        <v>13.7</v>
      </c>
      <c r="R1042">
        <v>0</v>
      </c>
      <c r="S1042">
        <v>0</v>
      </c>
      <c r="T1042">
        <v>0</v>
      </c>
      <c r="U1042">
        <v>0</v>
      </c>
      <c r="V1042">
        <v>13.4</v>
      </c>
      <c r="W1042">
        <v>566</v>
      </c>
      <c r="X1042">
        <v>0</v>
      </c>
      <c r="Y1042">
        <v>90</v>
      </c>
      <c r="Z1042">
        <v>0</v>
      </c>
      <c r="AA1042">
        <v>0</v>
      </c>
    </row>
    <row r="1043" spans="1:27">
      <c r="A1043" s="1">
        <v>42938</v>
      </c>
      <c r="B1043" s="2">
        <v>0.72013888888888899</v>
      </c>
      <c r="C1043">
        <v>12.4</v>
      </c>
      <c r="D1043">
        <v>88</v>
      </c>
      <c r="E1043">
        <v>10.5</v>
      </c>
      <c r="F1043">
        <v>0</v>
      </c>
      <c r="G1043">
        <v>0.7</v>
      </c>
      <c r="H1043">
        <v>0</v>
      </c>
      <c r="I1043">
        <v>0</v>
      </c>
      <c r="J1043">
        <v>0</v>
      </c>
      <c r="K1043">
        <v>993.3</v>
      </c>
      <c r="L1043">
        <v>455.1</v>
      </c>
      <c r="M1043">
        <v>22.4</v>
      </c>
      <c r="N1043">
        <v>58</v>
      </c>
      <c r="O1043">
        <v>0.7</v>
      </c>
      <c r="P1043">
        <v>12.4</v>
      </c>
      <c r="Q1043">
        <v>12.4</v>
      </c>
      <c r="R1043">
        <v>0</v>
      </c>
      <c r="S1043">
        <v>0</v>
      </c>
      <c r="T1043">
        <v>0</v>
      </c>
      <c r="U1043">
        <v>0</v>
      </c>
      <c r="V1043">
        <v>12.6</v>
      </c>
      <c r="W1043">
        <v>486</v>
      </c>
      <c r="X1043">
        <v>0</v>
      </c>
      <c r="Y1043">
        <v>90</v>
      </c>
      <c r="Z1043">
        <v>0</v>
      </c>
      <c r="AA1043">
        <v>0</v>
      </c>
    </row>
    <row r="1044" spans="1:27">
      <c r="A1044" s="1">
        <v>42938</v>
      </c>
      <c r="B1044" s="2">
        <v>0.74097222222222225</v>
      </c>
      <c r="C1044">
        <v>12.6</v>
      </c>
      <c r="D1044">
        <v>90</v>
      </c>
      <c r="E1044">
        <v>11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993.1</v>
      </c>
      <c r="L1044">
        <v>455.1</v>
      </c>
      <c r="M1044">
        <v>22.3</v>
      </c>
      <c r="N1044">
        <v>57</v>
      </c>
      <c r="O1044">
        <v>0</v>
      </c>
      <c r="P1044">
        <v>12.6</v>
      </c>
      <c r="Q1044">
        <v>12.6</v>
      </c>
      <c r="R1044">
        <v>0</v>
      </c>
      <c r="S1044">
        <v>0</v>
      </c>
      <c r="T1044">
        <v>0</v>
      </c>
      <c r="U1044">
        <v>0</v>
      </c>
      <c r="V1044">
        <v>12.9</v>
      </c>
      <c r="W1044">
        <v>401</v>
      </c>
      <c r="X1044">
        <v>0</v>
      </c>
      <c r="Y1044">
        <v>0</v>
      </c>
      <c r="Z1044">
        <v>0</v>
      </c>
      <c r="AA1044">
        <v>0</v>
      </c>
    </row>
    <row r="1045" spans="1:27">
      <c r="A1045" s="1">
        <v>42938</v>
      </c>
      <c r="B1045" s="2">
        <v>0.76180555555555562</v>
      </c>
      <c r="C1045">
        <v>13.2</v>
      </c>
      <c r="D1045">
        <v>91</v>
      </c>
      <c r="E1045">
        <v>11.8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993.1</v>
      </c>
      <c r="L1045">
        <v>455.1</v>
      </c>
      <c r="M1045">
        <v>22.3</v>
      </c>
      <c r="N1045">
        <v>57</v>
      </c>
      <c r="O1045">
        <v>0</v>
      </c>
      <c r="P1045">
        <v>13.2</v>
      </c>
      <c r="Q1045">
        <v>13.2</v>
      </c>
      <c r="R1045">
        <v>0</v>
      </c>
      <c r="S1045">
        <v>0</v>
      </c>
      <c r="T1045">
        <v>0</v>
      </c>
      <c r="U1045">
        <v>0</v>
      </c>
      <c r="V1045">
        <v>13.7</v>
      </c>
      <c r="W1045">
        <v>314</v>
      </c>
      <c r="X1045">
        <v>0</v>
      </c>
      <c r="Y1045">
        <v>0</v>
      </c>
      <c r="Z1045">
        <v>0</v>
      </c>
      <c r="AA1045">
        <v>0</v>
      </c>
    </row>
    <row r="1046" spans="1:27">
      <c r="A1046" s="1">
        <v>42938</v>
      </c>
      <c r="B1046" s="2">
        <v>0.78263888888888899</v>
      </c>
      <c r="C1046">
        <v>13</v>
      </c>
      <c r="D1046">
        <v>90</v>
      </c>
      <c r="E1046">
        <v>11.4</v>
      </c>
      <c r="F1046">
        <v>0.7</v>
      </c>
      <c r="G1046">
        <v>1.6</v>
      </c>
      <c r="H1046">
        <v>314</v>
      </c>
      <c r="I1046">
        <v>0</v>
      </c>
      <c r="J1046">
        <v>0</v>
      </c>
      <c r="K1046">
        <v>993.1</v>
      </c>
      <c r="L1046">
        <v>455.1</v>
      </c>
      <c r="M1046">
        <v>22.3</v>
      </c>
      <c r="N1046">
        <v>58</v>
      </c>
      <c r="O1046">
        <v>1.6</v>
      </c>
      <c r="P1046">
        <v>13</v>
      </c>
      <c r="Q1046">
        <v>13</v>
      </c>
      <c r="R1046">
        <v>0</v>
      </c>
      <c r="S1046">
        <v>0</v>
      </c>
      <c r="T1046">
        <v>0</v>
      </c>
      <c r="U1046">
        <v>0</v>
      </c>
      <c r="V1046">
        <v>13.2</v>
      </c>
      <c r="W1046">
        <v>228</v>
      </c>
      <c r="X1046">
        <v>0</v>
      </c>
      <c r="Y1046">
        <v>315</v>
      </c>
      <c r="Z1046">
        <v>0</v>
      </c>
      <c r="AA1046">
        <v>0</v>
      </c>
    </row>
    <row r="1047" spans="1:27">
      <c r="A1047" s="1">
        <v>42938</v>
      </c>
      <c r="B1047" s="2">
        <v>0.80347222222222225</v>
      </c>
      <c r="C1047">
        <v>12.9</v>
      </c>
      <c r="D1047">
        <v>91</v>
      </c>
      <c r="E1047">
        <v>11.5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993.1</v>
      </c>
      <c r="L1047">
        <v>455.1</v>
      </c>
      <c r="M1047">
        <v>22.2</v>
      </c>
      <c r="N1047">
        <v>58</v>
      </c>
      <c r="O1047">
        <v>0</v>
      </c>
      <c r="P1047">
        <v>12.9</v>
      </c>
      <c r="Q1047">
        <v>12.9</v>
      </c>
      <c r="R1047">
        <v>0</v>
      </c>
      <c r="S1047">
        <v>0</v>
      </c>
      <c r="T1047">
        <v>0</v>
      </c>
      <c r="U1047">
        <v>0</v>
      </c>
      <c r="V1047">
        <v>13.4</v>
      </c>
      <c r="W1047">
        <v>145</v>
      </c>
      <c r="X1047">
        <v>0</v>
      </c>
      <c r="Y1047">
        <v>0</v>
      </c>
      <c r="Z1047">
        <v>0</v>
      </c>
      <c r="AA1047">
        <v>0</v>
      </c>
    </row>
    <row r="1048" spans="1:27">
      <c r="A1048" s="1">
        <v>42938</v>
      </c>
      <c r="B1048" s="2">
        <v>0.82430555555555562</v>
      </c>
      <c r="C1048">
        <v>13</v>
      </c>
      <c r="D1048">
        <v>93</v>
      </c>
      <c r="E1048">
        <v>11.9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993.1</v>
      </c>
      <c r="L1048">
        <v>455.1</v>
      </c>
      <c r="M1048">
        <v>22.2</v>
      </c>
      <c r="N1048">
        <v>58</v>
      </c>
      <c r="O1048">
        <v>0</v>
      </c>
      <c r="P1048">
        <v>13</v>
      </c>
      <c r="Q1048">
        <v>13</v>
      </c>
      <c r="R1048">
        <v>0</v>
      </c>
      <c r="S1048">
        <v>0</v>
      </c>
      <c r="T1048">
        <v>0</v>
      </c>
      <c r="U1048">
        <v>0</v>
      </c>
      <c r="V1048">
        <v>13.6</v>
      </c>
      <c r="W1048">
        <v>73</v>
      </c>
      <c r="X1048">
        <v>0</v>
      </c>
      <c r="Y1048">
        <v>0</v>
      </c>
      <c r="Z1048">
        <v>0</v>
      </c>
      <c r="AA1048">
        <v>0</v>
      </c>
    </row>
    <row r="1049" spans="1:27">
      <c r="A1049" s="1">
        <v>42938</v>
      </c>
      <c r="B1049" s="2">
        <v>0.84513888888888899</v>
      </c>
      <c r="C1049">
        <v>13</v>
      </c>
      <c r="D1049">
        <v>93</v>
      </c>
      <c r="E1049">
        <v>11.9</v>
      </c>
      <c r="F1049">
        <v>0</v>
      </c>
      <c r="G1049">
        <v>5.4</v>
      </c>
      <c r="H1049">
        <v>0</v>
      </c>
      <c r="I1049">
        <v>0</v>
      </c>
      <c r="J1049">
        <v>0</v>
      </c>
      <c r="K1049">
        <v>993.2</v>
      </c>
      <c r="L1049">
        <v>455.1</v>
      </c>
      <c r="M1049">
        <v>22.1</v>
      </c>
      <c r="N1049">
        <v>58</v>
      </c>
      <c r="O1049">
        <v>5.4</v>
      </c>
      <c r="P1049">
        <v>13</v>
      </c>
      <c r="Q1049">
        <v>13</v>
      </c>
      <c r="R1049">
        <v>0</v>
      </c>
      <c r="S1049">
        <v>0</v>
      </c>
      <c r="T1049">
        <v>0</v>
      </c>
      <c r="U1049">
        <v>0</v>
      </c>
      <c r="V1049">
        <v>13.6</v>
      </c>
      <c r="W1049">
        <v>21</v>
      </c>
      <c r="X1049">
        <v>0</v>
      </c>
      <c r="Y1049">
        <v>360</v>
      </c>
      <c r="Z1049">
        <v>0</v>
      </c>
      <c r="AA1049">
        <v>0</v>
      </c>
    </row>
    <row r="1050" spans="1:27">
      <c r="A1050" s="1">
        <v>42938</v>
      </c>
      <c r="B1050" s="2">
        <v>0.86597222222222225</v>
      </c>
      <c r="C1050">
        <v>12.7</v>
      </c>
      <c r="D1050">
        <v>94</v>
      </c>
      <c r="E1050">
        <v>11.8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993.5</v>
      </c>
      <c r="L1050">
        <v>455.1</v>
      </c>
      <c r="M1050">
        <v>22.1</v>
      </c>
      <c r="N1050">
        <v>58</v>
      </c>
      <c r="O1050">
        <v>0</v>
      </c>
      <c r="P1050">
        <v>12.7</v>
      </c>
      <c r="Q1050">
        <v>12.7</v>
      </c>
      <c r="R1050">
        <v>0</v>
      </c>
      <c r="S1050">
        <v>0</v>
      </c>
      <c r="T1050">
        <v>0</v>
      </c>
      <c r="U1050">
        <v>0</v>
      </c>
      <c r="V1050">
        <v>13.2</v>
      </c>
      <c r="W1050">
        <v>1</v>
      </c>
      <c r="X1050">
        <v>0</v>
      </c>
      <c r="Y1050">
        <v>0</v>
      </c>
      <c r="Z1050">
        <v>0</v>
      </c>
      <c r="AA1050">
        <v>0</v>
      </c>
    </row>
    <row r="1051" spans="1:27">
      <c r="A1051" s="1">
        <v>42938</v>
      </c>
      <c r="B1051" s="2">
        <v>0.88680555555555562</v>
      </c>
      <c r="C1051">
        <v>12.4</v>
      </c>
      <c r="D1051">
        <v>94</v>
      </c>
      <c r="E1051">
        <v>11.5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993.7</v>
      </c>
      <c r="L1051">
        <v>455.1</v>
      </c>
      <c r="M1051">
        <v>22</v>
      </c>
      <c r="N1051">
        <v>58</v>
      </c>
      <c r="O1051">
        <v>0</v>
      </c>
      <c r="P1051">
        <v>12.4</v>
      </c>
      <c r="Q1051">
        <v>12.4</v>
      </c>
      <c r="R1051">
        <v>0</v>
      </c>
      <c r="S1051">
        <v>0</v>
      </c>
      <c r="T1051">
        <v>0</v>
      </c>
      <c r="U1051">
        <v>0</v>
      </c>
      <c r="V1051">
        <v>12.9</v>
      </c>
      <c r="W1051">
        <v>0</v>
      </c>
      <c r="X1051">
        <v>0</v>
      </c>
      <c r="Y1051">
        <v>0</v>
      </c>
      <c r="Z1051">
        <v>0</v>
      </c>
      <c r="AA1051">
        <v>0</v>
      </c>
    </row>
    <row r="1052" spans="1:27">
      <c r="A1052" s="1">
        <v>42938</v>
      </c>
      <c r="B1052" s="2">
        <v>0.90763888888888899</v>
      </c>
      <c r="C1052">
        <v>12.4</v>
      </c>
      <c r="D1052">
        <v>95</v>
      </c>
      <c r="E1052">
        <v>11.6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993.8</v>
      </c>
      <c r="L1052">
        <v>455.1</v>
      </c>
      <c r="M1052">
        <v>22</v>
      </c>
      <c r="N1052">
        <v>58</v>
      </c>
      <c r="O1052">
        <v>0</v>
      </c>
      <c r="P1052">
        <v>12.4</v>
      </c>
      <c r="Q1052">
        <v>12.4</v>
      </c>
      <c r="R1052">
        <v>0</v>
      </c>
      <c r="S1052">
        <v>0</v>
      </c>
      <c r="T1052">
        <v>0</v>
      </c>
      <c r="U1052">
        <v>0</v>
      </c>
      <c r="V1052">
        <v>12.9</v>
      </c>
      <c r="W1052">
        <v>0</v>
      </c>
      <c r="X1052">
        <v>0</v>
      </c>
      <c r="Y1052">
        <v>0</v>
      </c>
      <c r="Z1052">
        <v>0</v>
      </c>
      <c r="AA1052">
        <v>0</v>
      </c>
    </row>
    <row r="1053" spans="1:27">
      <c r="A1053" s="1">
        <v>42938</v>
      </c>
      <c r="B1053" s="2">
        <v>0.92847222222222225</v>
      </c>
      <c r="C1053">
        <v>12.4</v>
      </c>
      <c r="D1053">
        <v>95</v>
      </c>
      <c r="E1053">
        <v>11.6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993.9</v>
      </c>
      <c r="L1053">
        <v>455.1</v>
      </c>
      <c r="M1053">
        <v>22</v>
      </c>
      <c r="N1053">
        <v>58</v>
      </c>
      <c r="O1053">
        <v>0</v>
      </c>
      <c r="P1053">
        <v>12.4</v>
      </c>
      <c r="Q1053">
        <v>12.4</v>
      </c>
      <c r="R1053">
        <v>0</v>
      </c>
      <c r="S1053">
        <v>0</v>
      </c>
      <c r="T1053">
        <v>0</v>
      </c>
      <c r="U1053">
        <v>0</v>
      </c>
      <c r="V1053">
        <v>12.9</v>
      </c>
      <c r="W1053">
        <v>0</v>
      </c>
      <c r="X1053">
        <v>0</v>
      </c>
      <c r="Y1053">
        <v>0</v>
      </c>
      <c r="Z1053">
        <v>0</v>
      </c>
      <c r="AA1053">
        <v>0</v>
      </c>
    </row>
    <row r="1054" spans="1:27">
      <c r="A1054" s="1">
        <v>42938</v>
      </c>
      <c r="B1054" s="2">
        <v>0.94930555555555562</v>
      </c>
      <c r="C1054">
        <v>12.4</v>
      </c>
      <c r="D1054">
        <v>96</v>
      </c>
      <c r="E1054">
        <v>11.8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994</v>
      </c>
      <c r="L1054">
        <v>455.1</v>
      </c>
      <c r="M1054">
        <v>21.9</v>
      </c>
      <c r="N1054">
        <v>59</v>
      </c>
      <c r="O1054">
        <v>0</v>
      </c>
      <c r="P1054">
        <v>12.4</v>
      </c>
      <c r="Q1054">
        <v>12.4</v>
      </c>
      <c r="R1054">
        <v>0</v>
      </c>
      <c r="S1054">
        <v>0</v>
      </c>
      <c r="T1054">
        <v>0</v>
      </c>
      <c r="U1054">
        <v>0</v>
      </c>
      <c r="V1054">
        <v>13</v>
      </c>
      <c r="W1054">
        <v>0</v>
      </c>
      <c r="X1054">
        <v>0</v>
      </c>
      <c r="Y1054">
        <v>0</v>
      </c>
      <c r="Z1054">
        <v>0</v>
      </c>
      <c r="AA1054">
        <v>0</v>
      </c>
    </row>
    <row r="1055" spans="1:27">
      <c r="A1055" s="1">
        <v>42938</v>
      </c>
      <c r="B1055" s="2">
        <v>0.97013888888888899</v>
      </c>
      <c r="C1055">
        <v>12.1</v>
      </c>
      <c r="D1055">
        <v>96</v>
      </c>
      <c r="E1055">
        <v>11.5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993.7</v>
      </c>
      <c r="L1055">
        <v>455.1</v>
      </c>
      <c r="M1055">
        <v>22</v>
      </c>
      <c r="N1055">
        <v>58</v>
      </c>
      <c r="O1055">
        <v>0</v>
      </c>
      <c r="P1055">
        <v>12.1</v>
      </c>
      <c r="Q1055">
        <v>12.1</v>
      </c>
      <c r="R1055">
        <v>0</v>
      </c>
      <c r="S1055">
        <v>0</v>
      </c>
      <c r="T1055">
        <v>0</v>
      </c>
      <c r="U1055">
        <v>0</v>
      </c>
      <c r="V1055">
        <v>12.6</v>
      </c>
      <c r="W1055">
        <v>0</v>
      </c>
      <c r="X1055">
        <v>0</v>
      </c>
      <c r="Y1055">
        <v>0</v>
      </c>
      <c r="Z1055">
        <v>0</v>
      </c>
      <c r="AA1055">
        <v>0</v>
      </c>
    </row>
    <row r="1056" spans="1:27">
      <c r="A1056" s="1">
        <v>42938</v>
      </c>
      <c r="B1056" s="2">
        <v>0.99097222222222225</v>
      </c>
      <c r="C1056">
        <v>11.8</v>
      </c>
      <c r="D1056">
        <v>98</v>
      </c>
      <c r="E1056">
        <v>11.5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994</v>
      </c>
      <c r="L1056">
        <v>455.1</v>
      </c>
      <c r="M1056">
        <v>22.1</v>
      </c>
      <c r="N1056">
        <v>59</v>
      </c>
      <c r="O1056">
        <v>0</v>
      </c>
      <c r="P1056">
        <v>11.8</v>
      </c>
      <c r="Q1056">
        <v>11.8</v>
      </c>
      <c r="R1056">
        <v>0</v>
      </c>
      <c r="S1056">
        <v>0</v>
      </c>
      <c r="T1056">
        <v>0</v>
      </c>
      <c r="U1056">
        <v>0</v>
      </c>
      <c r="V1056">
        <v>12.3</v>
      </c>
      <c r="W1056">
        <v>0</v>
      </c>
      <c r="X1056">
        <v>0</v>
      </c>
      <c r="Y1056">
        <v>0</v>
      </c>
      <c r="Z1056">
        <v>0</v>
      </c>
      <c r="AA1056">
        <v>0</v>
      </c>
    </row>
    <row r="1057" spans="1:27">
      <c r="A1057" s="1">
        <v>42939</v>
      </c>
      <c r="B1057" s="2">
        <v>1.1805555555555555E-2</v>
      </c>
      <c r="C1057">
        <v>11.7</v>
      </c>
      <c r="D1057">
        <v>98</v>
      </c>
      <c r="E1057">
        <v>11.4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994.1</v>
      </c>
      <c r="L1057">
        <v>455.1</v>
      </c>
      <c r="M1057">
        <v>22</v>
      </c>
      <c r="N1057">
        <v>58</v>
      </c>
      <c r="O1057">
        <v>0</v>
      </c>
      <c r="P1057">
        <v>11.7</v>
      </c>
      <c r="Q1057">
        <v>11.7</v>
      </c>
      <c r="R1057">
        <v>0</v>
      </c>
      <c r="S1057">
        <v>0</v>
      </c>
      <c r="T1057">
        <v>0</v>
      </c>
      <c r="U1057">
        <v>0</v>
      </c>
      <c r="V1057">
        <v>12.1</v>
      </c>
      <c r="W1057">
        <v>0</v>
      </c>
      <c r="X1057">
        <v>0</v>
      </c>
      <c r="Y1057">
        <v>0</v>
      </c>
      <c r="Z1057">
        <v>0</v>
      </c>
      <c r="AA1057">
        <v>0</v>
      </c>
    </row>
    <row r="1058" spans="1:27">
      <c r="A1058" s="1">
        <v>42939</v>
      </c>
      <c r="B1058" s="2">
        <v>3.2638888888888891E-2</v>
      </c>
      <c r="C1058">
        <v>11.7</v>
      </c>
      <c r="D1058">
        <v>98</v>
      </c>
      <c r="E1058">
        <v>11.4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994.3</v>
      </c>
      <c r="L1058">
        <v>455.1</v>
      </c>
      <c r="M1058">
        <v>22</v>
      </c>
      <c r="N1058">
        <v>58</v>
      </c>
      <c r="O1058">
        <v>0</v>
      </c>
      <c r="P1058">
        <v>11.7</v>
      </c>
      <c r="Q1058">
        <v>11.7</v>
      </c>
      <c r="R1058">
        <v>0</v>
      </c>
      <c r="S1058">
        <v>0</v>
      </c>
      <c r="T1058">
        <v>0</v>
      </c>
      <c r="U1058">
        <v>0</v>
      </c>
      <c r="V1058">
        <v>12.1</v>
      </c>
      <c r="W1058">
        <v>0</v>
      </c>
      <c r="X1058">
        <v>0</v>
      </c>
      <c r="Y1058">
        <v>0</v>
      </c>
      <c r="Z1058">
        <v>0</v>
      </c>
      <c r="AA1058">
        <v>0</v>
      </c>
    </row>
    <row r="1059" spans="1:27">
      <c r="A1059" s="1">
        <v>42939</v>
      </c>
      <c r="B1059" s="2">
        <v>5.347222222222222E-2</v>
      </c>
      <c r="C1059">
        <v>11.8</v>
      </c>
      <c r="D1059">
        <v>98</v>
      </c>
      <c r="E1059">
        <v>11.5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994.3</v>
      </c>
      <c r="L1059">
        <v>455.1</v>
      </c>
      <c r="M1059">
        <v>21.9</v>
      </c>
      <c r="N1059">
        <v>59</v>
      </c>
      <c r="O1059">
        <v>0</v>
      </c>
      <c r="P1059">
        <v>11.8</v>
      </c>
      <c r="Q1059">
        <v>11.8</v>
      </c>
      <c r="R1059">
        <v>0</v>
      </c>
      <c r="S1059">
        <v>0</v>
      </c>
      <c r="T1059">
        <v>0</v>
      </c>
      <c r="U1059">
        <v>0</v>
      </c>
      <c r="V1059">
        <v>12.3</v>
      </c>
      <c r="W1059">
        <v>0</v>
      </c>
      <c r="X1059">
        <v>0</v>
      </c>
      <c r="Y1059">
        <v>0</v>
      </c>
      <c r="Z1059">
        <v>0</v>
      </c>
      <c r="AA1059">
        <v>0</v>
      </c>
    </row>
    <row r="1060" spans="1:27">
      <c r="A1060" s="1">
        <v>42939</v>
      </c>
      <c r="B1060" s="2">
        <v>7.4305555555555555E-2</v>
      </c>
      <c r="C1060">
        <v>11.9</v>
      </c>
      <c r="D1060">
        <v>98</v>
      </c>
      <c r="E1060">
        <v>11.6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994.5</v>
      </c>
      <c r="L1060">
        <v>455.1</v>
      </c>
      <c r="M1060">
        <v>21.9</v>
      </c>
      <c r="N1060">
        <v>59</v>
      </c>
      <c r="O1060">
        <v>0</v>
      </c>
      <c r="P1060">
        <v>11.9</v>
      </c>
      <c r="Q1060">
        <v>11.9</v>
      </c>
      <c r="R1060">
        <v>0</v>
      </c>
      <c r="S1060">
        <v>0</v>
      </c>
      <c r="T1060">
        <v>0</v>
      </c>
      <c r="U1060">
        <v>0</v>
      </c>
      <c r="V1060">
        <v>12.4</v>
      </c>
      <c r="W1060">
        <v>0</v>
      </c>
      <c r="X1060">
        <v>0</v>
      </c>
      <c r="Y1060">
        <v>0</v>
      </c>
      <c r="Z1060">
        <v>0</v>
      </c>
      <c r="AA1060">
        <v>0</v>
      </c>
    </row>
    <row r="1061" spans="1:27">
      <c r="A1061" s="1">
        <v>42939</v>
      </c>
      <c r="B1061" s="2">
        <v>9.5138888888888884E-2</v>
      </c>
      <c r="C1061">
        <v>12</v>
      </c>
      <c r="D1061">
        <v>97</v>
      </c>
      <c r="E1061">
        <v>11.5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994.4</v>
      </c>
      <c r="L1061">
        <v>455.1</v>
      </c>
      <c r="M1061">
        <v>21.8</v>
      </c>
      <c r="N1061">
        <v>59</v>
      </c>
      <c r="O1061">
        <v>0</v>
      </c>
      <c r="P1061">
        <v>12</v>
      </c>
      <c r="Q1061">
        <v>12</v>
      </c>
      <c r="R1061">
        <v>0</v>
      </c>
      <c r="S1061">
        <v>0</v>
      </c>
      <c r="T1061">
        <v>0</v>
      </c>
      <c r="U1061">
        <v>0</v>
      </c>
      <c r="V1061">
        <v>12.5</v>
      </c>
      <c r="W1061">
        <v>0</v>
      </c>
      <c r="X1061">
        <v>0</v>
      </c>
      <c r="Y1061">
        <v>0</v>
      </c>
      <c r="Z1061">
        <v>0</v>
      </c>
      <c r="AA1061">
        <v>0</v>
      </c>
    </row>
    <row r="1062" spans="1:27">
      <c r="A1062" s="1">
        <v>42939</v>
      </c>
      <c r="B1062" s="2">
        <v>0.11597222222222221</v>
      </c>
      <c r="C1062">
        <v>12</v>
      </c>
      <c r="D1062">
        <v>97</v>
      </c>
      <c r="E1062">
        <v>11.5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994.4</v>
      </c>
      <c r="L1062">
        <v>455.1</v>
      </c>
      <c r="M1062">
        <v>21.8</v>
      </c>
      <c r="N1062">
        <v>59</v>
      </c>
      <c r="O1062">
        <v>0</v>
      </c>
      <c r="P1062">
        <v>12</v>
      </c>
      <c r="Q1062">
        <v>12</v>
      </c>
      <c r="R1062">
        <v>0</v>
      </c>
      <c r="S1062">
        <v>0</v>
      </c>
      <c r="T1062">
        <v>0</v>
      </c>
      <c r="U1062">
        <v>0</v>
      </c>
      <c r="V1062">
        <v>12.5</v>
      </c>
      <c r="W1062">
        <v>0</v>
      </c>
      <c r="X1062">
        <v>0</v>
      </c>
      <c r="Y1062">
        <v>0</v>
      </c>
      <c r="Z1062">
        <v>0</v>
      </c>
      <c r="AA1062">
        <v>0</v>
      </c>
    </row>
    <row r="1063" spans="1:27">
      <c r="A1063" s="1">
        <v>42939</v>
      </c>
      <c r="B1063" s="2">
        <v>0.13680555555555554</v>
      </c>
      <c r="C1063">
        <v>11.8</v>
      </c>
      <c r="D1063">
        <v>98</v>
      </c>
      <c r="E1063">
        <v>11.5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994.4</v>
      </c>
      <c r="L1063">
        <v>455.1</v>
      </c>
      <c r="M1063">
        <v>21.7</v>
      </c>
      <c r="N1063">
        <v>59</v>
      </c>
      <c r="O1063">
        <v>0</v>
      </c>
      <c r="P1063">
        <v>11.8</v>
      </c>
      <c r="Q1063">
        <v>11.8</v>
      </c>
      <c r="R1063">
        <v>0</v>
      </c>
      <c r="S1063">
        <v>0</v>
      </c>
      <c r="T1063">
        <v>0</v>
      </c>
      <c r="U1063">
        <v>0</v>
      </c>
      <c r="V1063">
        <v>12.3</v>
      </c>
      <c r="W1063">
        <v>0</v>
      </c>
      <c r="X1063">
        <v>0</v>
      </c>
      <c r="Y1063">
        <v>0</v>
      </c>
      <c r="Z1063">
        <v>0</v>
      </c>
      <c r="AA1063">
        <v>0</v>
      </c>
    </row>
    <row r="1064" spans="1:27">
      <c r="A1064" s="1">
        <v>42939</v>
      </c>
      <c r="B1064" s="2">
        <v>0.15763888888888888</v>
      </c>
      <c r="C1064">
        <v>11.3</v>
      </c>
      <c r="D1064">
        <v>98</v>
      </c>
      <c r="E1064">
        <v>11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994.3</v>
      </c>
      <c r="L1064">
        <v>455.1</v>
      </c>
      <c r="M1064">
        <v>21.7</v>
      </c>
      <c r="N1064">
        <v>59</v>
      </c>
      <c r="O1064">
        <v>0</v>
      </c>
      <c r="P1064">
        <v>11.3</v>
      </c>
      <c r="Q1064">
        <v>11.3</v>
      </c>
      <c r="R1064">
        <v>0</v>
      </c>
      <c r="S1064">
        <v>0</v>
      </c>
      <c r="T1064">
        <v>0</v>
      </c>
      <c r="U1064">
        <v>0</v>
      </c>
      <c r="V1064">
        <v>11.6</v>
      </c>
      <c r="W1064">
        <v>0</v>
      </c>
      <c r="X1064">
        <v>0</v>
      </c>
      <c r="Y1064">
        <v>0</v>
      </c>
      <c r="Z1064">
        <v>0</v>
      </c>
      <c r="AA1064">
        <v>0</v>
      </c>
    </row>
    <row r="1065" spans="1:27">
      <c r="A1065" s="1">
        <v>42939</v>
      </c>
      <c r="B1065" s="2">
        <v>0.17847222222222223</v>
      </c>
      <c r="C1065">
        <v>11.6</v>
      </c>
      <c r="D1065">
        <v>98</v>
      </c>
      <c r="E1065">
        <v>11.3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994.3</v>
      </c>
      <c r="L1065">
        <v>455.1</v>
      </c>
      <c r="M1065">
        <v>21.6</v>
      </c>
      <c r="N1065">
        <v>59</v>
      </c>
      <c r="O1065">
        <v>0</v>
      </c>
      <c r="P1065">
        <v>11.6</v>
      </c>
      <c r="Q1065">
        <v>11.6</v>
      </c>
      <c r="R1065">
        <v>0</v>
      </c>
      <c r="S1065">
        <v>0</v>
      </c>
      <c r="T1065">
        <v>0</v>
      </c>
      <c r="U1065">
        <v>0</v>
      </c>
      <c r="V1065">
        <v>12</v>
      </c>
      <c r="W1065">
        <v>0</v>
      </c>
      <c r="X1065">
        <v>0</v>
      </c>
      <c r="Y1065">
        <v>0</v>
      </c>
      <c r="Z1065">
        <v>0</v>
      </c>
      <c r="AA1065">
        <v>0</v>
      </c>
    </row>
    <row r="1066" spans="1:27">
      <c r="A1066" s="1">
        <v>42939</v>
      </c>
      <c r="B1066" s="2">
        <v>0.19930555555555554</v>
      </c>
      <c r="C1066">
        <v>11.7</v>
      </c>
      <c r="D1066">
        <v>98</v>
      </c>
      <c r="E1066">
        <v>11.4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994.2</v>
      </c>
      <c r="L1066">
        <v>455.1</v>
      </c>
      <c r="M1066">
        <v>21.6</v>
      </c>
      <c r="N1066">
        <v>59</v>
      </c>
      <c r="O1066">
        <v>0</v>
      </c>
      <c r="P1066">
        <v>11.7</v>
      </c>
      <c r="Q1066">
        <v>11.7</v>
      </c>
      <c r="R1066">
        <v>0</v>
      </c>
      <c r="S1066">
        <v>0</v>
      </c>
      <c r="T1066">
        <v>0</v>
      </c>
      <c r="U1066">
        <v>0</v>
      </c>
      <c r="V1066">
        <v>12.1</v>
      </c>
      <c r="W1066">
        <v>0</v>
      </c>
      <c r="X1066">
        <v>0</v>
      </c>
      <c r="Y1066">
        <v>0</v>
      </c>
      <c r="Z1066">
        <v>0</v>
      </c>
      <c r="AA1066">
        <v>0</v>
      </c>
    </row>
    <row r="1067" spans="1:27">
      <c r="A1067" s="1">
        <v>42939</v>
      </c>
      <c r="B1067" s="2">
        <v>0.22013888888888888</v>
      </c>
      <c r="C1067">
        <v>11.2</v>
      </c>
      <c r="D1067">
        <v>98</v>
      </c>
      <c r="E1067">
        <v>10.9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994.5</v>
      </c>
      <c r="L1067">
        <v>455.1</v>
      </c>
      <c r="M1067">
        <v>21.5</v>
      </c>
      <c r="N1067">
        <v>59</v>
      </c>
      <c r="O1067">
        <v>0</v>
      </c>
      <c r="P1067">
        <v>11.2</v>
      </c>
      <c r="Q1067">
        <v>11.2</v>
      </c>
      <c r="R1067">
        <v>0</v>
      </c>
      <c r="S1067">
        <v>0</v>
      </c>
      <c r="T1067">
        <v>0</v>
      </c>
      <c r="U1067">
        <v>0</v>
      </c>
      <c r="V1067">
        <v>11.5</v>
      </c>
      <c r="W1067">
        <v>0</v>
      </c>
      <c r="X1067">
        <v>0</v>
      </c>
      <c r="Y1067">
        <v>0</v>
      </c>
      <c r="Z1067">
        <v>0</v>
      </c>
      <c r="AA1067">
        <v>0</v>
      </c>
    </row>
    <row r="1068" spans="1:27">
      <c r="A1068" s="1">
        <v>42939</v>
      </c>
      <c r="B1068" s="2">
        <v>0.24097222222222223</v>
      </c>
      <c r="C1068">
        <v>11</v>
      </c>
      <c r="D1068">
        <v>98</v>
      </c>
      <c r="E1068">
        <v>10.7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994.9</v>
      </c>
      <c r="L1068">
        <v>455.1</v>
      </c>
      <c r="M1068">
        <v>21.4</v>
      </c>
      <c r="N1068">
        <v>59</v>
      </c>
      <c r="O1068">
        <v>0</v>
      </c>
      <c r="P1068">
        <v>11</v>
      </c>
      <c r="Q1068">
        <v>11</v>
      </c>
      <c r="R1068">
        <v>0</v>
      </c>
      <c r="S1068">
        <v>0</v>
      </c>
      <c r="T1068">
        <v>0</v>
      </c>
      <c r="U1068">
        <v>0</v>
      </c>
      <c r="V1068">
        <v>11.2</v>
      </c>
      <c r="W1068">
        <v>4</v>
      </c>
      <c r="X1068">
        <v>0</v>
      </c>
      <c r="Y1068">
        <v>0</v>
      </c>
      <c r="Z1068">
        <v>0</v>
      </c>
      <c r="AA1068">
        <v>0</v>
      </c>
    </row>
    <row r="1069" spans="1:27">
      <c r="A1069" s="1">
        <v>42939</v>
      </c>
      <c r="B1069" s="2">
        <v>0.26180555555555557</v>
      </c>
      <c r="C1069">
        <v>11.2</v>
      </c>
      <c r="D1069">
        <v>98</v>
      </c>
      <c r="E1069">
        <v>10.9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995.1</v>
      </c>
      <c r="L1069">
        <v>455.1</v>
      </c>
      <c r="M1069">
        <v>21.4</v>
      </c>
      <c r="N1069">
        <v>59</v>
      </c>
      <c r="O1069">
        <v>0</v>
      </c>
      <c r="P1069">
        <v>11.2</v>
      </c>
      <c r="Q1069">
        <v>11.2</v>
      </c>
      <c r="R1069">
        <v>0</v>
      </c>
      <c r="S1069">
        <v>0</v>
      </c>
      <c r="T1069">
        <v>0</v>
      </c>
      <c r="U1069">
        <v>0</v>
      </c>
      <c r="V1069">
        <v>11.5</v>
      </c>
      <c r="W1069">
        <v>36</v>
      </c>
      <c r="X1069">
        <v>0</v>
      </c>
      <c r="Y1069">
        <v>0</v>
      </c>
      <c r="Z1069">
        <v>0</v>
      </c>
      <c r="AA1069">
        <v>0</v>
      </c>
    </row>
    <row r="1070" spans="1:27">
      <c r="A1070" s="1">
        <v>42939</v>
      </c>
      <c r="B1070" s="2">
        <v>0.28263888888888888</v>
      </c>
      <c r="C1070">
        <v>11.6</v>
      </c>
      <c r="D1070">
        <v>98</v>
      </c>
      <c r="E1070">
        <v>11.3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995.3</v>
      </c>
      <c r="L1070">
        <v>455.1</v>
      </c>
      <c r="M1070">
        <v>21.4</v>
      </c>
      <c r="N1070">
        <v>59</v>
      </c>
      <c r="O1070">
        <v>0</v>
      </c>
      <c r="P1070">
        <v>11.6</v>
      </c>
      <c r="Q1070">
        <v>11.6</v>
      </c>
      <c r="R1070">
        <v>0</v>
      </c>
      <c r="S1070">
        <v>0</v>
      </c>
      <c r="T1070">
        <v>0</v>
      </c>
      <c r="U1070">
        <v>0</v>
      </c>
      <c r="V1070">
        <v>12</v>
      </c>
      <c r="W1070">
        <v>97</v>
      </c>
      <c r="X1070">
        <v>0</v>
      </c>
      <c r="Y1070">
        <v>0</v>
      </c>
      <c r="Z1070">
        <v>0</v>
      </c>
      <c r="AA1070">
        <v>0</v>
      </c>
    </row>
    <row r="1071" spans="1:27">
      <c r="A1071" s="1">
        <v>42939</v>
      </c>
      <c r="B1071" s="2">
        <v>0.3034722222222222</v>
      </c>
      <c r="C1071">
        <v>12.1</v>
      </c>
      <c r="D1071">
        <v>97</v>
      </c>
      <c r="E1071">
        <v>11.6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995.5</v>
      </c>
      <c r="L1071">
        <v>455.1</v>
      </c>
      <c r="M1071">
        <v>21.4</v>
      </c>
      <c r="N1071">
        <v>59</v>
      </c>
      <c r="O1071">
        <v>0</v>
      </c>
      <c r="P1071">
        <v>12.1</v>
      </c>
      <c r="Q1071">
        <v>12.1</v>
      </c>
      <c r="R1071">
        <v>0</v>
      </c>
      <c r="S1071">
        <v>0</v>
      </c>
      <c r="T1071">
        <v>0</v>
      </c>
      <c r="U1071">
        <v>0</v>
      </c>
      <c r="V1071">
        <v>12.6</v>
      </c>
      <c r="W1071">
        <v>174</v>
      </c>
      <c r="X1071">
        <v>0</v>
      </c>
      <c r="Y1071">
        <v>0</v>
      </c>
      <c r="Z1071">
        <v>0</v>
      </c>
      <c r="AA1071">
        <v>0</v>
      </c>
    </row>
    <row r="1072" spans="1:27">
      <c r="A1072" s="1">
        <v>42939</v>
      </c>
      <c r="B1072" s="2">
        <v>0.32430555555555557</v>
      </c>
      <c r="C1072">
        <v>12.9</v>
      </c>
      <c r="D1072">
        <v>97</v>
      </c>
      <c r="E1072">
        <v>12.4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995.8</v>
      </c>
      <c r="L1072">
        <v>455.1</v>
      </c>
      <c r="M1072">
        <v>21.5</v>
      </c>
      <c r="N1072">
        <v>59</v>
      </c>
      <c r="O1072">
        <v>0</v>
      </c>
      <c r="P1072">
        <v>12.9</v>
      </c>
      <c r="Q1072">
        <v>12.9</v>
      </c>
      <c r="R1072">
        <v>0</v>
      </c>
      <c r="S1072">
        <v>0</v>
      </c>
      <c r="T1072">
        <v>0</v>
      </c>
      <c r="U1072">
        <v>0</v>
      </c>
      <c r="V1072">
        <v>13.7</v>
      </c>
      <c r="W1072">
        <v>258</v>
      </c>
      <c r="X1072">
        <v>0</v>
      </c>
      <c r="Y1072">
        <v>0</v>
      </c>
      <c r="Z1072">
        <v>0</v>
      </c>
      <c r="AA1072">
        <v>0</v>
      </c>
    </row>
    <row r="1073" spans="1:27">
      <c r="A1073" s="1">
        <v>42939</v>
      </c>
      <c r="B1073" s="2">
        <v>0.34513888888888888</v>
      </c>
      <c r="C1073">
        <v>14</v>
      </c>
      <c r="D1073">
        <v>99</v>
      </c>
      <c r="E1073">
        <v>13.8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996.3</v>
      </c>
      <c r="L1073">
        <v>455.1</v>
      </c>
      <c r="M1073">
        <v>21.5</v>
      </c>
      <c r="N1073">
        <v>59</v>
      </c>
      <c r="O1073">
        <v>0</v>
      </c>
      <c r="P1073">
        <v>14</v>
      </c>
      <c r="Q1073">
        <v>14</v>
      </c>
      <c r="R1073">
        <v>0</v>
      </c>
      <c r="S1073">
        <v>0</v>
      </c>
      <c r="T1073">
        <v>0</v>
      </c>
      <c r="U1073">
        <v>0</v>
      </c>
      <c r="V1073">
        <v>15.2</v>
      </c>
      <c r="W1073">
        <v>345</v>
      </c>
      <c r="X1073">
        <v>0</v>
      </c>
      <c r="Y1073">
        <v>0</v>
      </c>
      <c r="Z1073">
        <v>0</v>
      </c>
      <c r="AA1073">
        <v>0</v>
      </c>
    </row>
    <row r="1074" spans="1:27">
      <c r="A1074" s="1">
        <v>42939</v>
      </c>
      <c r="B1074" s="2">
        <v>0.3659722222222222</v>
      </c>
      <c r="C1074">
        <v>17.899999999999999</v>
      </c>
      <c r="D1074">
        <v>91</v>
      </c>
      <c r="E1074">
        <v>16.399999999999999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996.4</v>
      </c>
      <c r="L1074">
        <v>455.1</v>
      </c>
      <c r="M1074">
        <v>21.4</v>
      </c>
      <c r="N1074">
        <v>59</v>
      </c>
      <c r="O1074">
        <v>0</v>
      </c>
      <c r="P1074">
        <v>17.899999999999999</v>
      </c>
      <c r="Q1074">
        <v>17.899999999999999</v>
      </c>
      <c r="R1074">
        <v>0</v>
      </c>
      <c r="S1074">
        <v>0</v>
      </c>
      <c r="T1074">
        <v>0</v>
      </c>
      <c r="U1074">
        <v>0</v>
      </c>
      <c r="V1074">
        <v>20</v>
      </c>
      <c r="W1074">
        <v>431</v>
      </c>
      <c r="X1074">
        <v>0</v>
      </c>
      <c r="Y1074">
        <v>0</v>
      </c>
      <c r="Z1074">
        <v>0</v>
      </c>
      <c r="AA1074">
        <v>0</v>
      </c>
    </row>
    <row r="1075" spans="1:27">
      <c r="A1075" s="1">
        <v>42939</v>
      </c>
      <c r="B1075" s="2">
        <v>0.38680555555555557</v>
      </c>
      <c r="C1075">
        <v>21.1</v>
      </c>
      <c r="D1075">
        <v>66</v>
      </c>
      <c r="E1075">
        <v>14.5</v>
      </c>
      <c r="F1075">
        <v>0.7</v>
      </c>
      <c r="G1075">
        <v>3.1</v>
      </c>
      <c r="H1075">
        <v>90</v>
      </c>
      <c r="I1075">
        <v>0</v>
      </c>
      <c r="J1075">
        <v>0</v>
      </c>
      <c r="K1075">
        <v>996.1</v>
      </c>
      <c r="L1075">
        <v>455.1</v>
      </c>
      <c r="M1075">
        <v>21.4</v>
      </c>
      <c r="N1075">
        <v>59</v>
      </c>
      <c r="O1075">
        <v>3.1</v>
      </c>
      <c r="P1075">
        <v>21.1</v>
      </c>
      <c r="Q1075">
        <v>21.1</v>
      </c>
      <c r="R1075">
        <v>0</v>
      </c>
      <c r="S1075">
        <v>0</v>
      </c>
      <c r="T1075">
        <v>0</v>
      </c>
      <c r="U1075">
        <v>0</v>
      </c>
      <c r="V1075">
        <v>22.3</v>
      </c>
      <c r="W1075">
        <v>514</v>
      </c>
      <c r="X1075">
        <v>0</v>
      </c>
      <c r="Y1075">
        <v>90</v>
      </c>
      <c r="Z1075">
        <v>0</v>
      </c>
      <c r="AA1075">
        <v>0</v>
      </c>
    </row>
    <row r="1076" spans="1:27">
      <c r="A1076" s="1">
        <v>42939</v>
      </c>
      <c r="B1076" s="2">
        <v>0.40763888888888888</v>
      </c>
      <c r="C1076">
        <v>20.3</v>
      </c>
      <c r="D1076">
        <v>65</v>
      </c>
      <c r="E1076">
        <v>13.5</v>
      </c>
      <c r="F1076">
        <v>0.7</v>
      </c>
      <c r="G1076">
        <v>1.6</v>
      </c>
      <c r="H1076">
        <v>135</v>
      </c>
      <c r="I1076">
        <v>0</v>
      </c>
      <c r="J1076">
        <v>0</v>
      </c>
      <c r="K1076">
        <v>996.3</v>
      </c>
      <c r="L1076">
        <v>455.1</v>
      </c>
      <c r="M1076">
        <v>21.5</v>
      </c>
      <c r="N1076">
        <v>59</v>
      </c>
      <c r="O1076">
        <v>1.6</v>
      </c>
      <c r="P1076">
        <v>20.3</v>
      </c>
      <c r="Q1076">
        <v>20.3</v>
      </c>
      <c r="R1076">
        <v>0</v>
      </c>
      <c r="S1076">
        <v>0</v>
      </c>
      <c r="T1076">
        <v>0</v>
      </c>
      <c r="U1076">
        <v>0</v>
      </c>
      <c r="V1076">
        <v>21.2</v>
      </c>
      <c r="W1076">
        <v>592</v>
      </c>
      <c r="X1076">
        <v>0</v>
      </c>
      <c r="Y1076">
        <v>135</v>
      </c>
      <c r="Z1076">
        <v>0</v>
      </c>
      <c r="AA1076">
        <v>0</v>
      </c>
    </row>
    <row r="1077" spans="1:27">
      <c r="A1077" s="1">
        <v>42939</v>
      </c>
      <c r="B1077" s="2">
        <v>0.4284722222222222</v>
      </c>
      <c r="C1077">
        <v>18.3</v>
      </c>
      <c r="D1077">
        <v>63</v>
      </c>
      <c r="E1077">
        <v>11.1</v>
      </c>
      <c r="F1077">
        <v>3.8</v>
      </c>
      <c r="G1077">
        <v>6</v>
      </c>
      <c r="H1077">
        <v>135</v>
      </c>
      <c r="I1077">
        <v>0</v>
      </c>
      <c r="J1077">
        <v>0</v>
      </c>
      <c r="K1077">
        <v>996.2</v>
      </c>
      <c r="L1077">
        <v>455.1</v>
      </c>
      <c r="M1077">
        <v>21.6</v>
      </c>
      <c r="N1077">
        <v>60</v>
      </c>
      <c r="O1077">
        <v>6</v>
      </c>
      <c r="P1077">
        <v>18.3</v>
      </c>
      <c r="Q1077">
        <v>18.3</v>
      </c>
      <c r="R1077">
        <v>0</v>
      </c>
      <c r="S1077">
        <v>0</v>
      </c>
      <c r="T1077">
        <v>0</v>
      </c>
      <c r="U1077">
        <v>0</v>
      </c>
      <c r="V1077">
        <v>17.5</v>
      </c>
      <c r="W1077">
        <v>663</v>
      </c>
      <c r="X1077">
        <v>0</v>
      </c>
      <c r="Y1077">
        <v>135</v>
      </c>
      <c r="Z1077">
        <v>0</v>
      </c>
      <c r="AA1077">
        <v>0</v>
      </c>
    </row>
    <row r="1078" spans="1:27">
      <c r="A1078" s="1">
        <v>42939</v>
      </c>
      <c r="B1078" s="2">
        <v>0.44930555555555557</v>
      </c>
      <c r="C1078">
        <v>18.399999999999999</v>
      </c>
      <c r="D1078">
        <v>61</v>
      </c>
      <c r="E1078">
        <v>10.7</v>
      </c>
      <c r="F1078">
        <v>3.8</v>
      </c>
      <c r="G1078">
        <v>5.4</v>
      </c>
      <c r="H1078">
        <v>135</v>
      </c>
      <c r="I1078">
        <v>0</v>
      </c>
      <c r="J1078">
        <v>0</v>
      </c>
      <c r="K1078">
        <v>996.3</v>
      </c>
      <c r="L1078">
        <v>455.1</v>
      </c>
      <c r="M1078">
        <v>21.6</v>
      </c>
      <c r="N1078">
        <v>59</v>
      </c>
      <c r="O1078">
        <v>5.4</v>
      </c>
      <c r="P1078">
        <v>18.399999999999999</v>
      </c>
      <c r="Q1078">
        <v>18.399999999999999</v>
      </c>
      <c r="R1078">
        <v>0</v>
      </c>
      <c r="S1078">
        <v>0</v>
      </c>
      <c r="T1078">
        <v>0</v>
      </c>
      <c r="U1078">
        <v>0</v>
      </c>
      <c r="V1078">
        <v>17.5</v>
      </c>
      <c r="W1078">
        <v>724</v>
      </c>
      <c r="X1078">
        <v>0</v>
      </c>
      <c r="Y1078">
        <v>135</v>
      </c>
      <c r="Z1078">
        <v>0</v>
      </c>
      <c r="AA1078">
        <v>0</v>
      </c>
    </row>
    <row r="1079" spans="1:27">
      <c r="A1079" s="1">
        <v>42939</v>
      </c>
      <c r="B1079" s="2">
        <v>0.47013888888888888</v>
      </c>
      <c r="C1079">
        <v>18.600000000000001</v>
      </c>
      <c r="D1079">
        <v>63</v>
      </c>
      <c r="E1079">
        <v>11.4</v>
      </c>
      <c r="F1079">
        <v>3.1</v>
      </c>
      <c r="G1079">
        <v>5.4</v>
      </c>
      <c r="H1079">
        <v>90</v>
      </c>
      <c r="I1079">
        <v>0</v>
      </c>
      <c r="J1079">
        <v>0</v>
      </c>
      <c r="K1079">
        <v>996.5</v>
      </c>
      <c r="L1079">
        <v>455.1</v>
      </c>
      <c r="M1079">
        <v>21.6</v>
      </c>
      <c r="N1079">
        <v>61</v>
      </c>
      <c r="O1079">
        <v>5.4</v>
      </c>
      <c r="P1079">
        <v>18.600000000000001</v>
      </c>
      <c r="Q1079">
        <v>18.600000000000001</v>
      </c>
      <c r="R1079">
        <v>0</v>
      </c>
      <c r="S1079">
        <v>0</v>
      </c>
      <c r="T1079">
        <v>0</v>
      </c>
      <c r="U1079">
        <v>0</v>
      </c>
      <c r="V1079">
        <v>18.100000000000001</v>
      </c>
      <c r="W1079">
        <v>776</v>
      </c>
      <c r="X1079">
        <v>0</v>
      </c>
      <c r="Y1079">
        <v>90</v>
      </c>
      <c r="Z1079">
        <v>0</v>
      </c>
      <c r="AA1079">
        <v>0</v>
      </c>
    </row>
    <row r="1080" spans="1:27">
      <c r="A1080" s="1">
        <v>42939</v>
      </c>
      <c r="B1080" s="2">
        <v>0.4909722222222222</v>
      </c>
      <c r="C1080">
        <v>18.100000000000001</v>
      </c>
      <c r="D1080">
        <v>64</v>
      </c>
      <c r="E1080">
        <v>11.2</v>
      </c>
      <c r="F1080">
        <v>3.1</v>
      </c>
      <c r="G1080">
        <v>6.9</v>
      </c>
      <c r="H1080">
        <v>46</v>
      </c>
      <c r="I1080">
        <v>0</v>
      </c>
      <c r="J1080">
        <v>0</v>
      </c>
      <c r="K1080">
        <v>996.7</v>
      </c>
      <c r="L1080">
        <v>455.1</v>
      </c>
      <c r="M1080">
        <v>21.8</v>
      </c>
      <c r="N1080">
        <v>61</v>
      </c>
      <c r="O1080">
        <v>6.9</v>
      </c>
      <c r="P1080">
        <v>18.100000000000001</v>
      </c>
      <c r="Q1080">
        <v>18.100000000000001</v>
      </c>
      <c r="R1080">
        <v>0</v>
      </c>
      <c r="S1080">
        <v>0</v>
      </c>
      <c r="T1080">
        <v>0</v>
      </c>
      <c r="U1080">
        <v>0</v>
      </c>
      <c r="V1080">
        <v>17.5</v>
      </c>
      <c r="W1080">
        <v>817</v>
      </c>
      <c r="X1080">
        <v>0</v>
      </c>
      <c r="Y1080">
        <v>45</v>
      </c>
      <c r="Z1080">
        <v>0</v>
      </c>
      <c r="AA1080">
        <v>0</v>
      </c>
    </row>
    <row r="1081" spans="1:27">
      <c r="A1081" s="1">
        <v>42939</v>
      </c>
      <c r="B1081" s="2">
        <v>0.51180555555555551</v>
      </c>
      <c r="C1081">
        <v>19.5</v>
      </c>
      <c r="D1081">
        <v>55</v>
      </c>
      <c r="E1081">
        <v>10.199999999999999</v>
      </c>
      <c r="F1081">
        <v>3.1</v>
      </c>
      <c r="G1081">
        <v>6</v>
      </c>
      <c r="H1081">
        <v>45</v>
      </c>
      <c r="I1081">
        <v>0</v>
      </c>
      <c r="J1081">
        <v>0</v>
      </c>
      <c r="K1081">
        <v>996.8</v>
      </c>
      <c r="L1081">
        <v>455.1</v>
      </c>
      <c r="M1081">
        <v>21.8</v>
      </c>
      <c r="N1081">
        <v>60</v>
      </c>
      <c r="O1081">
        <v>6</v>
      </c>
      <c r="P1081">
        <v>19.5</v>
      </c>
      <c r="Q1081">
        <v>19.5</v>
      </c>
      <c r="R1081">
        <v>0</v>
      </c>
      <c r="S1081">
        <v>0</v>
      </c>
      <c r="T1081">
        <v>0</v>
      </c>
      <c r="U1081">
        <v>0</v>
      </c>
      <c r="V1081">
        <v>18.600000000000001</v>
      </c>
      <c r="W1081">
        <v>846</v>
      </c>
      <c r="X1081">
        <v>0</v>
      </c>
      <c r="Y1081">
        <v>45</v>
      </c>
      <c r="Z1081">
        <v>0</v>
      </c>
      <c r="AA1081">
        <v>0</v>
      </c>
    </row>
    <row r="1082" spans="1:27">
      <c r="A1082" s="1">
        <v>42939</v>
      </c>
      <c r="B1082" s="2">
        <v>0.53263888888888888</v>
      </c>
      <c r="C1082">
        <v>20.8</v>
      </c>
      <c r="D1082">
        <v>53</v>
      </c>
      <c r="E1082">
        <v>10.9</v>
      </c>
      <c r="F1082">
        <v>3.8</v>
      </c>
      <c r="G1082">
        <v>5.4</v>
      </c>
      <c r="H1082">
        <v>135</v>
      </c>
      <c r="I1082">
        <v>0</v>
      </c>
      <c r="J1082">
        <v>0</v>
      </c>
      <c r="K1082">
        <v>996.8</v>
      </c>
      <c r="L1082">
        <v>455.1</v>
      </c>
      <c r="M1082">
        <v>21.8</v>
      </c>
      <c r="N1082">
        <v>60</v>
      </c>
      <c r="O1082">
        <v>5.4</v>
      </c>
      <c r="P1082">
        <v>20.8</v>
      </c>
      <c r="Q1082">
        <v>20.8</v>
      </c>
      <c r="R1082">
        <v>0</v>
      </c>
      <c r="S1082">
        <v>0</v>
      </c>
      <c r="T1082">
        <v>0</v>
      </c>
      <c r="U1082">
        <v>0</v>
      </c>
      <c r="V1082">
        <v>19.899999999999999</v>
      </c>
      <c r="W1082">
        <v>863</v>
      </c>
      <c r="X1082">
        <v>0</v>
      </c>
      <c r="Y1082">
        <v>135</v>
      </c>
      <c r="Z1082">
        <v>0</v>
      </c>
      <c r="AA1082">
        <v>0</v>
      </c>
    </row>
    <row r="1083" spans="1:27">
      <c r="A1083" s="1">
        <v>42939</v>
      </c>
      <c r="B1083" s="2">
        <v>0.55347222222222225</v>
      </c>
      <c r="C1083">
        <v>20.8</v>
      </c>
      <c r="D1083">
        <v>56</v>
      </c>
      <c r="E1083">
        <v>11.7</v>
      </c>
      <c r="F1083">
        <v>1.6</v>
      </c>
      <c r="G1083">
        <v>3.1</v>
      </c>
      <c r="H1083">
        <v>90</v>
      </c>
      <c r="I1083">
        <v>0</v>
      </c>
      <c r="J1083">
        <v>0</v>
      </c>
      <c r="K1083">
        <v>996.7</v>
      </c>
      <c r="L1083">
        <v>455.1</v>
      </c>
      <c r="M1083">
        <v>21.8</v>
      </c>
      <c r="N1083">
        <v>59</v>
      </c>
      <c r="O1083">
        <v>3.1</v>
      </c>
      <c r="P1083">
        <v>20.8</v>
      </c>
      <c r="Q1083">
        <v>20.8</v>
      </c>
      <c r="R1083">
        <v>0</v>
      </c>
      <c r="S1083">
        <v>0</v>
      </c>
      <c r="T1083">
        <v>0</v>
      </c>
      <c r="U1083">
        <v>0</v>
      </c>
      <c r="V1083">
        <v>20.8</v>
      </c>
      <c r="W1083">
        <v>867</v>
      </c>
      <c r="X1083">
        <v>0</v>
      </c>
      <c r="Y1083">
        <v>90</v>
      </c>
      <c r="Z1083">
        <v>0</v>
      </c>
      <c r="AA1083">
        <v>0</v>
      </c>
    </row>
    <row r="1084" spans="1:27">
      <c r="A1084" s="1">
        <v>42939</v>
      </c>
      <c r="B1084" s="2">
        <v>0.57430555555555551</v>
      </c>
      <c r="C1084">
        <v>22.1</v>
      </c>
      <c r="D1084">
        <v>55</v>
      </c>
      <c r="E1084">
        <v>12.6</v>
      </c>
      <c r="F1084">
        <v>0.7</v>
      </c>
      <c r="G1084">
        <v>2.2000000000000002</v>
      </c>
      <c r="H1084">
        <v>135</v>
      </c>
      <c r="I1084">
        <v>0</v>
      </c>
      <c r="J1084">
        <v>0</v>
      </c>
      <c r="K1084">
        <v>996.6</v>
      </c>
      <c r="L1084">
        <v>455.1</v>
      </c>
      <c r="M1084">
        <v>21.7</v>
      </c>
      <c r="N1084">
        <v>59</v>
      </c>
      <c r="O1084">
        <v>2.2000000000000002</v>
      </c>
      <c r="P1084">
        <v>22.1</v>
      </c>
      <c r="Q1084">
        <v>22.1</v>
      </c>
      <c r="R1084">
        <v>0</v>
      </c>
      <c r="S1084">
        <v>0</v>
      </c>
      <c r="T1084">
        <v>0</v>
      </c>
      <c r="U1084">
        <v>0</v>
      </c>
      <c r="V1084">
        <v>22.7</v>
      </c>
      <c r="W1084">
        <v>858</v>
      </c>
      <c r="X1084">
        <v>0</v>
      </c>
      <c r="Y1084">
        <v>135</v>
      </c>
      <c r="Z1084">
        <v>0</v>
      </c>
      <c r="AA1084">
        <v>0</v>
      </c>
    </row>
    <row r="1085" spans="1:27">
      <c r="A1085" s="1">
        <v>42939</v>
      </c>
      <c r="B1085" s="2">
        <v>0.59513888888888888</v>
      </c>
      <c r="C1085">
        <v>21.1</v>
      </c>
      <c r="D1085">
        <v>56</v>
      </c>
      <c r="E1085">
        <v>12</v>
      </c>
      <c r="F1085">
        <v>0.7</v>
      </c>
      <c r="G1085">
        <v>1.6</v>
      </c>
      <c r="H1085">
        <v>314</v>
      </c>
      <c r="I1085">
        <v>0</v>
      </c>
      <c r="J1085">
        <v>0</v>
      </c>
      <c r="K1085">
        <v>996.6</v>
      </c>
      <c r="L1085">
        <v>455.1</v>
      </c>
      <c r="M1085">
        <v>21.8</v>
      </c>
      <c r="N1085">
        <v>59</v>
      </c>
      <c r="O1085">
        <v>1.6</v>
      </c>
      <c r="P1085">
        <v>21.1</v>
      </c>
      <c r="Q1085">
        <v>21.1</v>
      </c>
      <c r="R1085">
        <v>0</v>
      </c>
      <c r="S1085">
        <v>0</v>
      </c>
      <c r="T1085">
        <v>0</v>
      </c>
      <c r="U1085">
        <v>0</v>
      </c>
      <c r="V1085">
        <v>21.5</v>
      </c>
      <c r="W1085">
        <v>836</v>
      </c>
      <c r="X1085">
        <v>0</v>
      </c>
      <c r="Y1085">
        <v>315</v>
      </c>
      <c r="Z1085">
        <v>0</v>
      </c>
      <c r="AA1085">
        <v>0</v>
      </c>
    </row>
    <row r="1086" spans="1:27">
      <c r="A1086" s="1">
        <v>42939</v>
      </c>
      <c r="B1086" s="2">
        <v>0.61597222222222225</v>
      </c>
      <c r="C1086">
        <v>20.100000000000001</v>
      </c>
      <c r="D1086">
        <v>59</v>
      </c>
      <c r="E1086">
        <v>11.8</v>
      </c>
      <c r="F1086">
        <v>2.2000000000000002</v>
      </c>
      <c r="G1086">
        <v>5.4</v>
      </c>
      <c r="H1086">
        <v>46</v>
      </c>
      <c r="I1086">
        <v>0</v>
      </c>
      <c r="J1086">
        <v>0</v>
      </c>
      <c r="K1086">
        <v>996.4</v>
      </c>
      <c r="L1086">
        <v>455.1</v>
      </c>
      <c r="M1086">
        <v>21.7</v>
      </c>
      <c r="N1086">
        <v>59</v>
      </c>
      <c r="O1086">
        <v>5.4</v>
      </c>
      <c r="P1086">
        <v>20.100000000000001</v>
      </c>
      <c r="Q1086">
        <v>20.100000000000001</v>
      </c>
      <c r="R1086">
        <v>0</v>
      </c>
      <c r="S1086">
        <v>0</v>
      </c>
      <c r="T1086">
        <v>0</v>
      </c>
      <c r="U1086">
        <v>0</v>
      </c>
      <c r="V1086">
        <v>20</v>
      </c>
      <c r="W1086">
        <v>803</v>
      </c>
      <c r="X1086">
        <v>0</v>
      </c>
      <c r="Y1086">
        <v>45</v>
      </c>
      <c r="Z1086">
        <v>0</v>
      </c>
      <c r="AA1086">
        <v>0</v>
      </c>
    </row>
    <row r="1087" spans="1:27">
      <c r="A1087" s="1">
        <v>42939</v>
      </c>
      <c r="B1087" s="2">
        <v>0.63680555555555551</v>
      </c>
      <c r="C1087">
        <v>18.899999999999999</v>
      </c>
      <c r="D1087">
        <v>64</v>
      </c>
      <c r="E1087">
        <v>11.9</v>
      </c>
      <c r="F1087">
        <v>0</v>
      </c>
      <c r="G1087">
        <v>0.7</v>
      </c>
      <c r="H1087">
        <v>0</v>
      </c>
      <c r="I1087">
        <v>0</v>
      </c>
      <c r="J1087">
        <v>0</v>
      </c>
      <c r="K1087">
        <v>996.5</v>
      </c>
      <c r="L1087">
        <v>455.1</v>
      </c>
      <c r="M1087">
        <v>21.7</v>
      </c>
      <c r="N1087">
        <v>60</v>
      </c>
      <c r="O1087">
        <v>0.7</v>
      </c>
      <c r="P1087">
        <v>18.899999999999999</v>
      </c>
      <c r="Q1087">
        <v>18.899999999999999</v>
      </c>
      <c r="R1087">
        <v>0</v>
      </c>
      <c r="S1087">
        <v>0</v>
      </c>
      <c r="T1087">
        <v>0</v>
      </c>
      <c r="U1087">
        <v>0</v>
      </c>
      <c r="V1087">
        <v>19.5</v>
      </c>
      <c r="W1087">
        <v>758</v>
      </c>
      <c r="X1087">
        <v>0</v>
      </c>
      <c r="Y1087">
        <v>90</v>
      </c>
      <c r="Z1087">
        <v>0</v>
      </c>
      <c r="AA1087">
        <v>0</v>
      </c>
    </row>
    <row r="1088" spans="1:27">
      <c r="A1088" s="1">
        <v>42939</v>
      </c>
      <c r="B1088" s="2">
        <v>0.65763888888888888</v>
      </c>
      <c r="C1088">
        <v>20.6</v>
      </c>
      <c r="D1088">
        <v>60</v>
      </c>
      <c r="E1088">
        <v>12.6</v>
      </c>
      <c r="F1088">
        <v>0</v>
      </c>
      <c r="G1088">
        <v>0.7</v>
      </c>
      <c r="H1088">
        <v>0</v>
      </c>
      <c r="I1088">
        <v>0</v>
      </c>
      <c r="J1088">
        <v>0</v>
      </c>
      <c r="K1088">
        <v>996.3</v>
      </c>
      <c r="L1088">
        <v>455.1</v>
      </c>
      <c r="M1088">
        <v>21.7</v>
      </c>
      <c r="N1088">
        <v>60</v>
      </c>
      <c r="O1088">
        <v>0.7</v>
      </c>
      <c r="P1088">
        <v>20.6</v>
      </c>
      <c r="Q1088">
        <v>20.6</v>
      </c>
      <c r="R1088">
        <v>0</v>
      </c>
      <c r="S1088">
        <v>0</v>
      </c>
      <c r="T1088">
        <v>0</v>
      </c>
      <c r="U1088">
        <v>0</v>
      </c>
      <c r="V1088">
        <v>21.4</v>
      </c>
      <c r="W1088">
        <v>702</v>
      </c>
      <c r="X1088">
        <v>0</v>
      </c>
      <c r="Y1088">
        <v>90</v>
      </c>
      <c r="Z1088">
        <v>0</v>
      </c>
      <c r="AA1088">
        <v>0</v>
      </c>
    </row>
    <row r="1089" spans="1:27">
      <c r="A1089" s="1">
        <v>42939</v>
      </c>
      <c r="B1089" s="2">
        <v>0.67847222222222225</v>
      </c>
      <c r="C1089">
        <v>22.1</v>
      </c>
      <c r="D1089">
        <v>51</v>
      </c>
      <c r="E1089">
        <v>11.5</v>
      </c>
      <c r="F1089">
        <v>1.6</v>
      </c>
      <c r="G1089">
        <v>3.8</v>
      </c>
      <c r="H1089">
        <v>135</v>
      </c>
      <c r="I1089">
        <v>0</v>
      </c>
      <c r="J1089">
        <v>0</v>
      </c>
      <c r="K1089">
        <v>996.3</v>
      </c>
      <c r="L1089">
        <v>455.1</v>
      </c>
      <c r="M1089">
        <v>21.8</v>
      </c>
      <c r="N1089">
        <v>60</v>
      </c>
      <c r="O1089">
        <v>3.8</v>
      </c>
      <c r="P1089">
        <v>22.1</v>
      </c>
      <c r="Q1089">
        <v>22.1</v>
      </c>
      <c r="R1089">
        <v>0</v>
      </c>
      <c r="S1089">
        <v>0</v>
      </c>
      <c r="T1089">
        <v>0</v>
      </c>
      <c r="U1089">
        <v>0</v>
      </c>
      <c r="V1089">
        <v>22.1</v>
      </c>
      <c r="W1089">
        <v>637</v>
      </c>
      <c r="X1089">
        <v>0</v>
      </c>
      <c r="Y1089">
        <v>135</v>
      </c>
      <c r="Z1089">
        <v>0</v>
      </c>
      <c r="AA1089">
        <v>0</v>
      </c>
    </row>
    <row r="1090" spans="1:27">
      <c r="A1090" s="1">
        <v>42939</v>
      </c>
      <c r="B1090" s="2">
        <v>0.69930555555555562</v>
      </c>
      <c r="C1090">
        <v>21.3</v>
      </c>
      <c r="D1090">
        <v>56</v>
      </c>
      <c r="E1090">
        <v>12.2</v>
      </c>
      <c r="F1090">
        <v>3.1</v>
      </c>
      <c r="G1090">
        <v>5.4</v>
      </c>
      <c r="H1090">
        <v>135</v>
      </c>
      <c r="I1090">
        <v>0</v>
      </c>
      <c r="J1090">
        <v>0</v>
      </c>
      <c r="K1090">
        <v>996.2</v>
      </c>
      <c r="L1090">
        <v>455.1</v>
      </c>
      <c r="M1090">
        <v>21.9</v>
      </c>
      <c r="N1090">
        <v>60</v>
      </c>
      <c r="O1090">
        <v>5.4</v>
      </c>
      <c r="P1090">
        <v>21.3</v>
      </c>
      <c r="Q1090">
        <v>21.3</v>
      </c>
      <c r="R1090">
        <v>0</v>
      </c>
      <c r="S1090">
        <v>0</v>
      </c>
      <c r="T1090">
        <v>0</v>
      </c>
      <c r="U1090">
        <v>0</v>
      </c>
      <c r="V1090">
        <v>21</v>
      </c>
      <c r="W1090">
        <v>563</v>
      </c>
      <c r="X1090">
        <v>0</v>
      </c>
      <c r="Y1090">
        <v>135</v>
      </c>
      <c r="Z1090">
        <v>0</v>
      </c>
      <c r="AA1090">
        <v>0</v>
      </c>
    </row>
    <row r="1091" spans="1:27">
      <c r="A1091" s="1">
        <v>42939</v>
      </c>
      <c r="B1091" s="2">
        <v>0.72013888888888899</v>
      </c>
      <c r="C1091">
        <v>20.100000000000001</v>
      </c>
      <c r="D1091">
        <v>61</v>
      </c>
      <c r="E1091">
        <v>12.3</v>
      </c>
      <c r="F1091">
        <v>2.2000000000000002</v>
      </c>
      <c r="G1091">
        <v>3.8</v>
      </c>
      <c r="H1091">
        <v>90</v>
      </c>
      <c r="I1091">
        <v>0</v>
      </c>
      <c r="J1091">
        <v>0</v>
      </c>
      <c r="K1091">
        <v>996.2</v>
      </c>
      <c r="L1091">
        <v>455.1</v>
      </c>
      <c r="M1091">
        <v>22</v>
      </c>
      <c r="N1091">
        <v>59</v>
      </c>
      <c r="O1091">
        <v>3.8</v>
      </c>
      <c r="P1091">
        <v>20.100000000000001</v>
      </c>
      <c r="Q1091">
        <v>20.100000000000001</v>
      </c>
      <c r="R1091">
        <v>0</v>
      </c>
      <c r="S1091">
        <v>0</v>
      </c>
      <c r="T1091">
        <v>0</v>
      </c>
      <c r="U1091">
        <v>0</v>
      </c>
      <c r="V1091">
        <v>20.100000000000001</v>
      </c>
      <c r="W1091">
        <v>483</v>
      </c>
      <c r="X1091">
        <v>0</v>
      </c>
      <c r="Y1091">
        <v>90</v>
      </c>
      <c r="Z1091">
        <v>0</v>
      </c>
      <c r="AA1091">
        <v>0</v>
      </c>
    </row>
    <row r="1092" spans="1:27">
      <c r="A1092" s="1">
        <v>42939</v>
      </c>
      <c r="B1092" s="2">
        <v>0.74097222222222225</v>
      </c>
      <c r="C1092">
        <v>21.1</v>
      </c>
      <c r="D1092">
        <v>55</v>
      </c>
      <c r="E1092">
        <v>11.7</v>
      </c>
      <c r="F1092">
        <v>3.8</v>
      </c>
      <c r="G1092">
        <v>6</v>
      </c>
      <c r="H1092">
        <v>135</v>
      </c>
      <c r="I1092">
        <v>0</v>
      </c>
      <c r="J1092">
        <v>0</v>
      </c>
      <c r="K1092">
        <v>996</v>
      </c>
      <c r="L1092">
        <v>455.1</v>
      </c>
      <c r="M1092">
        <v>22.2</v>
      </c>
      <c r="N1092">
        <v>59</v>
      </c>
      <c r="O1092">
        <v>6</v>
      </c>
      <c r="P1092">
        <v>21.1</v>
      </c>
      <c r="Q1092">
        <v>21.1</v>
      </c>
      <c r="R1092">
        <v>0</v>
      </c>
      <c r="S1092">
        <v>0</v>
      </c>
      <c r="T1092">
        <v>0</v>
      </c>
      <c r="U1092">
        <v>0</v>
      </c>
      <c r="V1092">
        <v>20.399999999999999</v>
      </c>
      <c r="W1092">
        <v>398</v>
      </c>
      <c r="X1092">
        <v>0</v>
      </c>
      <c r="Y1092">
        <v>135</v>
      </c>
      <c r="Z1092">
        <v>0</v>
      </c>
      <c r="AA1092">
        <v>0</v>
      </c>
    </row>
    <row r="1093" spans="1:27">
      <c r="A1093" s="1">
        <v>42939</v>
      </c>
      <c r="B1093" s="2">
        <v>0.76180555555555562</v>
      </c>
      <c r="C1093">
        <v>19.2</v>
      </c>
      <c r="D1093">
        <v>60</v>
      </c>
      <c r="E1093">
        <v>11.2</v>
      </c>
      <c r="F1093">
        <v>2.2000000000000002</v>
      </c>
      <c r="G1093">
        <v>3.8</v>
      </c>
      <c r="H1093">
        <v>135</v>
      </c>
      <c r="I1093">
        <v>0</v>
      </c>
      <c r="J1093">
        <v>0</v>
      </c>
      <c r="K1093">
        <v>996.3</v>
      </c>
      <c r="L1093">
        <v>455.1</v>
      </c>
      <c r="M1093">
        <v>22.1</v>
      </c>
      <c r="N1093">
        <v>60</v>
      </c>
      <c r="O1093">
        <v>3.8</v>
      </c>
      <c r="P1093">
        <v>19.2</v>
      </c>
      <c r="Q1093">
        <v>19.2</v>
      </c>
      <c r="R1093">
        <v>0</v>
      </c>
      <c r="S1093">
        <v>0</v>
      </c>
      <c r="T1093">
        <v>0</v>
      </c>
      <c r="U1093">
        <v>0</v>
      </c>
      <c r="V1093">
        <v>18.899999999999999</v>
      </c>
      <c r="W1093">
        <v>311</v>
      </c>
      <c r="X1093">
        <v>0</v>
      </c>
      <c r="Y1093">
        <v>135</v>
      </c>
      <c r="Z1093">
        <v>0</v>
      </c>
      <c r="AA1093">
        <v>0</v>
      </c>
    </row>
    <row r="1094" spans="1:27">
      <c r="A1094" s="1">
        <v>42939</v>
      </c>
      <c r="B1094" s="2">
        <v>0.78263888888888899</v>
      </c>
      <c r="C1094">
        <v>18.7</v>
      </c>
      <c r="D1094">
        <v>61</v>
      </c>
      <c r="E1094">
        <v>11</v>
      </c>
      <c r="F1094">
        <v>3.8</v>
      </c>
      <c r="G1094">
        <v>5.4</v>
      </c>
      <c r="H1094">
        <v>135</v>
      </c>
      <c r="I1094">
        <v>0</v>
      </c>
      <c r="J1094">
        <v>0</v>
      </c>
      <c r="K1094">
        <v>996.4</v>
      </c>
      <c r="L1094">
        <v>455.1</v>
      </c>
      <c r="M1094">
        <v>22.2</v>
      </c>
      <c r="N1094">
        <v>60</v>
      </c>
      <c r="O1094">
        <v>5.4</v>
      </c>
      <c r="P1094">
        <v>18.7</v>
      </c>
      <c r="Q1094">
        <v>18.7</v>
      </c>
      <c r="R1094">
        <v>0</v>
      </c>
      <c r="S1094">
        <v>0</v>
      </c>
      <c r="T1094">
        <v>0</v>
      </c>
      <c r="U1094">
        <v>0</v>
      </c>
      <c r="V1094">
        <v>17.8</v>
      </c>
      <c r="W1094">
        <v>225</v>
      </c>
      <c r="X1094">
        <v>0</v>
      </c>
      <c r="Y1094">
        <v>135</v>
      </c>
      <c r="Z1094">
        <v>0</v>
      </c>
      <c r="AA1094">
        <v>0</v>
      </c>
    </row>
    <row r="1095" spans="1:27">
      <c r="A1095" s="1">
        <v>42939</v>
      </c>
      <c r="B1095" s="2">
        <v>0.80347222222222225</v>
      </c>
      <c r="C1095">
        <v>18.5</v>
      </c>
      <c r="D1095">
        <v>62</v>
      </c>
      <c r="E1095">
        <v>11.1</v>
      </c>
      <c r="F1095">
        <v>2.2000000000000002</v>
      </c>
      <c r="G1095">
        <v>4.5</v>
      </c>
      <c r="H1095">
        <v>90</v>
      </c>
      <c r="I1095">
        <v>0</v>
      </c>
      <c r="J1095">
        <v>0</v>
      </c>
      <c r="K1095">
        <v>996.4</v>
      </c>
      <c r="L1095">
        <v>455.1</v>
      </c>
      <c r="M1095">
        <v>22</v>
      </c>
      <c r="N1095">
        <v>58</v>
      </c>
      <c r="O1095">
        <v>4.5</v>
      </c>
      <c r="P1095">
        <v>18.5</v>
      </c>
      <c r="Q1095">
        <v>18.5</v>
      </c>
      <c r="R1095">
        <v>0</v>
      </c>
      <c r="S1095">
        <v>0</v>
      </c>
      <c r="T1095">
        <v>0</v>
      </c>
      <c r="U1095">
        <v>0</v>
      </c>
      <c r="V1095">
        <v>18.100000000000001</v>
      </c>
      <c r="W1095">
        <v>143</v>
      </c>
      <c r="X1095">
        <v>0</v>
      </c>
      <c r="Y1095">
        <v>90</v>
      </c>
      <c r="Z1095">
        <v>0</v>
      </c>
      <c r="AA1095">
        <v>0</v>
      </c>
    </row>
    <row r="1096" spans="1:27">
      <c r="A1096" s="1">
        <v>42939</v>
      </c>
      <c r="B1096" s="2">
        <v>0.82430555555555562</v>
      </c>
      <c r="C1096">
        <v>17.5</v>
      </c>
      <c r="D1096">
        <v>65</v>
      </c>
      <c r="E1096">
        <v>10.8</v>
      </c>
      <c r="F1096">
        <v>1.6</v>
      </c>
      <c r="G1096">
        <v>2.2000000000000002</v>
      </c>
      <c r="H1096">
        <v>135</v>
      </c>
      <c r="I1096">
        <v>0</v>
      </c>
      <c r="J1096">
        <v>0</v>
      </c>
      <c r="K1096">
        <v>996.3</v>
      </c>
      <c r="L1096">
        <v>455.1</v>
      </c>
      <c r="M1096">
        <v>22.1</v>
      </c>
      <c r="N1096">
        <v>59</v>
      </c>
      <c r="O1096">
        <v>2.2000000000000002</v>
      </c>
      <c r="P1096">
        <v>17.5</v>
      </c>
      <c r="Q1096">
        <v>17.5</v>
      </c>
      <c r="R1096">
        <v>0</v>
      </c>
      <c r="S1096">
        <v>0</v>
      </c>
      <c r="T1096">
        <v>0</v>
      </c>
      <c r="U1096">
        <v>0</v>
      </c>
      <c r="V1096">
        <v>17.3</v>
      </c>
      <c r="W1096">
        <v>71</v>
      </c>
      <c r="X1096">
        <v>0</v>
      </c>
      <c r="Y1096">
        <v>135</v>
      </c>
      <c r="Z1096">
        <v>0</v>
      </c>
      <c r="AA1096">
        <v>0</v>
      </c>
    </row>
    <row r="1097" spans="1:27">
      <c r="A1097" s="1">
        <v>42939</v>
      </c>
      <c r="B1097" s="2">
        <v>0.84513888888888899</v>
      </c>
      <c r="C1097">
        <v>17.399999999999999</v>
      </c>
      <c r="D1097">
        <v>68</v>
      </c>
      <c r="E1097">
        <v>11.4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996.4</v>
      </c>
      <c r="L1097">
        <v>455.1</v>
      </c>
      <c r="M1097">
        <v>22.1</v>
      </c>
      <c r="N1097">
        <v>59</v>
      </c>
      <c r="O1097">
        <v>0</v>
      </c>
      <c r="P1097">
        <v>17.399999999999999</v>
      </c>
      <c r="Q1097">
        <v>17.399999999999999</v>
      </c>
      <c r="R1097">
        <v>0</v>
      </c>
      <c r="S1097">
        <v>0</v>
      </c>
      <c r="T1097">
        <v>0</v>
      </c>
      <c r="U1097">
        <v>0</v>
      </c>
      <c r="V1097">
        <v>17.8</v>
      </c>
      <c r="W1097">
        <v>19</v>
      </c>
      <c r="X1097">
        <v>0</v>
      </c>
      <c r="Y1097">
        <v>0</v>
      </c>
      <c r="Z1097">
        <v>0</v>
      </c>
      <c r="AA1097">
        <v>0</v>
      </c>
    </row>
    <row r="1098" spans="1:27">
      <c r="A1098" s="1">
        <v>42939</v>
      </c>
      <c r="B1098" s="2">
        <v>0.86597222222222225</v>
      </c>
      <c r="C1098">
        <v>15.6</v>
      </c>
      <c r="D1098">
        <v>73</v>
      </c>
      <c r="E1098">
        <v>10.8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996.6</v>
      </c>
      <c r="L1098">
        <v>455.1</v>
      </c>
      <c r="M1098">
        <v>22.1</v>
      </c>
      <c r="N1098">
        <v>59</v>
      </c>
      <c r="O1098">
        <v>0</v>
      </c>
      <c r="P1098">
        <v>15.6</v>
      </c>
      <c r="Q1098">
        <v>15.6</v>
      </c>
      <c r="R1098">
        <v>0</v>
      </c>
      <c r="S1098">
        <v>0</v>
      </c>
      <c r="T1098">
        <v>0</v>
      </c>
      <c r="U1098">
        <v>0</v>
      </c>
      <c r="V1098">
        <v>15.9</v>
      </c>
      <c r="W1098">
        <v>0</v>
      </c>
      <c r="X1098">
        <v>0</v>
      </c>
      <c r="Y1098">
        <v>0</v>
      </c>
      <c r="Z1098">
        <v>0</v>
      </c>
      <c r="AA1098">
        <v>0</v>
      </c>
    </row>
    <row r="1099" spans="1:27">
      <c r="A1099" s="1">
        <v>42939</v>
      </c>
      <c r="B1099" s="2">
        <v>0.88680555555555562</v>
      </c>
      <c r="C1099">
        <v>15.5</v>
      </c>
      <c r="D1099">
        <v>78</v>
      </c>
      <c r="E1099">
        <v>11.7</v>
      </c>
      <c r="F1099">
        <v>0.7</v>
      </c>
      <c r="G1099">
        <v>1.6</v>
      </c>
      <c r="H1099">
        <v>135</v>
      </c>
      <c r="I1099">
        <v>0</v>
      </c>
      <c r="J1099">
        <v>0</v>
      </c>
      <c r="K1099">
        <v>996.7</v>
      </c>
      <c r="L1099">
        <v>455.1</v>
      </c>
      <c r="M1099">
        <v>22.1</v>
      </c>
      <c r="N1099">
        <v>60</v>
      </c>
      <c r="O1099">
        <v>1.6</v>
      </c>
      <c r="P1099">
        <v>15.5</v>
      </c>
      <c r="Q1099">
        <v>15.5</v>
      </c>
      <c r="R1099">
        <v>0</v>
      </c>
      <c r="S1099">
        <v>0</v>
      </c>
      <c r="T1099">
        <v>0</v>
      </c>
      <c r="U1099">
        <v>0</v>
      </c>
      <c r="V1099">
        <v>15.8</v>
      </c>
      <c r="W1099">
        <v>0</v>
      </c>
      <c r="X1099">
        <v>0</v>
      </c>
      <c r="Y1099">
        <v>135</v>
      </c>
      <c r="Z1099">
        <v>0</v>
      </c>
      <c r="AA1099">
        <v>0</v>
      </c>
    </row>
    <row r="1100" spans="1:27">
      <c r="A1100" s="1">
        <v>42939</v>
      </c>
      <c r="B1100" s="2">
        <v>0.90763888888888899</v>
      </c>
      <c r="C1100">
        <v>15.6</v>
      </c>
      <c r="D1100">
        <v>81</v>
      </c>
      <c r="E1100">
        <v>12.3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996.9</v>
      </c>
      <c r="L1100">
        <v>455.1</v>
      </c>
      <c r="M1100">
        <v>22.1</v>
      </c>
      <c r="N1100">
        <v>60</v>
      </c>
      <c r="O1100">
        <v>0</v>
      </c>
      <c r="P1100">
        <v>15.6</v>
      </c>
      <c r="Q1100">
        <v>15.6</v>
      </c>
      <c r="R1100">
        <v>0</v>
      </c>
      <c r="S1100">
        <v>0</v>
      </c>
      <c r="T1100">
        <v>0</v>
      </c>
      <c r="U1100">
        <v>0</v>
      </c>
      <c r="V1100">
        <v>16.3</v>
      </c>
      <c r="W1100">
        <v>0</v>
      </c>
      <c r="X1100">
        <v>0</v>
      </c>
      <c r="Y1100">
        <v>0</v>
      </c>
      <c r="Z1100">
        <v>0</v>
      </c>
      <c r="AA1100">
        <v>0</v>
      </c>
    </row>
    <row r="1101" spans="1:27">
      <c r="A1101" s="1">
        <v>42939</v>
      </c>
      <c r="B1101" s="2">
        <v>0.92847222222222225</v>
      </c>
      <c r="C1101">
        <v>15.4</v>
      </c>
      <c r="D1101">
        <v>82</v>
      </c>
      <c r="E1101">
        <v>12.3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997</v>
      </c>
      <c r="L1101">
        <v>455.1</v>
      </c>
      <c r="M1101">
        <v>22.2</v>
      </c>
      <c r="N1101">
        <v>60</v>
      </c>
      <c r="O1101">
        <v>0</v>
      </c>
      <c r="P1101">
        <v>15.4</v>
      </c>
      <c r="Q1101">
        <v>15.4</v>
      </c>
      <c r="R1101">
        <v>0</v>
      </c>
      <c r="S1101">
        <v>0</v>
      </c>
      <c r="T1101">
        <v>0</v>
      </c>
      <c r="U1101">
        <v>0</v>
      </c>
      <c r="V1101">
        <v>16.100000000000001</v>
      </c>
      <c r="W1101">
        <v>0</v>
      </c>
      <c r="X1101">
        <v>0</v>
      </c>
      <c r="Y1101">
        <v>0</v>
      </c>
      <c r="Z1101">
        <v>0</v>
      </c>
      <c r="AA1101">
        <v>0</v>
      </c>
    </row>
    <row r="1102" spans="1:27">
      <c r="A1102" s="1">
        <v>42939</v>
      </c>
      <c r="B1102" s="2">
        <v>0.94930555555555562</v>
      </c>
      <c r="C1102">
        <v>15</v>
      </c>
      <c r="D1102">
        <v>84</v>
      </c>
      <c r="E1102">
        <v>12.3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997.1</v>
      </c>
      <c r="L1102">
        <v>455.1</v>
      </c>
      <c r="M1102">
        <v>22.2</v>
      </c>
      <c r="N1102">
        <v>60</v>
      </c>
      <c r="O1102">
        <v>0</v>
      </c>
      <c r="P1102">
        <v>15</v>
      </c>
      <c r="Q1102">
        <v>15</v>
      </c>
      <c r="R1102">
        <v>0</v>
      </c>
      <c r="S1102">
        <v>0</v>
      </c>
      <c r="T1102">
        <v>0</v>
      </c>
      <c r="U1102">
        <v>0</v>
      </c>
      <c r="V1102">
        <v>15.7</v>
      </c>
      <c r="W1102">
        <v>0</v>
      </c>
      <c r="X1102">
        <v>0</v>
      </c>
      <c r="Y1102">
        <v>0</v>
      </c>
      <c r="Z1102">
        <v>0</v>
      </c>
      <c r="AA1102">
        <v>0</v>
      </c>
    </row>
    <row r="1103" spans="1:27">
      <c r="A1103" s="1">
        <v>42939</v>
      </c>
      <c r="B1103" s="2">
        <v>0.97013888888888899</v>
      </c>
      <c r="C1103">
        <v>15</v>
      </c>
      <c r="D1103">
        <v>83</v>
      </c>
      <c r="E1103">
        <v>12.1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997</v>
      </c>
      <c r="L1103">
        <v>455.1</v>
      </c>
      <c r="M1103">
        <v>22</v>
      </c>
      <c r="N1103">
        <v>60</v>
      </c>
      <c r="O1103">
        <v>0</v>
      </c>
      <c r="P1103">
        <v>15</v>
      </c>
      <c r="Q1103">
        <v>15</v>
      </c>
      <c r="R1103">
        <v>0</v>
      </c>
      <c r="S1103">
        <v>0</v>
      </c>
      <c r="T1103">
        <v>0</v>
      </c>
      <c r="U1103">
        <v>0</v>
      </c>
      <c r="V1103">
        <v>15.7</v>
      </c>
      <c r="W1103">
        <v>0</v>
      </c>
      <c r="X1103">
        <v>0</v>
      </c>
      <c r="Y1103">
        <v>0</v>
      </c>
      <c r="Z1103">
        <v>0</v>
      </c>
      <c r="AA1103">
        <v>0</v>
      </c>
    </row>
    <row r="1104" spans="1:27">
      <c r="A1104" s="1">
        <v>42939</v>
      </c>
      <c r="B1104" s="2">
        <v>0.99097222222222225</v>
      </c>
      <c r="C1104">
        <v>15.2</v>
      </c>
      <c r="D1104">
        <v>74</v>
      </c>
      <c r="E1104">
        <v>10.6</v>
      </c>
      <c r="F1104">
        <v>2.2000000000000002</v>
      </c>
      <c r="G1104">
        <v>3.8</v>
      </c>
      <c r="H1104">
        <v>135</v>
      </c>
      <c r="I1104">
        <v>0</v>
      </c>
      <c r="J1104">
        <v>0</v>
      </c>
      <c r="K1104">
        <v>996.7</v>
      </c>
      <c r="L1104">
        <v>455.1</v>
      </c>
      <c r="M1104">
        <v>22</v>
      </c>
      <c r="N1104">
        <v>59</v>
      </c>
      <c r="O1104">
        <v>3.8</v>
      </c>
      <c r="P1104">
        <v>15.2</v>
      </c>
      <c r="Q1104">
        <v>15.2</v>
      </c>
      <c r="R1104">
        <v>0</v>
      </c>
      <c r="S1104">
        <v>0</v>
      </c>
      <c r="T1104">
        <v>0</v>
      </c>
      <c r="U1104">
        <v>0</v>
      </c>
      <c r="V1104">
        <v>14.7</v>
      </c>
      <c r="W1104">
        <v>0</v>
      </c>
      <c r="X1104">
        <v>0</v>
      </c>
      <c r="Y1104">
        <v>135</v>
      </c>
      <c r="Z1104">
        <v>0</v>
      </c>
      <c r="AA1104">
        <v>0</v>
      </c>
    </row>
    <row r="1105" spans="1:27">
      <c r="A1105" s="1">
        <v>42940</v>
      </c>
      <c r="B1105" s="2">
        <v>1.1805555555555555E-2</v>
      </c>
      <c r="C1105">
        <v>15.1</v>
      </c>
      <c r="D1105">
        <v>74</v>
      </c>
      <c r="E1105">
        <v>10.5</v>
      </c>
      <c r="F1105">
        <v>1.6</v>
      </c>
      <c r="G1105">
        <v>2.2000000000000002</v>
      </c>
      <c r="H1105">
        <v>135</v>
      </c>
      <c r="I1105">
        <v>0</v>
      </c>
      <c r="J1105">
        <v>0</v>
      </c>
      <c r="K1105">
        <v>996.7</v>
      </c>
      <c r="L1105">
        <v>455.1</v>
      </c>
      <c r="M1105">
        <v>21.8</v>
      </c>
      <c r="N1105">
        <v>60</v>
      </c>
      <c r="O1105">
        <v>2.2000000000000002</v>
      </c>
      <c r="P1105">
        <v>15.1</v>
      </c>
      <c r="Q1105">
        <v>15.1</v>
      </c>
      <c r="R1105">
        <v>0</v>
      </c>
      <c r="S1105">
        <v>0</v>
      </c>
      <c r="T1105">
        <v>0</v>
      </c>
      <c r="U1105">
        <v>0</v>
      </c>
      <c r="V1105">
        <v>14.8</v>
      </c>
      <c r="W1105">
        <v>0</v>
      </c>
      <c r="X1105">
        <v>0</v>
      </c>
      <c r="Y1105">
        <v>135</v>
      </c>
      <c r="Z1105">
        <v>0</v>
      </c>
      <c r="AA1105">
        <v>0</v>
      </c>
    </row>
    <row r="1106" spans="1:27">
      <c r="A1106" s="1">
        <v>42940</v>
      </c>
      <c r="B1106" s="2">
        <v>3.2638888888888891E-2</v>
      </c>
      <c r="C1106">
        <v>15.1</v>
      </c>
      <c r="D1106">
        <v>76</v>
      </c>
      <c r="E1106">
        <v>10.9</v>
      </c>
      <c r="F1106">
        <v>0.7</v>
      </c>
      <c r="G1106">
        <v>2.2000000000000002</v>
      </c>
      <c r="H1106">
        <v>90</v>
      </c>
      <c r="I1106">
        <v>0</v>
      </c>
      <c r="J1106">
        <v>0</v>
      </c>
      <c r="K1106">
        <v>996.8</v>
      </c>
      <c r="L1106">
        <v>455.1</v>
      </c>
      <c r="M1106">
        <v>21.8</v>
      </c>
      <c r="N1106">
        <v>60</v>
      </c>
      <c r="O1106">
        <v>2.2000000000000002</v>
      </c>
      <c r="P1106">
        <v>15.1</v>
      </c>
      <c r="Q1106">
        <v>15.1</v>
      </c>
      <c r="R1106">
        <v>0</v>
      </c>
      <c r="S1106">
        <v>0</v>
      </c>
      <c r="T1106">
        <v>0</v>
      </c>
      <c r="U1106">
        <v>0</v>
      </c>
      <c r="V1106">
        <v>15.2</v>
      </c>
      <c r="W1106">
        <v>0</v>
      </c>
      <c r="X1106">
        <v>0</v>
      </c>
      <c r="Y1106">
        <v>90</v>
      </c>
      <c r="Z1106">
        <v>0</v>
      </c>
      <c r="AA1106">
        <v>0</v>
      </c>
    </row>
    <row r="1107" spans="1:27">
      <c r="A1107" s="1">
        <v>42940</v>
      </c>
      <c r="B1107" s="2">
        <v>5.347222222222222E-2</v>
      </c>
      <c r="C1107">
        <v>14.1</v>
      </c>
      <c r="D1107">
        <v>82</v>
      </c>
      <c r="E1107">
        <v>11.1</v>
      </c>
      <c r="F1107">
        <v>3.1</v>
      </c>
      <c r="G1107">
        <v>3.8</v>
      </c>
      <c r="H1107">
        <v>90</v>
      </c>
      <c r="I1107">
        <v>0</v>
      </c>
      <c r="J1107">
        <v>0</v>
      </c>
      <c r="K1107">
        <v>996.5</v>
      </c>
      <c r="L1107">
        <v>455.1</v>
      </c>
      <c r="M1107">
        <v>21.8</v>
      </c>
      <c r="N1107">
        <v>60</v>
      </c>
      <c r="O1107">
        <v>3.8</v>
      </c>
      <c r="P1107">
        <v>14.1</v>
      </c>
      <c r="Q1107">
        <v>14.1</v>
      </c>
      <c r="R1107">
        <v>0</v>
      </c>
      <c r="S1107">
        <v>0</v>
      </c>
      <c r="T1107">
        <v>0</v>
      </c>
      <c r="U1107">
        <v>0</v>
      </c>
      <c r="V1107">
        <v>13.5</v>
      </c>
      <c r="W1107">
        <v>0</v>
      </c>
      <c r="X1107">
        <v>0</v>
      </c>
      <c r="Y1107">
        <v>90</v>
      </c>
      <c r="Z1107">
        <v>0</v>
      </c>
      <c r="AA1107">
        <v>0</v>
      </c>
    </row>
    <row r="1108" spans="1:27">
      <c r="A1108" s="1">
        <v>42940</v>
      </c>
      <c r="B1108" s="2">
        <v>7.4305555555555555E-2</v>
      </c>
      <c r="C1108">
        <v>13.6</v>
      </c>
      <c r="D1108">
        <v>87</v>
      </c>
      <c r="E1108">
        <v>11.5</v>
      </c>
      <c r="F1108">
        <v>0</v>
      </c>
      <c r="G1108">
        <v>2.2000000000000002</v>
      </c>
      <c r="H1108">
        <v>0</v>
      </c>
      <c r="I1108">
        <v>0</v>
      </c>
      <c r="J1108">
        <v>0</v>
      </c>
      <c r="K1108">
        <v>996.1</v>
      </c>
      <c r="L1108">
        <v>455.1</v>
      </c>
      <c r="M1108">
        <v>21.7</v>
      </c>
      <c r="N1108">
        <v>60</v>
      </c>
      <c r="O1108">
        <v>2.2000000000000002</v>
      </c>
      <c r="P1108">
        <v>13.6</v>
      </c>
      <c r="Q1108">
        <v>13.6</v>
      </c>
      <c r="R1108">
        <v>0</v>
      </c>
      <c r="S1108">
        <v>0</v>
      </c>
      <c r="T1108">
        <v>0</v>
      </c>
      <c r="U1108">
        <v>0</v>
      </c>
      <c r="V1108">
        <v>14.1</v>
      </c>
      <c r="W1108">
        <v>0</v>
      </c>
      <c r="X1108">
        <v>0</v>
      </c>
      <c r="Y1108">
        <v>315</v>
      </c>
      <c r="Z1108">
        <v>0</v>
      </c>
      <c r="AA1108">
        <v>0</v>
      </c>
    </row>
    <row r="1109" spans="1:27">
      <c r="A1109" s="1">
        <v>42940</v>
      </c>
      <c r="B1109" s="2">
        <v>9.5138888888888884E-2</v>
      </c>
      <c r="C1109">
        <v>13.7</v>
      </c>
      <c r="D1109">
        <v>92</v>
      </c>
      <c r="E1109">
        <v>12.4</v>
      </c>
      <c r="F1109">
        <v>0</v>
      </c>
      <c r="G1109">
        <v>0.7</v>
      </c>
      <c r="H1109">
        <v>0</v>
      </c>
      <c r="I1109">
        <v>0</v>
      </c>
      <c r="J1109">
        <v>0</v>
      </c>
      <c r="K1109">
        <v>996</v>
      </c>
      <c r="L1109">
        <v>455.1</v>
      </c>
      <c r="M1109">
        <v>21.7</v>
      </c>
      <c r="N1109">
        <v>60</v>
      </c>
      <c r="O1109">
        <v>0.7</v>
      </c>
      <c r="P1109">
        <v>13.7</v>
      </c>
      <c r="Q1109">
        <v>13.7</v>
      </c>
      <c r="R1109">
        <v>0</v>
      </c>
      <c r="S1109">
        <v>0</v>
      </c>
      <c r="T1109">
        <v>0</v>
      </c>
      <c r="U1109">
        <v>0</v>
      </c>
      <c r="V1109">
        <v>14.4</v>
      </c>
      <c r="W1109">
        <v>0</v>
      </c>
      <c r="X1109">
        <v>0</v>
      </c>
      <c r="Y1109">
        <v>90</v>
      </c>
      <c r="Z1109">
        <v>0</v>
      </c>
      <c r="AA1109">
        <v>0</v>
      </c>
    </row>
    <row r="1110" spans="1:27">
      <c r="A1110" s="1">
        <v>42940</v>
      </c>
      <c r="B1110" s="2">
        <v>0.11597222222222221</v>
      </c>
      <c r="C1110">
        <v>14.1</v>
      </c>
      <c r="D1110">
        <v>93</v>
      </c>
      <c r="E1110">
        <v>13</v>
      </c>
      <c r="F1110">
        <v>2.2000000000000002</v>
      </c>
      <c r="G1110">
        <v>3.8</v>
      </c>
      <c r="H1110">
        <v>111</v>
      </c>
      <c r="I1110">
        <v>0</v>
      </c>
      <c r="J1110">
        <v>0</v>
      </c>
      <c r="K1110">
        <v>995.8</v>
      </c>
      <c r="L1110">
        <v>455.1</v>
      </c>
      <c r="M1110">
        <v>21.7</v>
      </c>
      <c r="N1110">
        <v>60</v>
      </c>
      <c r="O1110">
        <v>3.8</v>
      </c>
      <c r="P1110">
        <v>14.1</v>
      </c>
      <c r="Q1110">
        <v>14.1</v>
      </c>
      <c r="R1110">
        <v>0</v>
      </c>
      <c r="S1110">
        <v>0</v>
      </c>
      <c r="T1110">
        <v>0</v>
      </c>
      <c r="U1110">
        <v>0</v>
      </c>
      <c r="V1110">
        <v>14.3</v>
      </c>
      <c r="W1110">
        <v>0</v>
      </c>
      <c r="X1110">
        <v>0</v>
      </c>
      <c r="Y1110">
        <v>112</v>
      </c>
      <c r="Z1110">
        <v>0</v>
      </c>
      <c r="AA1110">
        <v>0</v>
      </c>
    </row>
    <row r="1111" spans="1:27">
      <c r="A1111" s="1">
        <v>42940</v>
      </c>
      <c r="B1111" s="2">
        <v>0.13680555555555554</v>
      </c>
      <c r="C1111">
        <v>14.7</v>
      </c>
      <c r="D1111">
        <v>94</v>
      </c>
      <c r="E1111">
        <v>13.7</v>
      </c>
      <c r="F1111">
        <v>3.8</v>
      </c>
      <c r="G1111">
        <v>5.4</v>
      </c>
      <c r="H1111">
        <v>135</v>
      </c>
      <c r="I1111">
        <v>0</v>
      </c>
      <c r="J1111">
        <v>0</v>
      </c>
      <c r="K1111">
        <v>995.8</v>
      </c>
      <c r="L1111">
        <v>455.1</v>
      </c>
      <c r="M1111">
        <v>21.6</v>
      </c>
      <c r="N1111">
        <v>60</v>
      </c>
      <c r="O1111">
        <v>5.4</v>
      </c>
      <c r="P1111">
        <v>14.7</v>
      </c>
      <c r="Q1111">
        <v>14.7</v>
      </c>
      <c r="R1111">
        <v>0</v>
      </c>
      <c r="S1111">
        <v>0</v>
      </c>
      <c r="T1111">
        <v>0</v>
      </c>
      <c r="U1111">
        <v>0</v>
      </c>
      <c r="V1111">
        <v>14.7</v>
      </c>
      <c r="W1111">
        <v>0</v>
      </c>
      <c r="X1111">
        <v>0</v>
      </c>
      <c r="Y1111">
        <v>135</v>
      </c>
      <c r="Z1111">
        <v>0</v>
      </c>
      <c r="AA1111">
        <v>0</v>
      </c>
    </row>
    <row r="1112" spans="1:27">
      <c r="A1112" s="1">
        <v>42940</v>
      </c>
      <c r="B1112" s="2">
        <v>0.15763888888888888</v>
      </c>
      <c r="C1112">
        <v>14.8</v>
      </c>
      <c r="D1112">
        <v>93</v>
      </c>
      <c r="E1112">
        <v>13.7</v>
      </c>
      <c r="F1112">
        <v>7.6</v>
      </c>
      <c r="G1112">
        <v>9.8000000000000007</v>
      </c>
      <c r="H1112">
        <v>135</v>
      </c>
      <c r="I1112">
        <v>0</v>
      </c>
      <c r="J1112">
        <v>0</v>
      </c>
      <c r="K1112">
        <v>995.8</v>
      </c>
      <c r="L1112">
        <v>455.1</v>
      </c>
      <c r="M1112">
        <v>21.6</v>
      </c>
      <c r="N1112">
        <v>60</v>
      </c>
      <c r="O1112">
        <v>9.8000000000000007</v>
      </c>
      <c r="P1112">
        <v>14.1</v>
      </c>
      <c r="Q1112">
        <v>14.8</v>
      </c>
      <c r="R1112">
        <v>0</v>
      </c>
      <c r="S1112">
        <v>0</v>
      </c>
      <c r="T1112">
        <v>0</v>
      </c>
      <c r="U1112">
        <v>0</v>
      </c>
      <c r="V1112">
        <v>13.6</v>
      </c>
      <c r="W1112">
        <v>0</v>
      </c>
      <c r="X1112">
        <v>0</v>
      </c>
      <c r="Y1112">
        <v>135</v>
      </c>
      <c r="Z1112">
        <v>0</v>
      </c>
      <c r="AA1112">
        <v>0</v>
      </c>
    </row>
    <row r="1113" spans="1:27">
      <c r="A1113" s="1">
        <v>42940</v>
      </c>
      <c r="B1113" s="2">
        <v>0.17847222222222223</v>
      </c>
      <c r="C1113">
        <v>14.9</v>
      </c>
      <c r="D1113">
        <v>93</v>
      </c>
      <c r="E1113">
        <v>13.8</v>
      </c>
      <c r="F1113">
        <v>3.1</v>
      </c>
      <c r="G1113">
        <v>4.5</v>
      </c>
      <c r="H1113">
        <v>135</v>
      </c>
      <c r="I1113">
        <v>0</v>
      </c>
      <c r="J1113">
        <v>0</v>
      </c>
      <c r="K1113">
        <v>996</v>
      </c>
      <c r="L1113">
        <v>455.1</v>
      </c>
      <c r="M1113">
        <v>21.6</v>
      </c>
      <c r="N1113">
        <v>60</v>
      </c>
      <c r="O1113">
        <v>4.5</v>
      </c>
      <c r="P1113">
        <v>14.9</v>
      </c>
      <c r="Q1113">
        <v>14.9</v>
      </c>
      <c r="R1113">
        <v>0</v>
      </c>
      <c r="S1113">
        <v>0</v>
      </c>
      <c r="T1113">
        <v>0</v>
      </c>
      <c r="U1113">
        <v>0</v>
      </c>
      <c r="V1113">
        <v>15.1</v>
      </c>
      <c r="W1113">
        <v>0</v>
      </c>
      <c r="X1113">
        <v>0</v>
      </c>
      <c r="Y1113">
        <v>135</v>
      </c>
      <c r="Z1113">
        <v>0</v>
      </c>
      <c r="AA1113">
        <v>0</v>
      </c>
    </row>
    <row r="1114" spans="1:27">
      <c r="A1114" s="1">
        <v>42940</v>
      </c>
      <c r="B1114" s="2">
        <v>0.19930555555555554</v>
      </c>
      <c r="C1114">
        <v>14.8</v>
      </c>
      <c r="D1114">
        <v>92</v>
      </c>
      <c r="E1114">
        <v>13.5</v>
      </c>
      <c r="F1114">
        <v>6</v>
      </c>
      <c r="G1114">
        <v>8.3000000000000007</v>
      </c>
      <c r="H1114">
        <v>181</v>
      </c>
      <c r="I1114">
        <v>0</v>
      </c>
      <c r="J1114">
        <v>0</v>
      </c>
      <c r="K1114">
        <v>996.3</v>
      </c>
      <c r="L1114">
        <v>455.1</v>
      </c>
      <c r="M1114">
        <v>21.5</v>
      </c>
      <c r="N1114">
        <v>60</v>
      </c>
      <c r="O1114">
        <v>8.3000000000000007</v>
      </c>
      <c r="P1114">
        <v>14.4</v>
      </c>
      <c r="Q1114">
        <v>14.8</v>
      </c>
      <c r="R1114">
        <v>0</v>
      </c>
      <c r="S1114">
        <v>0</v>
      </c>
      <c r="T1114">
        <v>0</v>
      </c>
      <c r="U1114">
        <v>0</v>
      </c>
      <c r="V1114">
        <v>14</v>
      </c>
      <c r="W1114">
        <v>0</v>
      </c>
      <c r="X1114">
        <v>0</v>
      </c>
      <c r="Y1114">
        <v>180</v>
      </c>
      <c r="Z1114">
        <v>0</v>
      </c>
      <c r="AA1114">
        <v>0</v>
      </c>
    </row>
    <row r="1115" spans="1:27">
      <c r="A1115" s="1">
        <v>42940</v>
      </c>
      <c r="B1115" s="2">
        <v>0.22013888888888888</v>
      </c>
      <c r="C1115">
        <v>14.7</v>
      </c>
      <c r="D1115">
        <v>91</v>
      </c>
      <c r="E1115">
        <v>13.2</v>
      </c>
      <c r="F1115">
        <v>6.9</v>
      </c>
      <c r="G1115">
        <v>11.4</v>
      </c>
      <c r="H1115">
        <v>135</v>
      </c>
      <c r="I1115">
        <v>0</v>
      </c>
      <c r="J1115">
        <v>0</v>
      </c>
      <c r="K1115">
        <v>996.4</v>
      </c>
      <c r="L1115">
        <v>455.1</v>
      </c>
      <c r="M1115">
        <v>21.5</v>
      </c>
      <c r="N1115">
        <v>60</v>
      </c>
      <c r="O1115">
        <v>11.4</v>
      </c>
      <c r="P1115">
        <v>14.1</v>
      </c>
      <c r="Q1115">
        <v>14.7</v>
      </c>
      <c r="R1115">
        <v>0</v>
      </c>
      <c r="S1115">
        <v>0</v>
      </c>
      <c r="T1115">
        <v>0</v>
      </c>
      <c r="U1115">
        <v>0</v>
      </c>
      <c r="V1115">
        <v>13.5</v>
      </c>
      <c r="W1115">
        <v>0</v>
      </c>
      <c r="X1115">
        <v>0</v>
      </c>
      <c r="Y1115">
        <v>135</v>
      </c>
      <c r="Z1115">
        <v>0</v>
      </c>
      <c r="AA1115">
        <v>0</v>
      </c>
    </row>
    <row r="1116" spans="1:27">
      <c r="A1116" s="1">
        <v>42940</v>
      </c>
      <c r="B1116" s="2">
        <v>0.24097222222222223</v>
      </c>
      <c r="C1116">
        <v>14.6</v>
      </c>
      <c r="D1116">
        <v>91</v>
      </c>
      <c r="E1116">
        <v>13.1</v>
      </c>
      <c r="F1116">
        <v>5.4</v>
      </c>
      <c r="G1116">
        <v>8.3000000000000007</v>
      </c>
      <c r="H1116">
        <v>225</v>
      </c>
      <c r="I1116">
        <v>0</v>
      </c>
      <c r="J1116">
        <v>0</v>
      </c>
      <c r="K1116">
        <v>996.6</v>
      </c>
      <c r="L1116">
        <v>455.1</v>
      </c>
      <c r="M1116">
        <v>21.5</v>
      </c>
      <c r="N1116">
        <v>60</v>
      </c>
      <c r="O1116">
        <v>8.3000000000000007</v>
      </c>
      <c r="P1116">
        <v>14.3</v>
      </c>
      <c r="Q1116">
        <v>14.6</v>
      </c>
      <c r="R1116">
        <v>0</v>
      </c>
      <c r="S1116">
        <v>0</v>
      </c>
      <c r="T1116">
        <v>0</v>
      </c>
      <c r="U1116">
        <v>0</v>
      </c>
      <c r="V1116">
        <v>13.9</v>
      </c>
      <c r="W1116">
        <v>3</v>
      </c>
      <c r="X1116">
        <v>0</v>
      </c>
      <c r="Y1116">
        <v>225</v>
      </c>
      <c r="Z1116">
        <v>0</v>
      </c>
      <c r="AA1116">
        <v>0</v>
      </c>
    </row>
    <row r="1117" spans="1:27">
      <c r="A1117" s="1">
        <v>42940</v>
      </c>
      <c r="B1117" s="2">
        <v>0.26180555555555557</v>
      </c>
      <c r="C1117">
        <v>14.7</v>
      </c>
      <c r="D1117">
        <v>90</v>
      </c>
      <c r="E1117">
        <v>13.1</v>
      </c>
      <c r="F1117">
        <v>3.8</v>
      </c>
      <c r="G1117">
        <v>5.4</v>
      </c>
      <c r="H1117">
        <v>135</v>
      </c>
      <c r="I1117">
        <v>0</v>
      </c>
      <c r="J1117">
        <v>0</v>
      </c>
      <c r="K1117">
        <v>996.9</v>
      </c>
      <c r="L1117">
        <v>455.1</v>
      </c>
      <c r="M1117">
        <v>21.4</v>
      </c>
      <c r="N1117">
        <v>60</v>
      </c>
      <c r="O1117">
        <v>5.4</v>
      </c>
      <c r="P1117">
        <v>14.7</v>
      </c>
      <c r="Q1117">
        <v>14.7</v>
      </c>
      <c r="R1117">
        <v>0</v>
      </c>
      <c r="S1117">
        <v>0</v>
      </c>
      <c r="T1117">
        <v>0</v>
      </c>
      <c r="U1117">
        <v>0</v>
      </c>
      <c r="V1117">
        <v>14.5</v>
      </c>
      <c r="W1117">
        <v>34</v>
      </c>
      <c r="X1117">
        <v>0</v>
      </c>
      <c r="Y1117">
        <v>135</v>
      </c>
      <c r="Z1117">
        <v>0</v>
      </c>
      <c r="AA1117">
        <v>0</v>
      </c>
    </row>
    <row r="1118" spans="1:27">
      <c r="A1118" s="1">
        <v>42940</v>
      </c>
      <c r="B1118" s="2">
        <v>0.28263888888888888</v>
      </c>
      <c r="C1118">
        <v>14.4</v>
      </c>
      <c r="D1118">
        <v>92</v>
      </c>
      <c r="E1118">
        <v>13.1</v>
      </c>
      <c r="F1118">
        <v>2.2000000000000002</v>
      </c>
      <c r="G1118">
        <v>3.8</v>
      </c>
      <c r="H1118">
        <v>181</v>
      </c>
      <c r="I1118">
        <v>0</v>
      </c>
      <c r="J1118">
        <v>0</v>
      </c>
      <c r="K1118">
        <v>997.2</v>
      </c>
      <c r="L1118">
        <v>455.1</v>
      </c>
      <c r="M1118">
        <v>21.4</v>
      </c>
      <c r="N1118">
        <v>60</v>
      </c>
      <c r="O1118">
        <v>3.8</v>
      </c>
      <c r="P1118">
        <v>14.4</v>
      </c>
      <c r="Q1118">
        <v>14.4</v>
      </c>
      <c r="R1118">
        <v>0</v>
      </c>
      <c r="S1118">
        <v>0</v>
      </c>
      <c r="T1118">
        <v>0</v>
      </c>
      <c r="U1118">
        <v>0</v>
      </c>
      <c r="V1118">
        <v>14.7</v>
      </c>
      <c r="W1118">
        <v>95</v>
      </c>
      <c r="X1118">
        <v>0</v>
      </c>
      <c r="Y1118">
        <v>180</v>
      </c>
      <c r="Z1118">
        <v>0</v>
      </c>
      <c r="AA1118">
        <v>0</v>
      </c>
    </row>
    <row r="1119" spans="1:27">
      <c r="A1119" s="1">
        <v>42940</v>
      </c>
      <c r="B1119" s="2">
        <v>0.3034722222222222</v>
      </c>
      <c r="C1119">
        <v>14.4</v>
      </c>
      <c r="D1119">
        <v>93</v>
      </c>
      <c r="E1119">
        <v>13.3</v>
      </c>
      <c r="F1119">
        <v>3.8</v>
      </c>
      <c r="G1119">
        <v>4.5</v>
      </c>
      <c r="H1119">
        <v>181</v>
      </c>
      <c r="I1119">
        <v>0</v>
      </c>
      <c r="J1119">
        <v>0</v>
      </c>
      <c r="K1119">
        <v>997.6</v>
      </c>
      <c r="L1119">
        <v>455.1</v>
      </c>
      <c r="M1119">
        <v>21.5</v>
      </c>
      <c r="N1119">
        <v>61</v>
      </c>
      <c r="O1119">
        <v>4.5</v>
      </c>
      <c r="P1119">
        <v>14.4</v>
      </c>
      <c r="Q1119">
        <v>14.4</v>
      </c>
      <c r="R1119">
        <v>0</v>
      </c>
      <c r="S1119">
        <v>0</v>
      </c>
      <c r="T1119">
        <v>0</v>
      </c>
      <c r="U1119">
        <v>0</v>
      </c>
      <c r="V1119">
        <v>14.2</v>
      </c>
      <c r="W1119">
        <v>171</v>
      </c>
      <c r="X1119">
        <v>0</v>
      </c>
      <c r="Y1119">
        <v>180</v>
      </c>
      <c r="Z1119">
        <v>0</v>
      </c>
      <c r="AA1119">
        <v>0</v>
      </c>
    </row>
    <row r="1120" spans="1:27">
      <c r="A1120" s="1">
        <v>42940</v>
      </c>
      <c r="B1120" s="2">
        <v>0.32430555555555557</v>
      </c>
      <c r="C1120">
        <v>14.9</v>
      </c>
      <c r="D1120">
        <v>92</v>
      </c>
      <c r="E1120">
        <v>13.6</v>
      </c>
      <c r="F1120">
        <v>6.9</v>
      </c>
      <c r="G1120">
        <v>9.1999999999999993</v>
      </c>
      <c r="H1120">
        <v>135</v>
      </c>
      <c r="I1120">
        <v>0</v>
      </c>
      <c r="J1120">
        <v>0</v>
      </c>
      <c r="K1120">
        <v>997.9</v>
      </c>
      <c r="L1120">
        <v>455.1</v>
      </c>
      <c r="M1120">
        <v>21.5</v>
      </c>
      <c r="N1120">
        <v>61</v>
      </c>
      <c r="O1120">
        <v>9.1999999999999993</v>
      </c>
      <c r="P1120">
        <v>14.3</v>
      </c>
      <c r="Q1120">
        <v>14.9</v>
      </c>
      <c r="R1120">
        <v>0</v>
      </c>
      <c r="S1120">
        <v>0</v>
      </c>
      <c r="T1120">
        <v>0</v>
      </c>
      <c r="U1120">
        <v>0</v>
      </c>
      <c r="V1120">
        <v>13.9</v>
      </c>
      <c r="W1120">
        <v>255</v>
      </c>
      <c r="X1120">
        <v>0</v>
      </c>
      <c r="Y1120">
        <v>135</v>
      </c>
      <c r="Z1120">
        <v>0</v>
      </c>
      <c r="AA1120">
        <v>0</v>
      </c>
    </row>
    <row r="1121" spans="1:27">
      <c r="A1121" s="1">
        <v>42940</v>
      </c>
      <c r="B1121" s="2">
        <v>0.34513888888888888</v>
      </c>
      <c r="C1121">
        <v>15.1</v>
      </c>
      <c r="D1121">
        <v>86</v>
      </c>
      <c r="E1121">
        <v>12.8</v>
      </c>
      <c r="F1121">
        <v>3.8</v>
      </c>
      <c r="G1121">
        <v>6.9</v>
      </c>
      <c r="H1121">
        <v>135</v>
      </c>
      <c r="I1121">
        <v>0</v>
      </c>
      <c r="J1121">
        <v>0</v>
      </c>
      <c r="K1121">
        <v>998.2</v>
      </c>
      <c r="L1121">
        <v>455.1</v>
      </c>
      <c r="M1121">
        <v>21.5</v>
      </c>
      <c r="N1121">
        <v>61</v>
      </c>
      <c r="O1121">
        <v>6.9</v>
      </c>
      <c r="P1121">
        <v>15.1</v>
      </c>
      <c r="Q1121">
        <v>15.1</v>
      </c>
      <c r="R1121">
        <v>0</v>
      </c>
      <c r="S1121">
        <v>0</v>
      </c>
      <c r="T1121">
        <v>0</v>
      </c>
      <c r="U1121">
        <v>0</v>
      </c>
      <c r="V1121">
        <v>14.8</v>
      </c>
      <c r="W1121">
        <v>342</v>
      </c>
      <c r="X1121">
        <v>0</v>
      </c>
      <c r="Y1121">
        <v>135</v>
      </c>
      <c r="Z1121">
        <v>0</v>
      </c>
      <c r="AA1121">
        <v>0</v>
      </c>
    </row>
    <row r="1122" spans="1:27">
      <c r="A1122" s="1">
        <v>42940</v>
      </c>
      <c r="B1122" s="2">
        <v>0.3659722222222222</v>
      </c>
      <c r="C1122">
        <v>15.5</v>
      </c>
      <c r="D1122">
        <v>83</v>
      </c>
      <c r="E1122">
        <v>12.6</v>
      </c>
      <c r="F1122">
        <v>5.4</v>
      </c>
      <c r="G1122">
        <v>6.9</v>
      </c>
      <c r="H1122">
        <v>1</v>
      </c>
      <c r="I1122">
        <v>0</v>
      </c>
      <c r="J1122">
        <v>0</v>
      </c>
      <c r="K1122">
        <v>998.6</v>
      </c>
      <c r="L1122">
        <v>455.1</v>
      </c>
      <c r="M1122">
        <v>21.6</v>
      </c>
      <c r="N1122">
        <v>61</v>
      </c>
      <c r="O1122">
        <v>6.9</v>
      </c>
      <c r="P1122">
        <v>15.4</v>
      </c>
      <c r="Q1122">
        <v>15.5</v>
      </c>
      <c r="R1122">
        <v>0</v>
      </c>
      <c r="S1122">
        <v>0</v>
      </c>
      <c r="T1122">
        <v>0</v>
      </c>
      <c r="U1122">
        <v>0</v>
      </c>
      <c r="V1122">
        <v>14.6</v>
      </c>
      <c r="W1122">
        <v>428</v>
      </c>
      <c r="X1122">
        <v>0</v>
      </c>
      <c r="Y1122">
        <v>360</v>
      </c>
      <c r="Z1122">
        <v>0</v>
      </c>
      <c r="AA1122">
        <v>0</v>
      </c>
    </row>
    <row r="1123" spans="1:27">
      <c r="A1123" s="1">
        <v>42940</v>
      </c>
      <c r="B1123" s="2">
        <v>0.38680555555555557</v>
      </c>
      <c r="C1123">
        <v>15.5</v>
      </c>
      <c r="D1123">
        <v>82</v>
      </c>
      <c r="E1123">
        <v>12.4</v>
      </c>
      <c r="F1123">
        <v>3.1</v>
      </c>
      <c r="G1123">
        <v>3.8</v>
      </c>
      <c r="H1123">
        <v>181</v>
      </c>
      <c r="I1123">
        <v>0</v>
      </c>
      <c r="J1123">
        <v>0</v>
      </c>
      <c r="K1123">
        <v>998.9</v>
      </c>
      <c r="L1123">
        <v>455.1</v>
      </c>
      <c r="M1123">
        <v>21.6</v>
      </c>
      <c r="N1123">
        <v>61</v>
      </c>
      <c r="O1123">
        <v>3.8</v>
      </c>
      <c r="P1123">
        <v>15.5</v>
      </c>
      <c r="Q1123">
        <v>15.5</v>
      </c>
      <c r="R1123">
        <v>0</v>
      </c>
      <c r="S1123">
        <v>0</v>
      </c>
      <c r="T1123">
        <v>0</v>
      </c>
      <c r="U1123">
        <v>0</v>
      </c>
      <c r="V1123">
        <v>15.3</v>
      </c>
      <c r="W1123">
        <v>512</v>
      </c>
      <c r="X1123">
        <v>0</v>
      </c>
      <c r="Y1123">
        <v>180</v>
      </c>
      <c r="Z1123">
        <v>0</v>
      </c>
      <c r="AA1123">
        <v>0</v>
      </c>
    </row>
    <row r="1124" spans="1:27">
      <c r="A1124" s="1">
        <v>42940</v>
      </c>
      <c r="B1124" s="2">
        <v>0.40763888888888888</v>
      </c>
      <c r="C1124">
        <v>16.2</v>
      </c>
      <c r="D1124">
        <v>79</v>
      </c>
      <c r="E1124">
        <v>12.6</v>
      </c>
      <c r="F1124">
        <v>3.1</v>
      </c>
      <c r="G1124">
        <v>5.4</v>
      </c>
      <c r="H1124">
        <v>181</v>
      </c>
      <c r="I1124">
        <v>0</v>
      </c>
      <c r="J1124">
        <v>0</v>
      </c>
      <c r="K1124">
        <v>999.3</v>
      </c>
      <c r="L1124">
        <v>455.1</v>
      </c>
      <c r="M1124">
        <v>21.6</v>
      </c>
      <c r="N1124">
        <v>62</v>
      </c>
      <c r="O1124">
        <v>5.4</v>
      </c>
      <c r="P1124">
        <v>16.2</v>
      </c>
      <c r="Q1124">
        <v>16.2</v>
      </c>
      <c r="R1124">
        <v>0</v>
      </c>
      <c r="S1124">
        <v>0</v>
      </c>
      <c r="T1124">
        <v>0</v>
      </c>
      <c r="U1124">
        <v>0</v>
      </c>
      <c r="V1124">
        <v>16</v>
      </c>
      <c r="W1124">
        <v>589</v>
      </c>
      <c r="X1124">
        <v>0</v>
      </c>
      <c r="Y1124">
        <v>180</v>
      </c>
      <c r="Z1124">
        <v>0</v>
      </c>
      <c r="AA1124">
        <v>0</v>
      </c>
    </row>
    <row r="1125" spans="1:27">
      <c r="A1125" s="1">
        <v>42940</v>
      </c>
      <c r="B1125" s="2">
        <v>0.4284722222222222</v>
      </c>
      <c r="C1125">
        <v>15.8</v>
      </c>
      <c r="D1125">
        <v>81</v>
      </c>
      <c r="E1125">
        <v>12.5</v>
      </c>
      <c r="F1125">
        <v>6</v>
      </c>
      <c r="G1125">
        <v>9.8000000000000007</v>
      </c>
      <c r="H1125">
        <v>90</v>
      </c>
      <c r="I1125">
        <v>0</v>
      </c>
      <c r="J1125">
        <v>0</v>
      </c>
      <c r="K1125">
        <v>999.5</v>
      </c>
      <c r="L1125">
        <v>455.1</v>
      </c>
      <c r="M1125">
        <v>21.7</v>
      </c>
      <c r="N1125">
        <v>62</v>
      </c>
      <c r="O1125">
        <v>9.8000000000000007</v>
      </c>
      <c r="P1125">
        <v>15.6</v>
      </c>
      <c r="Q1125">
        <v>15.8</v>
      </c>
      <c r="R1125">
        <v>0</v>
      </c>
      <c r="S1125">
        <v>0</v>
      </c>
      <c r="T1125">
        <v>0</v>
      </c>
      <c r="U1125">
        <v>0</v>
      </c>
      <c r="V1125">
        <v>14.7</v>
      </c>
      <c r="W1125">
        <v>660</v>
      </c>
      <c r="X1125">
        <v>0</v>
      </c>
      <c r="Y1125">
        <v>90</v>
      </c>
      <c r="Z1125">
        <v>0</v>
      </c>
      <c r="AA1125">
        <v>0</v>
      </c>
    </row>
    <row r="1126" spans="1:27">
      <c r="A1126" s="1">
        <v>42940</v>
      </c>
      <c r="B1126" s="2">
        <v>0.44930555555555557</v>
      </c>
      <c r="C1126">
        <v>16.600000000000001</v>
      </c>
      <c r="D1126">
        <v>80</v>
      </c>
      <c r="E1126">
        <v>13.1</v>
      </c>
      <c r="F1126">
        <v>6</v>
      </c>
      <c r="G1126">
        <v>9.1999999999999993</v>
      </c>
      <c r="H1126">
        <v>181</v>
      </c>
      <c r="I1126">
        <v>0</v>
      </c>
      <c r="J1126">
        <v>0</v>
      </c>
      <c r="K1126">
        <v>999.7</v>
      </c>
      <c r="L1126">
        <v>455.1</v>
      </c>
      <c r="M1126">
        <v>21.7</v>
      </c>
      <c r="N1126">
        <v>62</v>
      </c>
      <c r="O1126">
        <v>9.1999999999999993</v>
      </c>
      <c r="P1126">
        <v>16.5</v>
      </c>
      <c r="Q1126">
        <v>16.600000000000001</v>
      </c>
      <c r="R1126">
        <v>0</v>
      </c>
      <c r="S1126">
        <v>0</v>
      </c>
      <c r="T1126">
        <v>0</v>
      </c>
      <c r="U1126">
        <v>0</v>
      </c>
      <c r="V1126">
        <v>15.7</v>
      </c>
      <c r="W1126">
        <v>722</v>
      </c>
      <c r="X1126">
        <v>0</v>
      </c>
      <c r="Y1126">
        <v>180</v>
      </c>
      <c r="Z1126">
        <v>0</v>
      </c>
      <c r="AA1126">
        <v>0</v>
      </c>
    </row>
    <row r="1127" spans="1:27">
      <c r="A1127" s="1">
        <v>42940</v>
      </c>
      <c r="B1127" s="2">
        <v>0.47013888888888888</v>
      </c>
      <c r="C1127">
        <v>16.7</v>
      </c>
      <c r="D1127">
        <v>77</v>
      </c>
      <c r="E1127">
        <v>12.6</v>
      </c>
      <c r="F1127">
        <v>4.5</v>
      </c>
      <c r="G1127">
        <v>8.3000000000000007</v>
      </c>
      <c r="H1127">
        <v>181</v>
      </c>
      <c r="I1127">
        <v>0</v>
      </c>
      <c r="J1127">
        <v>0</v>
      </c>
      <c r="K1127">
        <v>1000</v>
      </c>
      <c r="L1127">
        <v>455.1</v>
      </c>
      <c r="M1127">
        <v>21.7</v>
      </c>
      <c r="N1127">
        <v>62</v>
      </c>
      <c r="O1127">
        <v>8.3000000000000007</v>
      </c>
      <c r="P1127">
        <v>16.7</v>
      </c>
      <c r="Q1127">
        <v>16.7</v>
      </c>
      <c r="R1127">
        <v>0</v>
      </c>
      <c r="S1127">
        <v>0</v>
      </c>
      <c r="T1127">
        <v>0</v>
      </c>
      <c r="U1127">
        <v>0</v>
      </c>
      <c r="V1127">
        <v>16.100000000000001</v>
      </c>
      <c r="W1127">
        <v>774</v>
      </c>
      <c r="X1127">
        <v>0</v>
      </c>
      <c r="Y1127">
        <v>180</v>
      </c>
      <c r="Z1127">
        <v>0</v>
      </c>
      <c r="AA1127">
        <v>0</v>
      </c>
    </row>
    <row r="1128" spans="1:27">
      <c r="A1128" s="1">
        <v>42940</v>
      </c>
      <c r="B1128" s="2">
        <v>0.4909722222222222</v>
      </c>
      <c r="C1128">
        <v>18.600000000000001</v>
      </c>
      <c r="D1128">
        <v>69</v>
      </c>
      <c r="E1128">
        <v>12.8</v>
      </c>
      <c r="F1128">
        <v>6.9</v>
      </c>
      <c r="G1128">
        <v>10.7</v>
      </c>
      <c r="H1128">
        <v>135</v>
      </c>
      <c r="I1128">
        <v>0</v>
      </c>
      <c r="J1128">
        <v>0</v>
      </c>
      <c r="K1128">
        <v>999.9</v>
      </c>
      <c r="L1128">
        <v>455.1</v>
      </c>
      <c r="M1128">
        <v>21.8</v>
      </c>
      <c r="N1128">
        <v>62</v>
      </c>
      <c r="O1128">
        <v>10.7</v>
      </c>
      <c r="P1128">
        <v>18.600000000000001</v>
      </c>
      <c r="Q1128">
        <v>18.600000000000001</v>
      </c>
      <c r="R1128">
        <v>0</v>
      </c>
      <c r="S1128">
        <v>0</v>
      </c>
      <c r="T1128">
        <v>0</v>
      </c>
      <c r="U1128">
        <v>0</v>
      </c>
      <c r="V1128">
        <v>17.3</v>
      </c>
      <c r="W1128">
        <v>815</v>
      </c>
      <c r="X1128">
        <v>0</v>
      </c>
      <c r="Y1128">
        <v>135</v>
      </c>
      <c r="Z1128">
        <v>0</v>
      </c>
      <c r="AA1128">
        <v>0</v>
      </c>
    </row>
    <row r="1129" spans="1:27">
      <c r="A1129" s="1">
        <v>42940</v>
      </c>
      <c r="B1129" s="2">
        <v>0.51180555555555551</v>
      </c>
      <c r="C1129">
        <v>19.7</v>
      </c>
      <c r="D1129">
        <v>63</v>
      </c>
      <c r="E1129">
        <v>12.5</v>
      </c>
      <c r="F1129">
        <v>9.1999999999999993</v>
      </c>
      <c r="G1129">
        <v>13.6</v>
      </c>
      <c r="H1129">
        <v>314</v>
      </c>
      <c r="I1129">
        <v>0</v>
      </c>
      <c r="J1129">
        <v>0</v>
      </c>
      <c r="K1129">
        <v>1000</v>
      </c>
      <c r="L1129">
        <v>455.1</v>
      </c>
      <c r="M1129">
        <v>21.9</v>
      </c>
      <c r="N1129">
        <v>62</v>
      </c>
      <c r="O1129">
        <v>13.6</v>
      </c>
      <c r="P1129">
        <v>19.7</v>
      </c>
      <c r="Q1129">
        <v>19.7</v>
      </c>
      <c r="R1129">
        <v>0</v>
      </c>
      <c r="S1129">
        <v>0</v>
      </c>
      <c r="T1129">
        <v>0</v>
      </c>
      <c r="U1129">
        <v>0</v>
      </c>
      <c r="V1129">
        <v>17.600000000000001</v>
      </c>
      <c r="W1129">
        <v>844</v>
      </c>
      <c r="X1129">
        <v>0</v>
      </c>
      <c r="Y1129">
        <v>315</v>
      </c>
      <c r="Z1129">
        <v>0</v>
      </c>
      <c r="AA1129">
        <v>0</v>
      </c>
    </row>
    <row r="1130" spans="1:27">
      <c r="A1130" s="1">
        <v>42940</v>
      </c>
      <c r="B1130" s="2">
        <v>0.53263888888888888</v>
      </c>
      <c r="C1130">
        <v>20.100000000000001</v>
      </c>
      <c r="D1130">
        <v>62</v>
      </c>
      <c r="E1130">
        <v>12.6</v>
      </c>
      <c r="F1130">
        <v>8.3000000000000007</v>
      </c>
      <c r="G1130">
        <v>11.4</v>
      </c>
      <c r="H1130">
        <v>181</v>
      </c>
      <c r="I1130">
        <v>0</v>
      </c>
      <c r="J1130">
        <v>0</v>
      </c>
      <c r="K1130">
        <v>1000</v>
      </c>
      <c r="L1130">
        <v>455.1</v>
      </c>
      <c r="M1130">
        <v>22</v>
      </c>
      <c r="N1130">
        <v>61</v>
      </c>
      <c r="O1130">
        <v>11.4</v>
      </c>
      <c r="P1130">
        <v>20.100000000000001</v>
      </c>
      <c r="Q1130">
        <v>20.100000000000001</v>
      </c>
      <c r="R1130">
        <v>0</v>
      </c>
      <c r="S1130">
        <v>0</v>
      </c>
      <c r="T1130">
        <v>0</v>
      </c>
      <c r="U1130">
        <v>0</v>
      </c>
      <c r="V1130">
        <v>18.3</v>
      </c>
      <c r="W1130">
        <v>860</v>
      </c>
      <c r="X1130">
        <v>0</v>
      </c>
      <c r="Y1130">
        <v>180</v>
      </c>
      <c r="Z1130">
        <v>0</v>
      </c>
      <c r="AA1130">
        <v>0</v>
      </c>
    </row>
    <row r="1131" spans="1:27">
      <c r="A1131" s="1">
        <v>42940</v>
      </c>
      <c r="B1131" s="2">
        <v>0.55347222222222225</v>
      </c>
      <c r="C1131">
        <v>21.1</v>
      </c>
      <c r="D1131">
        <v>57</v>
      </c>
      <c r="E1131">
        <v>12.2</v>
      </c>
      <c r="F1131">
        <v>7.6</v>
      </c>
      <c r="G1131">
        <v>9.8000000000000007</v>
      </c>
      <c r="H1131">
        <v>135</v>
      </c>
      <c r="I1131">
        <v>0</v>
      </c>
      <c r="J1131">
        <v>0</v>
      </c>
      <c r="K1131">
        <v>1000.2</v>
      </c>
      <c r="L1131">
        <v>455.1</v>
      </c>
      <c r="M1131">
        <v>22.1</v>
      </c>
      <c r="N1131">
        <v>61</v>
      </c>
      <c r="O1131">
        <v>9.8000000000000007</v>
      </c>
      <c r="P1131">
        <v>21.1</v>
      </c>
      <c r="Q1131">
        <v>21.1</v>
      </c>
      <c r="R1131">
        <v>0</v>
      </c>
      <c r="S1131">
        <v>0</v>
      </c>
      <c r="T1131">
        <v>0</v>
      </c>
      <c r="U1131">
        <v>0</v>
      </c>
      <c r="V1131">
        <v>19.399999999999999</v>
      </c>
      <c r="W1131">
        <v>864</v>
      </c>
      <c r="X1131">
        <v>0</v>
      </c>
      <c r="Y1131">
        <v>135</v>
      </c>
      <c r="Z1131">
        <v>0</v>
      </c>
      <c r="AA1131">
        <v>0</v>
      </c>
    </row>
    <row r="1132" spans="1:27">
      <c r="A1132" s="1">
        <v>42940</v>
      </c>
      <c r="B1132" s="2">
        <v>0.57430555555555551</v>
      </c>
      <c r="C1132">
        <v>20.6</v>
      </c>
      <c r="D1132">
        <v>61</v>
      </c>
      <c r="E1132">
        <v>12.8</v>
      </c>
      <c r="F1132">
        <v>4.5</v>
      </c>
      <c r="G1132">
        <v>7.6</v>
      </c>
      <c r="H1132">
        <v>90</v>
      </c>
      <c r="I1132">
        <v>0</v>
      </c>
      <c r="J1132">
        <v>0</v>
      </c>
      <c r="K1132">
        <v>1000.4</v>
      </c>
      <c r="L1132">
        <v>455.1</v>
      </c>
      <c r="M1132">
        <v>22.3</v>
      </c>
      <c r="N1132">
        <v>61</v>
      </c>
      <c r="O1132">
        <v>7.6</v>
      </c>
      <c r="P1132">
        <v>20.6</v>
      </c>
      <c r="Q1132">
        <v>20.6</v>
      </c>
      <c r="R1132">
        <v>0</v>
      </c>
      <c r="S1132">
        <v>0</v>
      </c>
      <c r="T1132">
        <v>0</v>
      </c>
      <c r="U1132">
        <v>0</v>
      </c>
      <c r="V1132">
        <v>20.100000000000001</v>
      </c>
      <c r="W1132">
        <v>855</v>
      </c>
      <c r="X1132">
        <v>0</v>
      </c>
      <c r="Y1132">
        <v>90</v>
      </c>
      <c r="Z1132">
        <v>0</v>
      </c>
      <c r="AA1132">
        <v>0</v>
      </c>
    </row>
    <row r="1133" spans="1:27">
      <c r="A1133" s="1">
        <v>42940</v>
      </c>
      <c r="B1133" s="2">
        <v>0.59513888888888888</v>
      </c>
      <c r="C1133">
        <v>20</v>
      </c>
      <c r="D1133">
        <v>60</v>
      </c>
      <c r="E1133">
        <v>12</v>
      </c>
      <c r="F1133">
        <v>7.6</v>
      </c>
      <c r="G1133">
        <v>11.4</v>
      </c>
      <c r="H1133">
        <v>135</v>
      </c>
      <c r="I1133">
        <v>0</v>
      </c>
      <c r="J1133">
        <v>0</v>
      </c>
      <c r="K1133">
        <v>1000.6</v>
      </c>
      <c r="L1133">
        <v>455.1</v>
      </c>
      <c r="M1133">
        <v>22.3</v>
      </c>
      <c r="N1133">
        <v>61</v>
      </c>
      <c r="O1133">
        <v>11.4</v>
      </c>
      <c r="P1133">
        <v>20</v>
      </c>
      <c r="Q1133">
        <v>20</v>
      </c>
      <c r="R1133">
        <v>0</v>
      </c>
      <c r="S1133">
        <v>0</v>
      </c>
      <c r="T1133">
        <v>0</v>
      </c>
      <c r="U1133">
        <v>0</v>
      </c>
      <c r="V1133">
        <v>18.2</v>
      </c>
      <c r="W1133">
        <v>834</v>
      </c>
      <c r="X1133">
        <v>0</v>
      </c>
      <c r="Y1133">
        <v>135</v>
      </c>
      <c r="Z1133">
        <v>0</v>
      </c>
      <c r="AA1133">
        <v>0</v>
      </c>
    </row>
    <row r="1134" spans="1:27">
      <c r="A1134" s="1">
        <v>42940</v>
      </c>
      <c r="B1134" s="2">
        <v>0.61597222222222225</v>
      </c>
      <c r="C1134">
        <v>20.100000000000001</v>
      </c>
      <c r="D1134">
        <v>61</v>
      </c>
      <c r="E1134">
        <v>12.3</v>
      </c>
      <c r="F1134">
        <v>3.8</v>
      </c>
      <c r="G1134">
        <v>4.5</v>
      </c>
      <c r="H1134">
        <v>181</v>
      </c>
      <c r="I1134">
        <v>0</v>
      </c>
      <c r="J1134">
        <v>0</v>
      </c>
      <c r="K1134">
        <v>1000.9</v>
      </c>
      <c r="L1134">
        <v>455.1</v>
      </c>
      <c r="M1134">
        <v>22.3</v>
      </c>
      <c r="N1134">
        <v>60</v>
      </c>
      <c r="O1134">
        <v>4.5</v>
      </c>
      <c r="P1134">
        <v>20.100000000000001</v>
      </c>
      <c r="Q1134">
        <v>20.100000000000001</v>
      </c>
      <c r="R1134">
        <v>0</v>
      </c>
      <c r="S1134">
        <v>0</v>
      </c>
      <c r="T1134">
        <v>0</v>
      </c>
      <c r="U1134">
        <v>0</v>
      </c>
      <c r="V1134">
        <v>19.600000000000001</v>
      </c>
      <c r="W1134">
        <v>800</v>
      </c>
      <c r="X1134">
        <v>0</v>
      </c>
      <c r="Y1134">
        <v>180</v>
      </c>
      <c r="Z1134">
        <v>0</v>
      </c>
      <c r="AA1134">
        <v>0</v>
      </c>
    </row>
    <row r="1135" spans="1:27">
      <c r="A1135" s="1">
        <v>42940</v>
      </c>
      <c r="B1135" s="2">
        <v>0.63680555555555551</v>
      </c>
      <c r="C1135">
        <v>21</v>
      </c>
      <c r="D1135">
        <v>59</v>
      </c>
      <c r="E1135">
        <v>12.7</v>
      </c>
      <c r="F1135">
        <v>3.8</v>
      </c>
      <c r="G1135">
        <v>10.7</v>
      </c>
      <c r="H1135">
        <v>181</v>
      </c>
      <c r="I1135">
        <v>0</v>
      </c>
      <c r="J1135">
        <v>0</v>
      </c>
      <c r="K1135">
        <v>1000.8</v>
      </c>
      <c r="L1135">
        <v>455.1</v>
      </c>
      <c r="M1135">
        <v>22.3</v>
      </c>
      <c r="N1135">
        <v>60</v>
      </c>
      <c r="O1135">
        <v>10.7</v>
      </c>
      <c r="P1135">
        <v>21</v>
      </c>
      <c r="Q1135">
        <v>21</v>
      </c>
      <c r="R1135">
        <v>0</v>
      </c>
      <c r="S1135">
        <v>0</v>
      </c>
      <c r="T1135">
        <v>0</v>
      </c>
      <c r="U1135">
        <v>0</v>
      </c>
      <c r="V1135">
        <v>20.6</v>
      </c>
      <c r="W1135">
        <v>755</v>
      </c>
      <c r="X1135">
        <v>0</v>
      </c>
      <c r="Y1135">
        <v>180</v>
      </c>
      <c r="Z1135">
        <v>0</v>
      </c>
      <c r="AA1135">
        <v>0</v>
      </c>
    </row>
    <row r="1136" spans="1:27">
      <c r="A1136" s="1">
        <v>42940</v>
      </c>
      <c r="B1136" s="2">
        <v>0.65763888888888888</v>
      </c>
      <c r="C1136">
        <v>20.3</v>
      </c>
      <c r="D1136">
        <v>60</v>
      </c>
      <c r="E1136">
        <v>12.3</v>
      </c>
      <c r="F1136">
        <v>2.2000000000000002</v>
      </c>
      <c r="G1136">
        <v>5.4</v>
      </c>
      <c r="H1136">
        <v>158</v>
      </c>
      <c r="I1136">
        <v>0</v>
      </c>
      <c r="J1136">
        <v>0</v>
      </c>
      <c r="K1136">
        <v>1000.9</v>
      </c>
      <c r="L1136">
        <v>455.1</v>
      </c>
      <c r="M1136">
        <v>22.4</v>
      </c>
      <c r="N1136">
        <v>60</v>
      </c>
      <c r="O1136">
        <v>5.4</v>
      </c>
      <c r="P1136">
        <v>20.3</v>
      </c>
      <c r="Q1136">
        <v>20.3</v>
      </c>
      <c r="R1136">
        <v>0</v>
      </c>
      <c r="S1136">
        <v>0</v>
      </c>
      <c r="T1136">
        <v>0</v>
      </c>
      <c r="U1136">
        <v>0</v>
      </c>
      <c r="V1136">
        <v>20.3</v>
      </c>
      <c r="W1136">
        <v>699</v>
      </c>
      <c r="X1136">
        <v>0</v>
      </c>
      <c r="Y1136">
        <v>158</v>
      </c>
      <c r="Z1136">
        <v>0</v>
      </c>
      <c r="AA1136">
        <v>0</v>
      </c>
    </row>
    <row r="1137" spans="1:27">
      <c r="A1137" s="1">
        <v>42940</v>
      </c>
      <c r="B1137" s="2">
        <v>0.67847222222222225</v>
      </c>
      <c r="C1137">
        <v>20.399999999999999</v>
      </c>
      <c r="D1137">
        <v>60</v>
      </c>
      <c r="E1137">
        <v>12.4</v>
      </c>
      <c r="F1137">
        <v>4.5</v>
      </c>
      <c r="G1137">
        <v>6</v>
      </c>
      <c r="H1137">
        <v>225</v>
      </c>
      <c r="I1137">
        <v>0</v>
      </c>
      <c r="J1137">
        <v>0</v>
      </c>
      <c r="K1137">
        <v>1001.2</v>
      </c>
      <c r="L1137">
        <v>455.1</v>
      </c>
      <c r="M1137">
        <v>22.4</v>
      </c>
      <c r="N1137">
        <v>60</v>
      </c>
      <c r="O1137">
        <v>6</v>
      </c>
      <c r="P1137">
        <v>20.399999999999999</v>
      </c>
      <c r="Q1137">
        <v>20.399999999999999</v>
      </c>
      <c r="R1137">
        <v>0</v>
      </c>
      <c r="S1137">
        <v>0</v>
      </c>
      <c r="T1137">
        <v>0</v>
      </c>
      <c r="U1137">
        <v>0</v>
      </c>
      <c r="V1137">
        <v>19.7</v>
      </c>
      <c r="W1137">
        <v>634</v>
      </c>
      <c r="X1137">
        <v>0</v>
      </c>
      <c r="Y1137">
        <v>225</v>
      </c>
      <c r="Z1137">
        <v>0</v>
      </c>
      <c r="AA1137">
        <v>0</v>
      </c>
    </row>
    <row r="1138" spans="1:27">
      <c r="A1138" s="1">
        <v>42940</v>
      </c>
      <c r="B1138" s="2">
        <v>0.69930555555555562</v>
      </c>
      <c r="C1138">
        <v>20</v>
      </c>
      <c r="D1138">
        <v>60</v>
      </c>
      <c r="E1138">
        <v>12</v>
      </c>
      <c r="F1138">
        <v>4.5</v>
      </c>
      <c r="G1138">
        <v>9.1999999999999993</v>
      </c>
      <c r="H1138">
        <v>135</v>
      </c>
      <c r="I1138">
        <v>0</v>
      </c>
      <c r="J1138">
        <v>0</v>
      </c>
      <c r="K1138">
        <v>1001.2</v>
      </c>
      <c r="L1138">
        <v>455.1</v>
      </c>
      <c r="M1138">
        <v>22.3</v>
      </c>
      <c r="N1138">
        <v>60</v>
      </c>
      <c r="O1138">
        <v>9.1999999999999993</v>
      </c>
      <c r="P1138">
        <v>20</v>
      </c>
      <c r="Q1138">
        <v>20</v>
      </c>
      <c r="R1138">
        <v>0</v>
      </c>
      <c r="S1138">
        <v>0</v>
      </c>
      <c r="T1138">
        <v>0</v>
      </c>
      <c r="U1138">
        <v>0</v>
      </c>
      <c r="V1138">
        <v>19.2</v>
      </c>
      <c r="W1138">
        <v>560</v>
      </c>
      <c r="X1138">
        <v>0</v>
      </c>
      <c r="Y1138">
        <v>135</v>
      </c>
      <c r="Z1138">
        <v>0</v>
      </c>
      <c r="AA1138">
        <v>0</v>
      </c>
    </row>
    <row r="1139" spans="1:27">
      <c r="A1139" s="1">
        <v>42940</v>
      </c>
      <c r="B1139" s="2">
        <v>0.72013888888888899</v>
      </c>
      <c r="C1139">
        <v>20.399999999999999</v>
      </c>
      <c r="D1139">
        <v>60</v>
      </c>
      <c r="E1139">
        <v>12.4</v>
      </c>
      <c r="F1139">
        <v>5.4</v>
      </c>
      <c r="G1139">
        <v>9.1999999999999993</v>
      </c>
      <c r="H1139">
        <v>181</v>
      </c>
      <c r="I1139">
        <v>0</v>
      </c>
      <c r="J1139">
        <v>0</v>
      </c>
      <c r="K1139">
        <v>1001</v>
      </c>
      <c r="L1139">
        <v>455.1</v>
      </c>
      <c r="M1139">
        <v>22.5</v>
      </c>
      <c r="N1139">
        <v>60</v>
      </c>
      <c r="O1139">
        <v>9.1999999999999993</v>
      </c>
      <c r="P1139">
        <v>20.399999999999999</v>
      </c>
      <c r="Q1139">
        <v>20.399999999999999</v>
      </c>
      <c r="R1139">
        <v>0</v>
      </c>
      <c r="S1139">
        <v>0</v>
      </c>
      <c r="T1139">
        <v>0</v>
      </c>
      <c r="U1139">
        <v>0</v>
      </c>
      <c r="V1139">
        <v>19.5</v>
      </c>
      <c r="W1139">
        <v>480</v>
      </c>
      <c r="X1139">
        <v>0</v>
      </c>
      <c r="Y1139">
        <v>180</v>
      </c>
      <c r="Z1139">
        <v>0</v>
      </c>
      <c r="AA1139">
        <v>0</v>
      </c>
    </row>
    <row r="1140" spans="1:27">
      <c r="A1140" s="1">
        <v>42940</v>
      </c>
      <c r="B1140" s="2">
        <v>0.74097222222222225</v>
      </c>
      <c r="C1140">
        <v>20.2</v>
      </c>
      <c r="D1140">
        <v>60</v>
      </c>
      <c r="E1140">
        <v>12.2</v>
      </c>
      <c r="F1140">
        <v>3.8</v>
      </c>
      <c r="G1140">
        <v>5.4</v>
      </c>
      <c r="H1140">
        <v>135</v>
      </c>
      <c r="I1140">
        <v>0</v>
      </c>
      <c r="J1140">
        <v>0</v>
      </c>
      <c r="K1140">
        <v>1001.2</v>
      </c>
      <c r="L1140">
        <v>455.1</v>
      </c>
      <c r="M1140">
        <v>22.5</v>
      </c>
      <c r="N1140">
        <v>60</v>
      </c>
      <c r="O1140">
        <v>5.4</v>
      </c>
      <c r="P1140">
        <v>20.2</v>
      </c>
      <c r="Q1140">
        <v>20.2</v>
      </c>
      <c r="R1140">
        <v>0</v>
      </c>
      <c r="S1140">
        <v>0</v>
      </c>
      <c r="T1140">
        <v>0</v>
      </c>
      <c r="U1140">
        <v>0</v>
      </c>
      <c r="V1140">
        <v>19.7</v>
      </c>
      <c r="W1140">
        <v>396</v>
      </c>
      <c r="X1140">
        <v>0</v>
      </c>
      <c r="Y1140">
        <v>135</v>
      </c>
      <c r="Z1140">
        <v>0</v>
      </c>
      <c r="AA1140">
        <v>0</v>
      </c>
    </row>
    <row r="1141" spans="1:27">
      <c r="A1141" s="1">
        <v>42940</v>
      </c>
      <c r="B1141" s="2">
        <v>0.76180555555555562</v>
      </c>
      <c r="C1141">
        <v>20.3</v>
      </c>
      <c r="D1141">
        <v>60</v>
      </c>
      <c r="E1141">
        <v>12.3</v>
      </c>
      <c r="F1141">
        <v>1.6</v>
      </c>
      <c r="G1141">
        <v>2.2000000000000002</v>
      </c>
      <c r="H1141">
        <v>270</v>
      </c>
      <c r="I1141">
        <v>0</v>
      </c>
      <c r="J1141">
        <v>0</v>
      </c>
      <c r="K1141">
        <v>1001</v>
      </c>
      <c r="L1141">
        <v>455.1</v>
      </c>
      <c r="M1141">
        <v>22.5</v>
      </c>
      <c r="N1141">
        <v>60</v>
      </c>
      <c r="O1141">
        <v>2.2000000000000002</v>
      </c>
      <c r="P1141">
        <v>20.3</v>
      </c>
      <c r="Q1141">
        <v>20.3</v>
      </c>
      <c r="R1141">
        <v>0</v>
      </c>
      <c r="S1141">
        <v>0</v>
      </c>
      <c r="T1141">
        <v>0</v>
      </c>
      <c r="U1141">
        <v>0</v>
      </c>
      <c r="V1141">
        <v>20.5</v>
      </c>
      <c r="W1141">
        <v>308</v>
      </c>
      <c r="X1141">
        <v>0</v>
      </c>
      <c r="Y1141">
        <v>270</v>
      </c>
      <c r="Z1141">
        <v>0</v>
      </c>
      <c r="AA1141">
        <v>0</v>
      </c>
    </row>
    <row r="1142" spans="1:27">
      <c r="A1142" s="1">
        <v>42940</v>
      </c>
      <c r="B1142" s="2">
        <v>0.78263888888888899</v>
      </c>
      <c r="C1142">
        <v>22</v>
      </c>
      <c r="D1142">
        <v>53</v>
      </c>
      <c r="E1142">
        <v>12</v>
      </c>
      <c r="F1142">
        <v>3.8</v>
      </c>
      <c r="G1142">
        <v>6.9</v>
      </c>
      <c r="H1142">
        <v>225</v>
      </c>
      <c r="I1142">
        <v>0</v>
      </c>
      <c r="J1142">
        <v>0</v>
      </c>
      <c r="K1142">
        <v>1001.2</v>
      </c>
      <c r="L1142">
        <v>455.1</v>
      </c>
      <c r="M1142">
        <v>22.3</v>
      </c>
      <c r="N1142">
        <v>59</v>
      </c>
      <c r="O1142">
        <v>6.9</v>
      </c>
      <c r="P1142">
        <v>22</v>
      </c>
      <c r="Q1142">
        <v>22</v>
      </c>
      <c r="R1142">
        <v>0</v>
      </c>
      <c r="S1142">
        <v>0</v>
      </c>
      <c r="T1142">
        <v>0</v>
      </c>
      <c r="U1142">
        <v>0</v>
      </c>
      <c r="V1142">
        <v>21.4</v>
      </c>
      <c r="W1142">
        <v>222</v>
      </c>
      <c r="X1142">
        <v>0</v>
      </c>
      <c r="Y1142">
        <v>225</v>
      </c>
      <c r="Z1142">
        <v>0</v>
      </c>
      <c r="AA1142">
        <v>0</v>
      </c>
    </row>
    <row r="1143" spans="1:27">
      <c r="A1143" s="1">
        <v>42940</v>
      </c>
      <c r="B1143" s="2">
        <v>0.80347222222222225</v>
      </c>
      <c r="C1143">
        <v>20.9</v>
      </c>
      <c r="D1143">
        <v>57</v>
      </c>
      <c r="E1143">
        <v>12.1</v>
      </c>
      <c r="F1143">
        <v>3.1</v>
      </c>
      <c r="G1143">
        <v>6.9</v>
      </c>
      <c r="H1143">
        <v>135</v>
      </c>
      <c r="I1143">
        <v>0</v>
      </c>
      <c r="J1143">
        <v>0</v>
      </c>
      <c r="K1143">
        <v>1001.5</v>
      </c>
      <c r="L1143">
        <v>455.1</v>
      </c>
      <c r="M1143">
        <v>22</v>
      </c>
      <c r="N1143">
        <v>58</v>
      </c>
      <c r="O1143">
        <v>6.9</v>
      </c>
      <c r="P1143">
        <v>20.9</v>
      </c>
      <c r="Q1143">
        <v>20.9</v>
      </c>
      <c r="R1143">
        <v>0</v>
      </c>
      <c r="S1143">
        <v>0</v>
      </c>
      <c r="T1143">
        <v>0</v>
      </c>
      <c r="U1143">
        <v>0</v>
      </c>
      <c r="V1143">
        <v>20.6</v>
      </c>
      <c r="W1143">
        <v>140</v>
      </c>
      <c r="X1143">
        <v>0</v>
      </c>
      <c r="Y1143">
        <v>135</v>
      </c>
      <c r="Z1143">
        <v>0</v>
      </c>
      <c r="AA1143">
        <v>0</v>
      </c>
    </row>
    <row r="1144" spans="1:27">
      <c r="A1144" s="1">
        <v>42940</v>
      </c>
      <c r="B1144" s="2">
        <v>0.82430555555555562</v>
      </c>
      <c r="C1144">
        <v>20.3</v>
      </c>
      <c r="D1144">
        <v>61</v>
      </c>
      <c r="E1144">
        <v>12.5</v>
      </c>
      <c r="F1144">
        <v>2.2000000000000002</v>
      </c>
      <c r="G1144">
        <v>3.8</v>
      </c>
      <c r="H1144">
        <v>270</v>
      </c>
      <c r="I1144">
        <v>0</v>
      </c>
      <c r="J1144">
        <v>0</v>
      </c>
      <c r="K1144">
        <v>1001.7</v>
      </c>
      <c r="L1144">
        <v>455.1</v>
      </c>
      <c r="M1144">
        <v>21.9</v>
      </c>
      <c r="N1144">
        <v>60</v>
      </c>
      <c r="O1144">
        <v>3.8</v>
      </c>
      <c r="P1144">
        <v>20.3</v>
      </c>
      <c r="Q1144">
        <v>20.3</v>
      </c>
      <c r="R1144">
        <v>0</v>
      </c>
      <c r="S1144">
        <v>0</v>
      </c>
      <c r="T1144">
        <v>0</v>
      </c>
      <c r="U1144">
        <v>0</v>
      </c>
      <c r="V1144">
        <v>20.399999999999999</v>
      </c>
      <c r="W1144">
        <v>69</v>
      </c>
      <c r="X1144">
        <v>0</v>
      </c>
      <c r="Y1144">
        <v>270</v>
      </c>
      <c r="Z1144">
        <v>0</v>
      </c>
      <c r="AA1144">
        <v>0</v>
      </c>
    </row>
    <row r="1145" spans="1:27">
      <c r="A1145" s="1">
        <v>42940</v>
      </c>
      <c r="B1145" s="2">
        <v>0.84513888888888899</v>
      </c>
      <c r="C1145">
        <v>19.5</v>
      </c>
      <c r="D1145">
        <v>63</v>
      </c>
      <c r="E1145">
        <v>12.3</v>
      </c>
      <c r="F1145">
        <v>0.7</v>
      </c>
      <c r="G1145">
        <v>1.6</v>
      </c>
      <c r="H1145">
        <v>225</v>
      </c>
      <c r="I1145">
        <v>0</v>
      </c>
      <c r="J1145">
        <v>0</v>
      </c>
      <c r="K1145">
        <v>1001.9</v>
      </c>
      <c r="L1145">
        <v>455.1</v>
      </c>
      <c r="M1145">
        <v>22.1</v>
      </c>
      <c r="N1145">
        <v>60</v>
      </c>
      <c r="O1145">
        <v>1.6</v>
      </c>
      <c r="P1145">
        <v>19.5</v>
      </c>
      <c r="Q1145">
        <v>19.5</v>
      </c>
      <c r="R1145">
        <v>0</v>
      </c>
      <c r="S1145">
        <v>0</v>
      </c>
      <c r="T1145">
        <v>0</v>
      </c>
      <c r="U1145">
        <v>0</v>
      </c>
      <c r="V1145">
        <v>20</v>
      </c>
      <c r="W1145">
        <v>18</v>
      </c>
      <c r="X1145">
        <v>0</v>
      </c>
      <c r="Y1145">
        <v>225</v>
      </c>
      <c r="Z1145">
        <v>0</v>
      </c>
      <c r="AA1145">
        <v>0</v>
      </c>
    </row>
    <row r="1146" spans="1:27">
      <c r="A1146" s="1">
        <v>42940</v>
      </c>
      <c r="B1146" s="2">
        <v>0.86597222222222225</v>
      </c>
      <c r="C1146">
        <v>16.899999999999999</v>
      </c>
      <c r="D1146">
        <v>71</v>
      </c>
      <c r="E1146">
        <v>11.6</v>
      </c>
      <c r="F1146">
        <v>0.7</v>
      </c>
      <c r="G1146">
        <v>2.2000000000000002</v>
      </c>
      <c r="H1146">
        <v>181</v>
      </c>
      <c r="I1146">
        <v>0</v>
      </c>
      <c r="J1146">
        <v>0</v>
      </c>
      <c r="K1146">
        <v>1002</v>
      </c>
      <c r="L1146">
        <v>455.1</v>
      </c>
      <c r="M1146">
        <v>22.4</v>
      </c>
      <c r="N1146">
        <v>66</v>
      </c>
      <c r="O1146">
        <v>2.2000000000000002</v>
      </c>
      <c r="P1146">
        <v>16.899999999999999</v>
      </c>
      <c r="Q1146">
        <v>16.899999999999999</v>
      </c>
      <c r="R1146">
        <v>0</v>
      </c>
      <c r="S1146">
        <v>0</v>
      </c>
      <c r="T1146">
        <v>0</v>
      </c>
      <c r="U1146">
        <v>0</v>
      </c>
      <c r="V1146">
        <v>17.2</v>
      </c>
      <c r="W1146">
        <v>0</v>
      </c>
      <c r="X1146">
        <v>0</v>
      </c>
      <c r="Y1146">
        <v>180</v>
      </c>
      <c r="Z1146">
        <v>0</v>
      </c>
      <c r="AA1146">
        <v>0</v>
      </c>
    </row>
    <row r="1147" spans="1:27">
      <c r="A1147" s="1">
        <v>42940</v>
      </c>
      <c r="B1147" s="2">
        <v>0.88680555555555562</v>
      </c>
      <c r="C1147">
        <v>14.2</v>
      </c>
      <c r="D1147">
        <v>82</v>
      </c>
      <c r="E1147">
        <v>11.2</v>
      </c>
      <c r="F1147">
        <v>2.2000000000000002</v>
      </c>
      <c r="G1147">
        <v>3.1</v>
      </c>
      <c r="H1147">
        <v>181</v>
      </c>
      <c r="I1147">
        <v>0</v>
      </c>
      <c r="J1147">
        <v>0</v>
      </c>
      <c r="K1147">
        <v>1002.3</v>
      </c>
      <c r="L1147">
        <v>455.1</v>
      </c>
      <c r="M1147">
        <v>22.7</v>
      </c>
      <c r="N1147">
        <v>65</v>
      </c>
      <c r="O1147">
        <v>3.1</v>
      </c>
      <c r="P1147">
        <v>14.2</v>
      </c>
      <c r="Q1147">
        <v>14.2</v>
      </c>
      <c r="R1147">
        <v>0</v>
      </c>
      <c r="S1147">
        <v>0</v>
      </c>
      <c r="T1147">
        <v>0</v>
      </c>
      <c r="U1147">
        <v>0</v>
      </c>
      <c r="V1147">
        <v>13.9</v>
      </c>
      <c r="W1147">
        <v>0</v>
      </c>
      <c r="X1147">
        <v>0</v>
      </c>
      <c r="Y1147">
        <v>180</v>
      </c>
      <c r="Z1147">
        <v>0</v>
      </c>
      <c r="AA1147">
        <v>0</v>
      </c>
    </row>
    <row r="1148" spans="1:27">
      <c r="A1148" s="1">
        <v>42940</v>
      </c>
      <c r="B1148" s="2">
        <v>0.90763888888888899</v>
      </c>
      <c r="C1148">
        <v>12.9</v>
      </c>
      <c r="D1148">
        <v>86</v>
      </c>
      <c r="E1148">
        <v>10.6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1002.4</v>
      </c>
      <c r="L1148">
        <v>455.1</v>
      </c>
      <c r="M1148">
        <v>22.9</v>
      </c>
      <c r="N1148">
        <v>63</v>
      </c>
      <c r="O1148">
        <v>0</v>
      </c>
      <c r="P1148">
        <v>12.9</v>
      </c>
      <c r="Q1148">
        <v>12.9</v>
      </c>
      <c r="R1148">
        <v>0</v>
      </c>
      <c r="S1148">
        <v>0</v>
      </c>
      <c r="T1148">
        <v>0</v>
      </c>
      <c r="U1148">
        <v>0</v>
      </c>
      <c r="V1148">
        <v>13.1</v>
      </c>
      <c r="W1148">
        <v>0</v>
      </c>
      <c r="X1148">
        <v>0</v>
      </c>
      <c r="Y1148">
        <v>0</v>
      </c>
      <c r="Z1148">
        <v>0</v>
      </c>
      <c r="AA1148">
        <v>0</v>
      </c>
    </row>
    <row r="1149" spans="1:27">
      <c r="A1149" s="1">
        <v>42940</v>
      </c>
      <c r="B1149" s="2">
        <v>0.92847222222222225</v>
      </c>
      <c r="C1149">
        <v>12.3</v>
      </c>
      <c r="D1149">
        <v>88</v>
      </c>
      <c r="E1149">
        <v>10.4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1002.6</v>
      </c>
      <c r="L1149">
        <v>455.1</v>
      </c>
      <c r="M1149">
        <v>22.8</v>
      </c>
      <c r="N1149">
        <v>62</v>
      </c>
      <c r="O1149">
        <v>0</v>
      </c>
      <c r="P1149">
        <v>12.3</v>
      </c>
      <c r="Q1149">
        <v>12.3</v>
      </c>
      <c r="R1149">
        <v>0</v>
      </c>
      <c r="S1149">
        <v>0</v>
      </c>
      <c r="T1149">
        <v>0</v>
      </c>
      <c r="U1149">
        <v>0</v>
      </c>
      <c r="V1149">
        <v>12.4</v>
      </c>
      <c r="W1149">
        <v>0</v>
      </c>
      <c r="X1149">
        <v>0</v>
      </c>
      <c r="Y1149">
        <v>0</v>
      </c>
      <c r="Z1149">
        <v>0</v>
      </c>
      <c r="AA1149">
        <v>0</v>
      </c>
    </row>
    <row r="1150" spans="1:27">
      <c r="A1150" s="1">
        <v>42940</v>
      </c>
      <c r="B1150" s="2">
        <v>0.94930555555555562</v>
      </c>
      <c r="C1150">
        <v>11.8</v>
      </c>
      <c r="D1150">
        <v>89</v>
      </c>
      <c r="E1150">
        <v>10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1002.5</v>
      </c>
      <c r="L1150">
        <v>455.1</v>
      </c>
      <c r="M1150">
        <v>22.7</v>
      </c>
      <c r="N1150">
        <v>61</v>
      </c>
      <c r="O1150">
        <v>0</v>
      </c>
      <c r="P1150">
        <v>11.8</v>
      </c>
      <c r="Q1150">
        <v>11.8</v>
      </c>
      <c r="R1150">
        <v>0</v>
      </c>
      <c r="S1150">
        <v>0</v>
      </c>
      <c r="T1150">
        <v>0</v>
      </c>
      <c r="U1150">
        <v>0</v>
      </c>
      <c r="V1150">
        <v>11.9</v>
      </c>
      <c r="W1150">
        <v>0</v>
      </c>
      <c r="X1150">
        <v>0</v>
      </c>
      <c r="Y1150">
        <v>0</v>
      </c>
      <c r="Z1150">
        <v>0</v>
      </c>
      <c r="AA1150">
        <v>0</v>
      </c>
    </row>
    <row r="1151" spans="1:27">
      <c r="A1151" s="1">
        <v>42940</v>
      </c>
      <c r="B1151" s="2">
        <v>0.97013888888888899</v>
      </c>
      <c r="C1151">
        <v>12</v>
      </c>
      <c r="D1151">
        <v>91</v>
      </c>
      <c r="E1151">
        <v>10.6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1002.8</v>
      </c>
      <c r="L1151">
        <v>455.1</v>
      </c>
      <c r="M1151">
        <v>22.5</v>
      </c>
      <c r="N1151">
        <v>60</v>
      </c>
      <c r="O1151">
        <v>0</v>
      </c>
      <c r="P1151">
        <v>12</v>
      </c>
      <c r="Q1151">
        <v>12</v>
      </c>
      <c r="R1151">
        <v>0</v>
      </c>
      <c r="S1151">
        <v>0</v>
      </c>
      <c r="T1151">
        <v>0</v>
      </c>
      <c r="U1151">
        <v>0</v>
      </c>
      <c r="V1151">
        <v>12.2</v>
      </c>
      <c r="W1151">
        <v>0</v>
      </c>
      <c r="X1151">
        <v>0</v>
      </c>
      <c r="Y1151">
        <v>0</v>
      </c>
      <c r="Z1151">
        <v>0</v>
      </c>
      <c r="AA1151">
        <v>0</v>
      </c>
    </row>
    <row r="1152" spans="1:27">
      <c r="A1152" s="1">
        <v>42940</v>
      </c>
      <c r="B1152" s="2">
        <v>0.99097222222222225</v>
      </c>
      <c r="C1152">
        <v>11.9</v>
      </c>
      <c r="D1152">
        <v>92</v>
      </c>
      <c r="E1152">
        <v>10.6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1002.9</v>
      </c>
      <c r="L1152">
        <v>455.1</v>
      </c>
      <c r="M1152">
        <v>22.4</v>
      </c>
      <c r="N1152">
        <v>60</v>
      </c>
      <c r="O1152">
        <v>0</v>
      </c>
      <c r="P1152">
        <v>11.9</v>
      </c>
      <c r="Q1152">
        <v>11.9</v>
      </c>
      <c r="R1152">
        <v>0</v>
      </c>
      <c r="S1152">
        <v>0</v>
      </c>
      <c r="T1152">
        <v>0</v>
      </c>
      <c r="U1152">
        <v>0</v>
      </c>
      <c r="V1152">
        <v>12.1</v>
      </c>
      <c r="W1152">
        <v>0</v>
      </c>
      <c r="X1152">
        <v>0</v>
      </c>
      <c r="Y1152">
        <v>0</v>
      </c>
      <c r="Z1152">
        <v>0</v>
      </c>
      <c r="AA1152">
        <v>0</v>
      </c>
    </row>
    <row r="1153" spans="1:27">
      <c r="A1153" s="1">
        <v>42941</v>
      </c>
      <c r="B1153" s="2">
        <v>1.1805555555555555E-2</v>
      </c>
      <c r="C1153">
        <v>13</v>
      </c>
      <c r="D1153">
        <v>93</v>
      </c>
      <c r="E1153">
        <v>11.9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1003</v>
      </c>
      <c r="L1153">
        <v>455.1</v>
      </c>
      <c r="M1153">
        <v>22.3</v>
      </c>
      <c r="N1153">
        <v>60</v>
      </c>
      <c r="O1153">
        <v>0</v>
      </c>
      <c r="P1153">
        <v>13</v>
      </c>
      <c r="Q1153">
        <v>13</v>
      </c>
      <c r="R1153">
        <v>0</v>
      </c>
      <c r="S1153">
        <v>0</v>
      </c>
      <c r="T1153">
        <v>0</v>
      </c>
      <c r="U1153">
        <v>0</v>
      </c>
      <c r="V1153">
        <v>13.6</v>
      </c>
      <c r="W1153">
        <v>0</v>
      </c>
      <c r="X1153">
        <v>0</v>
      </c>
      <c r="Y1153">
        <v>0</v>
      </c>
      <c r="Z1153">
        <v>0</v>
      </c>
      <c r="AA1153">
        <v>0</v>
      </c>
    </row>
    <row r="1154" spans="1:27">
      <c r="A1154" s="1">
        <v>42941</v>
      </c>
      <c r="B1154" s="2">
        <v>3.2638888888888891E-2</v>
      </c>
      <c r="C1154">
        <v>13</v>
      </c>
      <c r="D1154">
        <v>93</v>
      </c>
      <c r="E1154">
        <v>11.9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1002.8</v>
      </c>
      <c r="L1154">
        <v>455.1</v>
      </c>
      <c r="M1154">
        <v>22.2</v>
      </c>
      <c r="N1154">
        <v>60</v>
      </c>
      <c r="O1154">
        <v>0</v>
      </c>
      <c r="P1154">
        <v>13</v>
      </c>
      <c r="Q1154">
        <v>13</v>
      </c>
      <c r="R1154">
        <v>0</v>
      </c>
      <c r="S1154">
        <v>0</v>
      </c>
      <c r="T1154">
        <v>0</v>
      </c>
      <c r="U1154">
        <v>0</v>
      </c>
      <c r="V1154">
        <v>13.6</v>
      </c>
      <c r="W1154">
        <v>0</v>
      </c>
      <c r="X1154">
        <v>0</v>
      </c>
      <c r="Y1154">
        <v>0</v>
      </c>
      <c r="Z1154">
        <v>0</v>
      </c>
      <c r="AA1154">
        <v>0</v>
      </c>
    </row>
    <row r="1155" spans="1:27">
      <c r="A1155" s="1">
        <v>42941</v>
      </c>
      <c r="B1155" s="2">
        <v>5.347222222222222E-2</v>
      </c>
      <c r="C1155">
        <v>12</v>
      </c>
      <c r="D1155">
        <v>91</v>
      </c>
      <c r="E1155">
        <v>10.6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1002.9</v>
      </c>
      <c r="L1155">
        <v>455.1</v>
      </c>
      <c r="M1155">
        <v>22.1</v>
      </c>
      <c r="N1155">
        <v>60</v>
      </c>
      <c r="O1155">
        <v>0</v>
      </c>
      <c r="P1155">
        <v>12</v>
      </c>
      <c r="Q1155">
        <v>12</v>
      </c>
      <c r="R1155">
        <v>0</v>
      </c>
      <c r="S1155">
        <v>0</v>
      </c>
      <c r="T1155">
        <v>0</v>
      </c>
      <c r="U1155">
        <v>0</v>
      </c>
      <c r="V1155">
        <v>12.2</v>
      </c>
      <c r="W1155">
        <v>0</v>
      </c>
      <c r="X1155">
        <v>0</v>
      </c>
      <c r="Y1155">
        <v>0</v>
      </c>
      <c r="Z1155">
        <v>0</v>
      </c>
      <c r="AA1155">
        <v>0</v>
      </c>
    </row>
    <row r="1156" spans="1:27">
      <c r="A1156" s="1">
        <v>42941</v>
      </c>
      <c r="B1156" s="2">
        <v>7.4305555555555555E-2</v>
      </c>
      <c r="C1156">
        <v>12</v>
      </c>
      <c r="D1156">
        <v>92</v>
      </c>
      <c r="E1156">
        <v>10.7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1002.7</v>
      </c>
      <c r="L1156">
        <v>455.1</v>
      </c>
      <c r="M1156">
        <v>22</v>
      </c>
      <c r="N1156">
        <v>60</v>
      </c>
      <c r="O1156">
        <v>0</v>
      </c>
      <c r="P1156">
        <v>12</v>
      </c>
      <c r="Q1156">
        <v>12</v>
      </c>
      <c r="R1156">
        <v>0</v>
      </c>
      <c r="S1156">
        <v>0</v>
      </c>
      <c r="T1156">
        <v>0</v>
      </c>
      <c r="U1156">
        <v>0</v>
      </c>
      <c r="V1156">
        <v>12.3</v>
      </c>
      <c r="W1156">
        <v>0</v>
      </c>
      <c r="X1156">
        <v>0</v>
      </c>
      <c r="Y1156">
        <v>0</v>
      </c>
      <c r="Z1156">
        <v>0</v>
      </c>
      <c r="AA1156">
        <v>0</v>
      </c>
    </row>
    <row r="1157" spans="1:27">
      <c r="A1157" s="1">
        <v>42941</v>
      </c>
      <c r="B1157" s="2">
        <v>9.5138888888888884E-2</v>
      </c>
      <c r="C1157">
        <v>11.7</v>
      </c>
      <c r="D1157">
        <v>94</v>
      </c>
      <c r="E1157">
        <v>10.8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1002.6</v>
      </c>
      <c r="L1157">
        <v>455.1</v>
      </c>
      <c r="M1157">
        <v>21.9</v>
      </c>
      <c r="N1157">
        <v>61</v>
      </c>
      <c r="O1157">
        <v>0</v>
      </c>
      <c r="P1157">
        <v>11.7</v>
      </c>
      <c r="Q1157">
        <v>11.7</v>
      </c>
      <c r="R1157">
        <v>0</v>
      </c>
      <c r="S1157">
        <v>0</v>
      </c>
      <c r="T1157">
        <v>0</v>
      </c>
      <c r="U1157">
        <v>0</v>
      </c>
      <c r="V1157">
        <v>12</v>
      </c>
      <c r="W1157">
        <v>0</v>
      </c>
      <c r="X1157">
        <v>0</v>
      </c>
      <c r="Y1157">
        <v>0</v>
      </c>
      <c r="Z1157">
        <v>0</v>
      </c>
      <c r="AA1157">
        <v>0</v>
      </c>
    </row>
    <row r="1158" spans="1:27">
      <c r="A1158" s="1">
        <v>42941</v>
      </c>
      <c r="B1158" s="2">
        <v>0.11597222222222221</v>
      </c>
      <c r="C1158">
        <v>11.8</v>
      </c>
      <c r="D1158">
        <v>95</v>
      </c>
      <c r="E1158">
        <v>11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1002.5</v>
      </c>
      <c r="L1158">
        <v>455.1</v>
      </c>
      <c r="M1158">
        <v>21.8</v>
      </c>
      <c r="N1158">
        <v>61</v>
      </c>
      <c r="O1158">
        <v>0</v>
      </c>
      <c r="P1158">
        <v>11.8</v>
      </c>
      <c r="Q1158">
        <v>11.8</v>
      </c>
      <c r="R1158">
        <v>0</v>
      </c>
      <c r="S1158">
        <v>0</v>
      </c>
      <c r="T1158">
        <v>0</v>
      </c>
      <c r="U1158">
        <v>0</v>
      </c>
      <c r="V1158">
        <v>12.1</v>
      </c>
      <c r="W1158">
        <v>0</v>
      </c>
      <c r="X1158">
        <v>0</v>
      </c>
      <c r="Y1158">
        <v>0</v>
      </c>
      <c r="Z1158">
        <v>0</v>
      </c>
      <c r="AA1158">
        <v>0</v>
      </c>
    </row>
    <row r="1159" spans="1:27">
      <c r="A1159" s="1">
        <v>42941</v>
      </c>
      <c r="B1159" s="2">
        <v>0.13680555555555554</v>
      </c>
      <c r="C1159">
        <v>11.4</v>
      </c>
      <c r="D1159">
        <v>94</v>
      </c>
      <c r="E1159">
        <v>10.5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1002.4</v>
      </c>
      <c r="L1159">
        <v>455.1</v>
      </c>
      <c r="M1159">
        <v>21.8</v>
      </c>
      <c r="N1159">
        <v>61</v>
      </c>
      <c r="O1159">
        <v>0</v>
      </c>
      <c r="P1159">
        <v>11.4</v>
      </c>
      <c r="Q1159">
        <v>11.4</v>
      </c>
      <c r="R1159">
        <v>0</v>
      </c>
      <c r="S1159">
        <v>0</v>
      </c>
      <c r="T1159">
        <v>0</v>
      </c>
      <c r="U1159">
        <v>0</v>
      </c>
      <c r="V1159">
        <v>11.6</v>
      </c>
      <c r="W1159">
        <v>0</v>
      </c>
      <c r="X1159">
        <v>0</v>
      </c>
      <c r="Y1159">
        <v>0</v>
      </c>
      <c r="Z1159">
        <v>0</v>
      </c>
      <c r="AA1159">
        <v>0</v>
      </c>
    </row>
    <row r="1160" spans="1:27">
      <c r="A1160" s="1">
        <v>42941</v>
      </c>
      <c r="B1160" s="2">
        <v>0.15763888888888888</v>
      </c>
      <c r="C1160">
        <v>10.8</v>
      </c>
      <c r="D1160">
        <v>96</v>
      </c>
      <c r="E1160">
        <v>10.199999999999999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1002.4</v>
      </c>
      <c r="L1160">
        <v>455.1</v>
      </c>
      <c r="M1160">
        <v>21.8</v>
      </c>
      <c r="N1160">
        <v>60</v>
      </c>
      <c r="O1160">
        <v>0</v>
      </c>
      <c r="P1160">
        <v>10.8</v>
      </c>
      <c r="Q1160">
        <v>10.8</v>
      </c>
      <c r="R1160">
        <v>0</v>
      </c>
      <c r="S1160">
        <v>0</v>
      </c>
      <c r="T1160">
        <v>0</v>
      </c>
      <c r="U1160">
        <v>0</v>
      </c>
      <c r="V1160">
        <v>10.9</v>
      </c>
      <c r="W1160">
        <v>0</v>
      </c>
      <c r="X1160">
        <v>0</v>
      </c>
      <c r="Y1160">
        <v>0</v>
      </c>
      <c r="Z1160">
        <v>0</v>
      </c>
      <c r="AA1160">
        <v>0</v>
      </c>
    </row>
    <row r="1161" spans="1:27">
      <c r="A1161" s="1">
        <v>42941</v>
      </c>
      <c r="B1161" s="2">
        <v>0.17847222222222223</v>
      </c>
      <c r="C1161">
        <v>10.7</v>
      </c>
      <c r="D1161">
        <v>96</v>
      </c>
      <c r="E1161">
        <v>10.1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1002.3</v>
      </c>
      <c r="L1161">
        <v>455.1</v>
      </c>
      <c r="M1161">
        <v>21.8</v>
      </c>
      <c r="N1161">
        <v>60</v>
      </c>
      <c r="O1161">
        <v>0</v>
      </c>
      <c r="P1161">
        <v>10.7</v>
      </c>
      <c r="Q1161">
        <v>10.7</v>
      </c>
      <c r="R1161">
        <v>0</v>
      </c>
      <c r="S1161">
        <v>0</v>
      </c>
      <c r="T1161">
        <v>0</v>
      </c>
      <c r="U1161">
        <v>0</v>
      </c>
      <c r="V1161">
        <v>10.8</v>
      </c>
      <c r="W1161">
        <v>0</v>
      </c>
      <c r="X1161">
        <v>0</v>
      </c>
      <c r="Y1161">
        <v>0</v>
      </c>
      <c r="Z1161">
        <v>0</v>
      </c>
      <c r="AA1161">
        <v>0</v>
      </c>
    </row>
    <row r="1162" spans="1:27">
      <c r="A1162" s="1">
        <v>42941</v>
      </c>
      <c r="B1162" s="2">
        <v>0.19930555555555554</v>
      </c>
      <c r="C1162">
        <v>10.4</v>
      </c>
      <c r="D1162">
        <v>97</v>
      </c>
      <c r="E1162">
        <v>9.9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1002.2</v>
      </c>
      <c r="L1162">
        <v>455.1</v>
      </c>
      <c r="M1162">
        <v>21.6</v>
      </c>
      <c r="N1162">
        <v>60</v>
      </c>
      <c r="O1162">
        <v>0</v>
      </c>
      <c r="P1162">
        <v>10.4</v>
      </c>
      <c r="Q1162">
        <v>10.4</v>
      </c>
      <c r="R1162">
        <v>0</v>
      </c>
      <c r="S1162">
        <v>0</v>
      </c>
      <c r="T1162">
        <v>0</v>
      </c>
      <c r="U1162">
        <v>0</v>
      </c>
      <c r="V1162">
        <v>10.4</v>
      </c>
      <c r="W1162">
        <v>0</v>
      </c>
      <c r="X1162">
        <v>0</v>
      </c>
      <c r="Y1162">
        <v>0</v>
      </c>
      <c r="Z1162">
        <v>0</v>
      </c>
      <c r="AA1162">
        <v>0</v>
      </c>
    </row>
    <row r="1163" spans="1:27">
      <c r="A1163" s="1">
        <v>42941</v>
      </c>
      <c r="B1163" s="2">
        <v>0.22013888888888888</v>
      </c>
      <c r="C1163">
        <v>10.8</v>
      </c>
      <c r="D1163">
        <v>98</v>
      </c>
      <c r="E1163">
        <v>10.5</v>
      </c>
      <c r="F1163">
        <v>1.6</v>
      </c>
      <c r="G1163">
        <v>2.2000000000000002</v>
      </c>
      <c r="H1163">
        <v>225</v>
      </c>
      <c r="I1163">
        <v>0</v>
      </c>
      <c r="J1163">
        <v>0</v>
      </c>
      <c r="K1163">
        <v>1002.3</v>
      </c>
      <c r="L1163">
        <v>455.1</v>
      </c>
      <c r="M1163">
        <v>21.5</v>
      </c>
      <c r="N1163">
        <v>60</v>
      </c>
      <c r="O1163">
        <v>2.2000000000000002</v>
      </c>
      <c r="P1163">
        <v>10.8</v>
      </c>
      <c r="Q1163">
        <v>10.8</v>
      </c>
      <c r="R1163">
        <v>0</v>
      </c>
      <c r="S1163">
        <v>0</v>
      </c>
      <c r="T1163">
        <v>0</v>
      </c>
      <c r="U1163">
        <v>0</v>
      </c>
      <c r="V1163">
        <v>10.5</v>
      </c>
      <c r="W1163">
        <v>0</v>
      </c>
      <c r="X1163">
        <v>0</v>
      </c>
      <c r="Y1163">
        <v>225</v>
      </c>
      <c r="Z1163">
        <v>0</v>
      </c>
      <c r="AA1163">
        <v>0</v>
      </c>
    </row>
    <row r="1164" spans="1:27">
      <c r="A1164" s="1">
        <v>42941</v>
      </c>
      <c r="B1164" s="2">
        <v>0.24097222222222223</v>
      </c>
      <c r="C1164">
        <v>11</v>
      </c>
      <c r="D1164">
        <v>97</v>
      </c>
      <c r="E1164">
        <v>10.5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1002.3</v>
      </c>
      <c r="L1164">
        <v>455.1</v>
      </c>
      <c r="M1164">
        <v>21.5</v>
      </c>
      <c r="N1164">
        <v>60</v>
      </c>
      <c r="O1164">
        <v>0</v>
      </c>
      <c r="P1164">
        <v>11</v>
      </c>
      <c r="Q1164">
        <v>11</v>
      </c>
      <c r="R1164">
        <v>0</v>
      </c>
      <c r="S1164">
        <v>0</v>
      </c>
      <c r="T1164">
        <v>0</v>
      </c>
      <c r="U1164">
        <v>0</v>
      </c>
      <c r="V1164">
        <v>11.2</v>
      </c>
      <c r="W1164">
        <v>3</v>
      </c>
      <c r="X1164">
        <v>0</v>
      </c>
      <c r="Y1164">
        <v>0</v>
      </c>
      <c r="Z1164">
        <v>0</v>
      </c>
      <c r="AA1164">
        <v>0</v>
      </c>
    </row>
    <row r="1165" spans="1:27">
      <c r="A1165" s="1">
        <v>42941</v>
      </c>
      <c r="B1165" s="2">
        <v>0.26180555555555557</v>
      </c>
      <c r="C1165">
        <v>11.7</v>
      </c>
      <c r="D1165">
        <v>96</v>
      </c>
      <c r="E1165">
        <v>11.1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1002.3</v>
      </c>
      <c r="L1165">
        <v>455.1</v>
      </c>
      <c r="M1165">
        <v>21.5</v>
      </c>
      <c r="N1165">
        <v>60</v>
      </c>
      <c r="O1165">
        <v>0</v>
      </c>
      <c r="P1165">
        <v>11.7</v>
      </c>
      <c r="Q1165">
        <v>11.7</v>
      </c>
      <c r="R1165">
        <v>0</v>
      </c>
      <c r="S1165">
        <v>0</v>
      </c>
      <c r="T1165">
        <v>0</v>
      </c>
      <c r="U1165">
        <v>0</v>
      </c>
      <c r="V1165">
        <v>12</v>
      </c>
      <c r="W1165">
        <v>33</v>
      </c>
      <c r="X1165">
        <v>0</v>
      </c>
      <c r="Y1165">
        <v>0</v>
      </c>
      <c r="Z1165">
        <v>0</v>
      </c>
      <c r="AA1165">
        <v>0</v>
      </c>
    </row>
    <row r="1166" spans="1:27">
      <c r="A1166" s="1">
        <v>42941</v>
      </c>
      <c r="B1166" s="2">
        <v>0.28263888888888888</v>
      </c>
      <c r="C1166">
        <v>12.4</v>
      </c>
      <c r="D1166">
        <v>95</v>
      </c>
      <c r="E1166">
        <v>11.6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1002.3</v>
      </c>
      <c r="L1166">
        <v>455.1</v>
      </c>
      <c r="M1166">
        <v>21.4</v>
      </c>
      <c r="N1166">
        <v>60</v>
      </c>
      <c r="O1166">
        <v>0</v>
      </c>
      <c r="P1166">
        <v>12.4</v>
      </c>
      <c r="Q1166">
        <v>12.4</v>
      </c>
      <c r="R1166">
        <v>0</v>
      </c>
      <c r="S1166">
        <v>0</v>
      </c>
      <c r="T1166">
        <v>0</v>
      </c>
      <c r="U1166">
        <v>0</v>
      </c>
      <c r="V1166">
        <v>12.9</v>
      </c>
      <c r="W1166">
        <v>92</v>
      </c>
      <c r="X1166">
        <v>0</v>
      </c>
      <c r="Y1166">
        <v>0</v>
      </c>
      <c r="Z1166">
        <v>0</v>
      </c>
      <c r="AA1166">
        <v>0</v>
      </c>
    </row>
    <row r="1167" spans="1:27">
      <c r="A1167" s="1">
        <v>42941</v>
      </c>
      <c r="B1167" s="2">
        <v>0.3034722222222222</v>
      </c>
      <c r="C1167">
        <v>12.9</v>
      </c>
      <c r="D1167">
        <v>93</v>
      </c>
      <c r="E1167">
        <v>11.8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1002.3</v>
      </c>
      <c r="L1167">
        <v>455.1</v>
      </c>
      <c r="M1167">
        <v>21.5</v>
      </c>
      <c r="N1167">
        <v>60</v>
      </c>
      <c r="O1167">
        <v>0</v>
      </c>
      <c r="P1167">
        <v>12.9</v>
      </c>
      <c r="Q1167">
        <v>12.9</v>
      </c>
      <c r="R1167">
        <v>0</v>
      </c>
      <c r="S1167">
        <v>0</v>
      </c>
      <c r="T1167">
        <v>0</v>
      </c>
      <c r="U1167">
        <v>0</v>
      </c>
      <c r="V1167">
        <v>13.5</v>
      </c>
      <c r="W1167">
        <v>168</v>
      </c>
      <c r="X1167">
        <v>0</v>
      </c>
      <c r="Y1167">
        <v>0</v>
      </c>
      <c r="Z1167">
        <v>0</v>
      </c>
      <c r="AA1167">
        <v>0</v>
      </c>
    </row>
    <row r="1168" spans="1:27">
      <c r="A1168" s="1">
        <v>42941</v>
      </c>
      <c r="B1168" s="2">
        <v>0.32430555555555557</v>
      </c>
      <c r="C1168">
        <v>13</v>
      </c>
      <c r="D1168">
        <v>91</v>
      </c>
      <c r="E1168">
        <v>11.6</v>
      </c>
      <c r="F1168">
        <v>0.7</v>
      </c>
      <c r="G1168">
        <v>2.2000000000000002</v>
      </c>
      <c r="H1168">
        <v>225</v>
      </c>
      <c r="I1168">
        <v>0</v>
      </c>
      <c r="J1168">
        <v>0</v>
      </c>
      <c r="K1168">
        <v>1002.4</v>
      </c>
      <c r="L1168">
        <v>455.1</v>
      </c>
      <c r="M1168">
        <v>21.5</v>
      </c>
      <c r="N1168">
        <v>60</v>
      </c>
      <c r="O1168">
        <v>2.2000000000000002</v>
      </c>
      <c r="P1168">
        <v>13</v>
      </c>
      <c r="Q1168">
        <v>13</v>
      </c>
      <c r="R1168">
        <v>0</v>
      </c>
      <c r="S1168">
        <v>0</v>
      </c>
      <c r="T1168">
        <v>0</v>
      </c>
      <c r="U1168">
        <v>0</v>
      </c>
      <c r="V1168">
        <v>13.3</v>
      </c>
      <c r="W1168">
        <v>252</v>
      </c>
      <c r="X1168">
        <v>0</v>
      </c>
      <c r="Y1168">
        <v>225</v>
      </c>
      <c r="Z1168">
        <v>0</v>
      </c>
      <c r="AA1168">
        <v>0</v>
      </c>
    </row>
    <row r="1169" spans="1:27">
      <c r="A1169" s="1">
        <v>42941</v>
      </c>
      <c r="B1169" s="2">
        <v>0.34513888888888888</v>
      </c>
      <c r="C1169">
        <v>13.6</v>
      </c>
      <c r="D1169">
        <v>90</v>
      </c>
      <c r="E1169">
        <v>12</v>
      </c>
      <c r="F1169">
        <v>0.7</v>
      </c>
      <c r="G1169">
        <v>1.6</v>
      </c>
      <c r="H1169">
        <v>270</v>
      </c>
      <c r="I1169">
        <v>0</v>
      </c>
      <c r="J1169">
        <v>0</v>
      </c>
      <c r="K1169">
        <v>1002.4</v>
      </c>
      <c r="L1169">
        <v>455.1</v>
      </c>
      <c r="M1169">
        <v>21.5</v>
      </c>
      <c r="N1169">
        <v>60</v>
      </c>
      <c r="O1169">
        <v>1.6</v>
      </c>
      <c r="P1169">
        <v>13.6</v>
      </c>
      <c r="Q1169">
        <v>13.6</v>
      </c>
      <c r="R1169">
        <v>0</v>
      </c>
      <c r="S1169">
        <v>0</v>
      </c>
      <c r="T1169">
        <v>0</v>
      </c>
      <c r="U1169">
        <v>0</v>
      </c>
      <c r="V1169">
        <v>14</v>
      </c>
      <c r="W1169">
        <v>339</v>
      </c>
      <c r="X1169">
        <v>0</v>
      </c>
      <c r="Y1169">
        <v>270</v>
      </c>
      <c r="Z1169">
        <v>0</v>
      </c>
      <c r="AA1169">
        <v>0</v>
      </c>
    </row>
    <row r="1170" spans="1:27">
      <c r="A1170" s="1">
        <v>42941</v>
      </c>
      <c r="B1170" s="2">
        <v>0.3659722222222222</v>
      </c>
      <c r="C1170">
        <v>14.8</v>
      </c>
      <c r="D1170">
        <v>87</v>
      </c>
      <c r="E1170">
        <v>12.7</v>
      </c>
      <c r="F1170">
        <v>1.6</v>
      </c>
      <c r="G1170">
        <v>3.1</v>
      </c>
      <c r="H1170">
        <v>270</v>
      </c>
      <c r="I1170">
        <v>0</v>
      </c>
      <c r="J1170">
        <v>0</v>
      </c>
      <c r="K1170">
        <v>1002.4</v>
      </c>
      <c r="L1170">
        <v>455.1</v>
      </c>
      <c r="M1170">
        <v>21.5</v>
      </c>
      <c r="N1170">
        <v>60</v>
      </c>
      <c r="O1170">
        <v>3.1</v>
      </c>
      <c r="P1170">
        <v>14.8</v>
      </c>
      <c r="Q1170">
        <v>14.8</v>
      </c>
      <c r="R1170">
        <v>0</v>
      </c>
      <c r="S1170">
        <v>0</v>
      </c>
      <c r="T1170">
        <v>0</v>
      </c>
      <c r="U1170">
        <v>0</v>
      </c>
      <c r="V1170">
        <v>15.1</v>
      </c>
      <c r="W1170">
        <v>425</v>
      </c>
      <c r="X1170">
        <v>0</v>
      </c>
      <c r="Y1170">
        <v>270</v>
      </c>
      <c r="Z1170">
        <v>0</v>
      </c>
      <c r="AA1170">
        <v>0</v>
      </c>
    </row>
    <row r="1171" spans="1:27">
      <c r="A1171" s="1">
        <v>42941</v>
      </c>
      <c r="B1171" s="2">
        <v>0.38680555555555557</v>
      </c>
      <c r="C1171">
        <v>15.9</v>
      </c>
      <c r="D1171">
        <v>81</v>
      </c>
      <c r="E1171">
        <v>12.6</v>
      </c>
      <c r="F1171">
        <v>0</v>
      </c>
      <c r="G1171">
        <v>1.6</v>
      </c>
      <c r="H1171">
        <v>0</v>
      </c>
      <c r="I1171">
        <v>0</v>
      </c>
      <c r="J1171">
        <v>0</v>
      </c>
      <c r="K1171">
        <v>1002.5</v>
      </c>
      <c r="L1171">
        <v>455.1</v>
      </c>
      <c r="M1171">
        <v>21.6</v>
      </c>
      <c r="N1171">
        <v>61</v>
      </c>
      <c r="O1171">
        <v>1.6</v>
      </c>
      <c r="P1171">
        <v>15.9</v>
      </c>
      <c r="Q1171">
        <v>15.9</v>
      </c>
      <c r="R1171">
        <v>0</v>
      </c>
      <c r="S1171">
        <v>0</v>
      </c>
      <c r="T1171">
        <v>0</v>
      </c>
      <c r="U1171">
        <v>0</v>
      </c>
      <c r="V1171">
        <v>16.7</v>
      </c>
      <c r="W1171">
        <v>509</v>
      </c>
      <c r="X1171">
        <v>0</v>
      </c>
      <c r="Y1171">
        <v>135</v>
      </c>
      <c r="Z1171">
        <v>0</v>
      </c>
      <c r="AA1171">
        <v>0</v>
      </c>
    </row>
    <row r="1172" spans="1:27">
      <c r="A1172" s="1">
        <v>42941</v>
      </c>
      <c r="B1172" s="2">
        <v>0.40763888888888888</v>
      </c>
      <c r="C1172">
        <v>16.600000000000001</v>
      </c>
      <c r="D1172">
        <v>76</v>
      </c>
      <c r="E1172">
        <v>12.4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1002.4</v>
      </c>
      <c r="L1172">
        <v>455.1</v>
      </c>
      <c r="M1172">
        <v>21.6</v>
      </c>
      <c r="N1172">
        <v>61</v>
      </c>
      <c r="O1172">
        <v>0</v>
      </c>
      <c r="P1172">
        <v>16.600000000000001</v>
      </c>
      <c r="Q1172">
        <v>16.600000000000001</v>
      </c>
      <c r="R1172">
        <v>0</v>
      </c>
      <c r="S1172">
        <v>0</v>
      </c>
      <c r="T1172">
        <v>0</v>
      </c>
      <c r="U1172">
        <v>0</v>
      </c>
      <c r="V1172">
        <v>17.3</v>
      </c>
      <c r="W1172">
        <v>587</v>
      </c>
      <c r="X1172">
        <v>0</v>
      </c>
      <c r="Y1172">
        <v>0</v>
      </c>
      <c r="Z1172">
        <v>0</v>
      </c>
      <c r="AA1172">
        <v>0</v>
      </c>
    </row>
    <row r="1173" spans="1:27">
      <c r="A1173" s="1">
        <v>42941</v>
      </c>
      <c r="B1173" s="2">
        <v>0.4284722222222222</v>
      </c>
      <c r="C1173">
        <v>17.3</v>
      </c>
      <c r="D1173">
        <v>70</v>
      </c>
      <c r="E1173">
        <v>11.8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1002.2</v>
      </c>
      <c r="L1173">
        <v>455.1</v>
      </c>
      <c r="M1173">
        <v>21.7</v>
      </c>
      <c r="N1173">
        <v>61</v>
      </c>
      <c r="O1173">
        <v>0</v>
      </c>
      <c r="P1173">
        <v>17.3</v>
      </c>
      <c r="Q1173">
        <v>17.3</v>
      </c>
      <c r="R1173">
        <v>0</v>
      </c>
      <c r="S1173">
        <v>0</v>
      </c>
      <c r="T1173">
        <v>0</v>
      </c>
      <c r="U1173">
        <v>0</v>
      </c>
      <c r="V1173">
        <v>17.899999999999999</v>
      </c>
      <c r="W1173">
        <v>657</v>
      </c>
      <c r="X1173">
        <v>0</v>
      </c>
      <c r="Y1173">
        <v>0</v>
      </c>
      <c r="Z1173">
        <v>0</v>
      </c>
      <c r="AA1173">
        <v>0</v>
      </c>
    </row>
    <row r="1174" spans="1:27">
      <c r="A1174" s="1">
        <v>42941</v>
      </c>
      <c r="B1174" s="2">
        <v>0.44930555555555557</v>
      </c>
      <c r="C1174">
        <v>18.3</v>
      </c>
      <c r="D1174">
        <v>69</v>
      </c>
      <c r="E1174">
        <v>12.5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1002.1</v>
      </c>
      <c r="L1174">
        <v>455.1</v>
      </c>
      <c r="M1174">
        <v>21.8</v>
      </c>
      <c r="N1174">
        <v>61</v>
      </c>
      <c r="O1174">
        <v>0</v>
      </c>
      <c r="P1174">
        <v>18.3</v>
      </c>
      <c r="Q1174">
        <v>18.3</v>
      </c>
      <c r="R1174">
        <v>0</v>
      </c>
      <c r="S1174">
        <v>0</v>
      </c>
      <c r="T1174">
        <v>0</v>
      </c>
      <c r="U1174">
        <v>0</v>
      </c>
      <c r="V1174">
        <v>19.100000000000001</v>
      </c>
      <c r="W1174">
        <v>719</v>
      </c>
      <c r="X1174">
        <v>0</v>
      </c>
      <c r="Y1174">
        <v>0</v>
      </c>
      <c r="Z1174">
        <v>0</v>
      </c>
      <c r="AA1174">
        <v>0</v>
      </c>
    </row>
    <row r="1175" spans="1:27">
      <c r="A1175" s="1">
        <v>42941</v>
      </c>
      <c r="B1175" s="2">
        <v>0.47013888888888888</v>
      </c>
      <c r="C1175">
        <v>19.100000000000001</v>
      </c>
      <c r="D1175">
        <v>64</v>
      </c>
      <c r="E1175">
        <v>12.1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1001.9</v>
      </c>
      <c r="L1175">
        <v>455.1</v>
      </c>
      <c r="M1175">
        <v>21.9</v>
      </c>
      <c r="N1175">
        <v>61</v>
      </c>
      <c r="O1175">
        <v>0</v>
      </c>
      <c r="P1175">
        <v>19.100000000000001</v>
      </c>
      <c r="Q1175">
        <v>19.100000000000001</v>
      </c>
      <c r="R1175">
        <v>0</v>
      </c>
      <c r="S1175">
        <v>0</v>
      </c>
      <c r="T1175">
        <v>0</v>
      </c>
      <c r="U1175">
        <v>0</v>
      </c>
      <c r="V1175">
        <v>19.8</v>
      </c>
      <c r="W1175">
        <v>771</v>
      </c>
      <c r="X1175">
        <v>0</v>
      </c>
      <c r="Y1175">
        <v>0</v>
      </c>
      <c r="Z1175">
        <v>0</v>
      </c>
      <c r="AA1175">
        <v>0</v>
      </c>
    </row>
    <row r="1176" spans="1:27">
      <c r="A1176" s="1">
        <v>42941</v>
      </c>
      <c r="B1176" s="2">
        <v>0.4909722222222222</v>
      </c>
      <c r="C1176">
        <v>20.7</v>
      </c>
      <c r="D1176">
        <v>61</v>
      </c>
      <c r="E1176">
        <v>12.9</v>
      </c>
      <c r="F1176">
        <v>3.1</v>
      </c>
      <c r="G1176">
        <v>3.8</v>
      </c>
      <c r="H1176">
        <v>181</v>
      </c>
      <c r="I1176">
        <v>0</v>
      </c>
      <c r="J1176">
        <v>0</v>
      </c>
      <c r="K1176">
        <v>1001.8</v>
      </c>
      <c r="L1176">
        <v>455.1</v>
      </c>
      <c r="M1176">
        <v>22</v>
      </c>
      <c r="N1176">
        <v>60</v>
      </c>
      <c r="O1176">
        <v>3.8</v>
      </c>
      <c r="P1176">
        <v>20.7</v>
      </c>
      <c r="Q1176">
        <v>20.7</v>
      </c>
      <c r="R1176">
        <v>0</v>
      </c>
      <c r="S1176">
        <v>0</v>
      </c>
      <c r="T1176">
        <v>0</v>
      </c>
      <c r="U1176">
        <v>0</v>
      </c>
      <c r="V1176">
        <v>20.6</v>
      </c>
      <c r="W1176">
        <v>812</v>
      </c>
      <c r="X1176">
        <v>0</v>
      </c>
      <c r="Y1176">
        <v>180</v>
      </c>
      <c r="Z1176">
        <v>0</v>
      </c>
      <c r="AA1176">
        <v>0</v>
      </c>
    </row>
    <row r="1177" spans="1:27">
      <c r="A1177" s="1">
        <v>42941</v>
      </c>
      <c r="B1177" s="2">
        <v>0.51180555555555551</v>
      </c>
      <c r="C1177">
        <v>21.4</v>
      </c>
      <c r="D1177">
        <v>56</v>
      </c>
      <c r="E1177">
        <v>12.3</v>
      </c>
      <c r="F1177">
        <v>0.7</v>
      </c>
      <c r="G1177">
        <v>2.2000000000000002</v>
      </c>
      <c r="H1177">
        <v>135</v>
      </c>
      <c r="I1177">
        <v>0</v>
      </c>
      <c r="J1177">
        <v>0</v>
      </c>
      <c r="K1177">
        <v>1001.7</v>
      </c>
      <c r="L1177">
        <v>455.1</v>
      </c>
      <c r="M1177">
        <v>22</v>
      </c>
      <c r="N1177">
        <v>60</v>
      </c>
      <c r="O1177">
        <v>2.2000000000000002</v>
      </c>
      <c r="P1177">
        <v>21.4</v>
      </c>
      <c r="Q1177">
        <v>21.4</v>
      </c>
      <c r="R1177">
        <v>0</v>
      </c>
      <c r="S1177">
        <v>0</v>
      </c>
      <c r="T1177">
        <v>0</v>
      </c>
      <c r="U1177">
        <v>0</v>
      </c>
      <c r="V1177">
        <v>21.9</v>
      </c>
      <c r="W1177">
        <v>841</v>
      </c>
      <c r="X1177">
        <v>0</v>
      </c>
      <c r="Y1177">
        <v>135</v>
      </c>
      <c r="Z1177">
        <v>0</v>
      </c>
      <c r="AA1177">
        <v>0</v>
      </c>
    </row>
    <row r="1178" spans="1:27">
      <c r="A1178" s="1">
        <v>42941</v>
      </c>
      <c r="B1178" s="2">
        <v>0.53263888888888888</v>
      </c>
      <c r="C1178">
        <v>20.3</v>
      </c>
      <c r="D1178">
        <v>60</v>
      </c>
      <c r="E1178">
        <v>12.3</v>
      </c>
      <c r="F1178">
        <v>0.7</v>
      </c>
      <c r="G1178">
        <v>2.2000000000000002</v>
      </c>
      <c r="H1178">
        <v>314</v>
      </c>
      <c r="I1178">
        <v>0</v>
      </c>
      <c r="J1178">
        <v>0</v>
      </c>
      <c r="K1178">
        <v>1001.5</v>
      </c>
      <c r="L1178">
        <v>455.1</v>
      </c>
      <c r="M1178">
        <v>22.2</v>
      </c>
      <c r="N1178">
        <v>60</v>
      </c>
      <c r="O1178">
        <v>2.2000000000000002</v>
      </c>
      <c r="P1178">
        <v>20.3</v>
      </c>
      <c r="Q1178">
        <v>20.3</v>
      </c>
      <c r="R1178">
        <v>0</v>
      </c>
      <c r="S1178">
        <v>0</v>
      </c>
      <c r="T1178">
        <v>0</v>
      </c>
      <c r="U1178">
        <v>0</v>
      </c>
      <c r="V1178">
        <v>20.8</v>
      </c>
      <c r="W1178">
        <v>858</v>
      </c>
      <c r="X1178">
        <v>0</v>
      </c>
      <c r="Y1178">
        <v>315</v>
      </c>
      <c r="Z1178">
        <v>0</v>
      </c>
      <c r="AA1178">
        <v>0</v>
      </c>
    </row>
    <row r="1179" spans="1:27">
      <c r="A1179" s="1">
        <v>42941</v>
      </c>
      <c r="B1179" s="2">
        <v>0.55347222222222225</v>
      </c>
      <c r="C1179">
        <v>22</v>
      </c>
      <c r="D1179">
        <v>58</v>
      </c>
      <c r="E1179">
        <v>13.4</v>
      </c>
      <c r="F1179">
        <v>0</v>
      </c>
      <c r="G1179">
        <v>1.6</v>
      </c>
      <c r="H1179">
        <v>0</v>
      </c>
      <c r="I1179">
        <v>0</v>
      </c>
      <c r="J1179">
        <v>0</v>
      </c>
      <c r="K1179">
        <v>1001.3</v>
      </c>
      <c r="L1179">
        <v>455.1</v>
      </c>
      <c r="M1179">
        <v>22.3</v>
      </c>
      <c r="N1179">
        <v>61</v>
      </c>
      <c r="O1179">
        <v>1.6</v>
      </c>
      <c r="P1179">
        <v>22</v>
      </c>
      <c r="Q1179">
        <v>22</v>
      </c>
      <c r="R1179">
        <v>0</v>
      </c>
      <c r="S1179">
        <v>0</v>
      </c>
      <c r="T1179">
        <v>0</v>
      </c>
      <c r="U1179">
        <v>0</v>
      </c>
      <c r="V1179">
        <v>23</v>
      </c>
      <c r="W1179">
        <v>862</v>
      </c>
      <c r="X1179">
        <v>0</v>
      </c>
      <c r="Y1179">
        <v>135</v>
      </c>
      <c r="Z1179">
        <v>0</v>
      </c>
      <c r="AA1179">
        <v>0</v>
      </c>
    </row>
    <row r="1180" spans="1:27">
      <c r="A1180" s="1">
        <v>42941</v>
      </c>
      <c r="B1180" s="2">
        <v>0.57430555555555551</v>
      </c>
      <c r="C1180">
        <v>21.9</v>
      </c>
      <c r="D1180">
        <v>56</v>
      </c>
      <c r="E1180">
        <v>12.7</v>
      </c>
      <c r="F1180">
        <v>0</v>
      </c>
      <c r="G1180">
        <v>0.7</v>
      </c>
      <c r="H1180">
        <v>0</v>
      </c>
      <c r="I1180">
        <v>0</v>
      </c>
      <c r="J1180">
        <v>0</v>
      </c>
      <c r="K1180">
        <v>1001</v>
      </c>
      <c r="L1180">
        <v>455.1</v>
      </c>
      <c r="M1180">
        <v>22.3</v>
      </c>
      <c r="N1180">
        <v>60</v>
      </c>
      <c r="O1180">
        <v>0.7</v>
      </c>
      <c r="P1180">
        <v>21.9</v>
      </c>
      <c r="Q1180">
        <v>21.9</v>
      </c>
      <c r="R1180">
        <v>0</v>
      </c>
      <c r="S1180">
        <v>0</v>
      </c>
      <c r="T1180">
        <v>0</v>
      </c>
      <c r="U1180">
        <v>0</v>
      </c>
      <c r="V1180">
        <v>22.7</v>
      </c>
      <c r="W1180">
        <v>853</v>
      </c>
      <c r="X1180">
        <v>0</v>
      </c>
      <c r="Y1180">
        <v>270</v>
      </c>
      <c r="Z1180">
        <v>0</v>
      </c>
      <c r="AA1180">
        <v>0</v>
      </c>
    </row>
    <row r="1181" spans="1:27">
      <c r="A1181" s="1">
        <v>42941</v>
      </c>
      <c r="B1181" s="2">
        <v>0.59513888888888888</v>
      </c>
      <c r="C1181">
        <v>23.3</v>
      </c>
      <c r="D1181">
        <v>53</v>
      </c>
      <c r="E1181">
        <v>13.2</v>
      </c>
      <c r="F1181">
        <v>2.2000000000000002</v>
      </c>
      <c r="G1181">
        <v>3.8</v>
      </c>
      <c r="H1181">
        <v>270</v>
      </c>
      <c r="I1181">
        <v>0</v>
      </c>
      <c r="J1181">
        <v>0</v>
      </c>
      <c r="K1181">
        <v>1000.7</v>
      </c>
      <c r="L1181">
        <v>455.1</v>
      </c>
      <c r="M1181">
        <v>22.3</v>
      </c>
      <c r="N1181">
        <v>59</v>
      </c>
      <c r="O1181">
        <v>3.8</v>
      </c>
      <c r="P1181">
        <v>23.3</v>
      </c>
      <c r="Q1181">
        <v>23.3</v>
      </c>
      <c r="R1181">
        <v>0</v>
      </c>
      <c r="S1181">
        <v>0</v>
      </c>
      <c r="T1181">
        <v>0</v>
      </c>
      <c r="U1181">
        <v>0</v>
      </c>
      <c r="V1181">
        <v>23.6</v>
      </c>
      <c r="W1181">
        <v>832</v>
      </c>
      <c r="X1181">
        <v>0</v>
      </c>
      <c r="Y1181">
        <v>270</v>
      </c>
      <c r="Z1181">
        <v>0</v>
      </c>
      <c r="AA1181">
        <v>0</v>
      </c>
    </row>
    <row r="1182" spans="1:27">
      <c r="A1182" s="1">
        <v>42941</v>
      </c>
      <c r="B1182" s="2">
        <v>0.61597222222222225</v>
      </c>
      <c r="C1182">
        <v>22.2</v>
      </c>
      <c r="D1182">
        <v>54</v>
      </c>
      <c r="E1182">
        <v>12.4</v>
      </c>
      <c r="F1182">
        <v>0</v>
      </c>
      <c r="G1182">
        <v>1.6</v>
      </c>
      <c r="H1182">
        <v>0</v>
      </c>
      <c r="I1182">
        <v>0</v>
      </c>
      <c r="J1182">
        <v>0</v>
      </c>
      <c r="K1182">
        <v>1000.2</v>
      </c>
      <c r="L1182">
        <v>455.1</v>
      </c>
      <c r="M1182">
        <v>22.4</v>
      </c>
      <c r="N1182">
        <v>59</v>
      </c>
      <c r="O1182">
        <v>1.6</v>
      </c>
      <c r="P1182">
        <v>22.2</v>
      </c>
      <c r="Q1182">
        <v>22.2</v>
      </c>
      <c r="R1182">
        <v>0</v>
      </c>
      <c r="S1182">
        <v>0</v>
      </c>
      <c r="T1182">
        <v>0</v>
      </c>
      <c r="U1182">
        <v>0</v>
      </c>
      <c r="V1182">
        <v>23</v>
      </c>
      <c r="W1182">
        <v>798</v>
      </c>
      <c r="X1182">
        <v>0</v>
      </c>
      <c r="Y1182">
        <v>270</v>
      </c>
      <c r="Z1182">
        <v>0</v>
      </c>
      <c r="AA1182">
        <v>0</v>
      </c>
    </row>
    <row r="1183" spans="1:27">
      <c r="A1183" s="1">
        <v>42941</v>
      </c>
      <c r="B1183" s="2">
        <v>0.63680555555555551</v>
      </c>
      <c r="C1183">
        <v>25.7</v>
      </c>
      <c r="D1183">
        <v>45</v>
      </c>
      <c r="E1183">
        <v>12.9</v>
      </c>
      <c r="F1183">
        <v>1.6</v>
      </c>
      <c r="G1183">
        <v>2.2000000000000002</v>
      </c>
      <c r="H1183">
        <v>90</v>
      </c>
      <c r="I1183">
        <v>0</v>
      </c>
      <c r="J1183">
        <v>0</v>
      </c>
      <c r="K1183">
        <v>999.7</v>
      </c>
      <c r="L1183">
        <v>455.1</v>
      </c>
      <c r="M1183">
        <v>22.4</v>
      </c>
      <c r="N1183">
        <v>60</v>
      </c>
      <c r="O1183">
        <v>2.2000000000000002</v>
      </c>
      <c r="P1183">
        <v>25.7</v>
      </c>
      <c r="Q1183">
        <v>25.7</v>
      </c>
      <c r="R1183">
        <v>0</v>
      </c>
      <c r="S1183">
        <v>0</v>
      </c>
      <c r="T1183">
        <v>0</v>
      </c>
      <c r="U1183">
        <v>0</v>
      </c>
      <c r="V1183">
        <v>26.1</v>
      </c>
      <c r="W1183">
        <v>753</v>
      </c>
      <c r="X1183">
        <v>0</v>
      </c>
      <c r="Y1183">
        <v>90</v>
      </c>
      <c r="Z1183">
        <v>0</v>
      </c>
      <c r="AA1183">
        <v>0</v>
      </c>
    </row>
    <row r="1184" spans="1:27">
      <c r="A1184" s="1">
        <v>42941</v>
      </c>
      <c r="B1184" s="2">
        <v>0.65763888888888888</v>
      </c>
      <c r="C1184">
        <v>26</v>
      </c>
      <c r="D1184">
        <v>44</v>
      </c>
      <c r="E1184">
        <v>12.8</v>
      </c>
      <c r="F1184">
        <v>0.7</v>
      </c>
      <c r="G1184">
        <v>2.2000000000000002</v>
      </c>
      <c r="H1184">
        <v>225</v>
      </c>
      <c r="I1184">
        <v>0</v>
      </c>
      <c r="J1184">
        <v>0</v>
      </c>
      <c r="K1184">
        <v>999.5</v>
      </c>
      <c r="L1184">
        <v>455.1</v>
      </c>
      <c r="M1184">
        <v>22.6</v>
      </c>
      <c r="N1184">
        <v>59</v>
      </c>
      <c r="O1184">
        <v>2.2000000000000002</v>
      </c>
      <c r="P1184">
        <v>26</v>
      </c>
      <c r="Q1184">
        <v>26</v>
      </c>
      <c r="R1184">
        <v>0</v>
      </c>
      <c r="S1184">
        <v>0</v>
      </c>
      <c r="T1184">
        <v>0</v>
      </c>
      <c r="U1184">
        <v>0</v>
      </c>
      <c r="V1184">
        <v>26.7</v>
      </c>
      <c r="W1184">
        <v>697</v>
      </c>
      <c r="X1184">
        <v>0</v>
      </c>
      <c r="Y1184">
        <v>225</v>
      </c>
      <c r="Z1184">
        <v>0</v>
      </c>
      <c r="AA1184">
        <v>0</v>
      </c>
    </row>
    <row r="1185" spans="1:27">
      <c r="A1185" s="1">
        <v>42941</v>
      </c>
      <c r="B1185" s="2">
        <v>0.67847222222222225</v>
      </c>
      <c r="C1185">
        <v>25.8</v>
      </c>
      <c r="D1185">
        <v>45</v>
      </c>
      <c r="E1185">
        <v>13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999.5</v>
      </c>
      <c r="L1185">
        <v>455.1</v>
      </c>
      <c r="M1185">
        <v>22.7</v>
      </c>
      <c r="N1185">
        <v>59</v>
      </c>
      <c r="O1185">
        <v>0</v>
      </c>
      <c r="P1185">
        <v>25.8</v>
      </c>
      <c r="Q1185">
        <v>25.8</v>
      </c>
      <c r="R1185">
        <v>0</v>
      </c>
      <c r="S1185">
        <v>0</v>
      </c>
      <c r="T1185">
        <v>0</v>
      </c>
      <c r="U1185">
        <v>0</v>
      </c>
      <c r="V1185">
        <v>26.7</v>
      </c>
      <c r="W1185">
        <v>631</v>
      </c>
      <c r="X1185">
        <v>0</v>
      </c>
      <c r="Y1185">
        <v>0</v>
      </c>
      <c r="Z1185">
        <v>0</v>
      </c>
      <c r="AA1185">
        <v>0</v>
      </c>
    </row>
    <row r="1186" spans="1:27">
      <c r="A1186" s="1">
        <v>42941</v>
      </c>
      <c r="B1186" s="2">
        <v>0.69930555555555562</v>
      </c>
      <c r="C1186">
        <v>26.9</v>
      </c>
      <c r="D1186">
        <v>40</v>
      </c>
      <c r="E1186">
        <v>12.2</v>
      </c>
      <c r="F1186">
        <v>2.2000000000000002</v>
      </c>
      <c r="G1186">
        <v>3.8</v>
      </c>
      <c r="H1186">
        <v>270</v>
      </c>
      <c r="I1186">
        <v>0</v>
      </c>
      <c r="J1186">
        <v>0</v>
      </c>
      <c r="K1186">
        <v>999.1</v>
      </c>
      <c r="L1186">
        <v>455.1</v>
      </c>
      <c r="M1186">
        <v>23</v>
      </c>
      <c r="N1186">
        <v>60</v>
      </c>
      <c r="O1186">
        <v>3.8</v>
      </c>
      <c r="P1186">
        <v>26.9</v>
      </c>
      <c r="Q1186">
        <v>26.8</v>
      </c>
      <c r="R1186">
        <v>0</v>
      </c>
      <c r="S1186">
        <v>0</v>
      </c>
      <c r="T1186">
        <v>0</v>
      </c>
      <c r="U1186">
        <v>0</v>
      </c>
      <c r="V1186">
        <v>26.9</v>
      </c>
      <c r="W1186">
        <v>558</v>
      </c>
      <c r="X1186">
        <v>0</v>
      </c>
      <c r="Y1186">
        <v>270</v>
      </c>
      <c r="Z1186">
        <v>0</v>
      </c>
      <c r="AA1186">
        <v>0</v>
      </c>
    </row>
    <row r="1187" spans="1:27">
      <c r="A1187" s="1">
        <v>42941</v>
      </c>
      <c r="B1187" s="2">
        <v>0.72013888888888899</v>
      </c>
      <c r="C1187">
        <v>27</v>
      </c>
      <c r="D1187">
        <v>40</v>
      </c>
      <c r="E1187">
        <v>12.2</v>
      </c>
      <c r="F1187">
        <v>2.2000000000000002</v>
      </c>
      <c r="G1187">
        <v>3.1</v>
      </c>
      <c r="H1187">
        <v>135</v>
      </c>
      <c r="I1187">
        <v>0</v>
      </c>
      <c r="J1187">
        <v>0</v>
      </c>
      <c r="K1187">
        <v>998.9</v>
      </c>
      <c r="L1187">
        <v>455.1</v>
      </c>
      <c r="M1187">
        <v>23.5</v>
      </c>
      <c r="N1187">
        <v>59</v>
      </c>
      <c r="O1187">
        <v>3.1</v>
      </c>
      <c r="P1187">
        <v>27</v>
      </c>
      <c r="Q1187">
        <v>26.9</v>
      </c>
      <c r="R1187">
        <v>0</v>
      </c>
      <c r="S1187">
        <v>0</v>
      </c>
      <c r="T1187">
        <v>0</v>
      </c>
      <c r="U1187">
        <v>0</v>
      </c>
      <c r="V1187">
        <v>27</v>
      </c>
      <c r="W1187">
        <v>477</v>
      </c>
      <c r="X1187">
        <v>0</v>
      </c>
      <c r="Y1187">
        <v>135</v>
      </c>
      <c r="Z1187">
        <v>0</v>
      </c>
      <c r="AA1187">
        <v>0</v>
      </c>
    </row>
    <row r="1188" spans="1:27">
      <c r="A1188" s="1">
        <v>42941</v>
      </c>
      <c r="B1188" s="2">
        <v>0.74097222222222225</v>
      </c>
      <c r="C1188">
        <v>28.9</v>
      </c>
      <c r="D1188">
        <v>39</v>
      </c>
      <c r="E1188">
        <v>13.6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998.5</v>
      </c>
      <c r="L1188">
        <v>455.1</v>
      </c>
      <c r="M1188">
        <v>23.6</v>
      </c>
      <c r="N1188">
        <v>59</v>
      </c>
      <c r="O1188">
        <v>0</v>
      </c>
      <c r="P1188">
        <v>28.9</v>
      </c>
      <c r="Q1188">
        <v>28.4</v>
      </c>
      <c r="R1188">
        <v>0</v>
      </c>
      <c r="S1188">
        <v>0</v>
      </c>
      <c r="T1188">
        <v>0</v>
      </c>
      <c r="U1188">
        <v>0</v>
      </c>
      <c r="V1188">
        <v>30</v>
      </c>
      <c r="W1188">
        <v>393</v>
      </c>
      <c r="X1188">
        <v>0</v>
      </c>
      <c r="Y1188">
        <v>0</v>
      </c>
      <c r="Z1188">
        <v>0</v>
      </c>
      <c r="AA1188">
        <v>0</v>
      </c>
    </row>
    <row r="1189" spans="1:27">
      <c r="A1189" s="1">
        <v>42941</v>
      </c>
      <c r="B1189" s="2">
        <v>0.76180555555555562</v>
      </c>
      <c r="C1189">
        <v>27.4</v>
      </c>
      <c r="D1189">
        <v>41</v>
      </c>
      <c r="E1189">
        <v>13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998.2</v>
      </c>
      <c r="L1189">
        <v>455.1</v>
      </c>
      <c r="M1189">
        <v>23.6</v>
      </c>
      <c r="N1189">
        <v>58</v>
      </c>
      <c r="O1189">
        <v>0</v>
      </c>
      <c r="P1189">
        <v>27.4</v>
      </c>
      <c r="Q1189">
        <v>27.2</v>
      </c>
      <c r="R1189">
        <v>0</v>
      </c>
      <c r="S1189">
        <v>0</v>
      </c>
      <c r="T1189">
        <v>0</v>
      </c>
      <c r="U1189">
        <v>0</v>
      </c>
      <c r="V1189">
        <v>28.3</v>
      </c>
      <c r="W1189">
        <v>305</v>
      </c>
      <c r="X1189">
        <v>0</v>
      </c>
      <c r="Y1189">
        <v>0</v>
      </c>
      <c r="Z1189">
        <v>0</v>
      </c>
      <c r="AA1189">
        <v>0</v>
      </c>
    </row>
    <row r="1190" spans="1:27">
      <c r="A1190" s="1">
        <v>42941</v>
      </c>
      <c r="B1190" s="2">
        <v>0.78263888888888899</v>
      </c>
      <c r="C1190">
        <v>24</v>
      </c>
      <c r="D1190">
        <v>51</v>
      </c>
      <c r="E1190">
        <v>13.2</v>
      </c>
      <c r="F1190">
        <v>0.7</v>
      </c>
      <c r="G1190">
        <v>1.6</v>
      </c>
      <c r="H1190">
        <v>314</v>
      </c>
      <c r="I1190">
        <v>0</v>
      </c>
      <c r="J1190">
        <v>0</v>
      </c>
      <c r="K1190">
        <v>998.2</v>
      </c>
      <c r="L1190">
        <v>455.1</v>
      </c>
      <c r="M1190">
        <v>23.6</v>
      </c>
      <c r="N1190">
        <v>58</v>
      </c>
      <c r="O1190">
        <v>1.6</v>
      </c>
      <c r="P1190">
        <v>24</v>
      </c>
      <c r="Q1190">
        <v>24</v>
      </c>
      <c r="R1190">
        <v>0</v>
      </c>
      <c r="S1190">
        <v>0</v>
      </c>
      <c r="T1190">
        <v>0</v>
      </c>
      <c r="U1190">
        <v>0</v>
      </c>
      <c r="V1190">
        <v>24.8</v>
      </c>
      <c r="W1190">
        <v>219</v>
      </c>
      <c r="X1190">
        <v>0</v>
      </c>
      <c r="Y1190">
        <v>315</v>
      </c>
      <c r="Z1190">
        <v>0</v>
      </c>
      <c r="AA1190">
        <v>0</v>
      </c>
    </row>
    <row r="1191" spans="1:27">
      <c r="A1191" s="1">
        <v>42941</v>
      </c>
      <c r="B1191" s="2">
        <v>0.80347222222222225</v>
      </c>
      <c r="C1191">
        <v>23</v>
      </c>
      <c r="D1191">
        <v>53</v>
      </c>
      <c r="E1191">
        <v>12.9</v>
      </c>
      <c r="F1191">
        <v>1.6</v>
      </c>
      <c r="G1191">
        <v>2.2000000000000002</v>
      </c>
      <c r="H1191">
        <v>270</v>
      </c>
      <c r="I1191">
        <v>0</v>
      </c>
      <c r="J1191">
        <v>0</v>
      </c>
      <c r="K1191">
        <v>998</v>
      </c>
      <c r="L1191">
        <v>455.1</v>
      </c>
      <c r="M1191">
        <v>23.5</v>
      </c>
      <c r="N1191">
        <v>58</v>
      </c>
      <c r="O1191">
        <v>2.2000000000000002</v>
      </c>
      <c r="P1191">
        <v>23</v>
      </c>
      <c r="Q1191">
        <v>23</v>
      </c>
      <c r="R1191">
        <v>0</v>
      </c>
      <c r="S1191">
        <v>0</v>
      </c>
      <c r="T1191">
        <v>0</v>
      </c>
      <c r="U1191">
        <v>0</v>
      </c>
      <c r="V1191">
        <v>23.4</v>
      </c>
      <c r="W1191">
        <v>137</v>
      </c>
      <c r="X1191">
        <v>0</v>
      </c>
      <c r="Y1191">
        <v>270</v>
      </c>
      <c r="Z1191">
        <v>0</v>
      </c>
      <c r="AA1191">
        <v>0</v>
      </c>
    </row>
    <row r="1192" spans="1:27">
      <c r="A1192" s="1">
        <v>42941</v>
      </c>
      <c r="B1192" s="2">
        <v>0.82430555555555562</v>
      </c>
      <c r="C1192">
        <v>22.2</v>
      </c>
      <c r="D1192">
        <v>56</v>
      </c>
      <c r="E1192">
        <v>13</v>
      </c>
      <c r="F1192">
        <v>0.7</v>
      </c>
      <c r="G1192">
        <v>2.2000000000000002</v>
      </c>
      <c r="H1192">
        <v>314</v>
      </c>
      <c r="I1192">
        <v>0</v>
      </c>
      <c r="J1192">
        <v>0</v>
      </c>
      <c r="K1192">
        <v>997.7</v>
      </c>
      <c r="L1192">
        <v>455.1</v>
      </c>
      <c r="M1192">
        <v>23.4</v>
      </c>
      <c r="N1192">
        <v>59</v>
      </c>
      <c r="O1192">
        <v>2.2000000000000002</v>
      </c>
      <c r="P1192">
        <v>22.2</v>
      </c>
      <c r="Q1192">
        <v>22.2</v>
      </c>
      <c r="R1192">
        <v>0</v>
      </c>
      <c r="S1192">
        <v>0</v>
      </c>
      <c r="T1192">
        <v>0</v>
      </c>
      <c r="U1192">
        <v>0</v>
      </c>
      <c r="V1192">
        <v>22.9</v>
      </c>
      <c r="W1192">
        <v>66</v>
      </c>
      <c r="X1192">
        <v>0</v>
      </c>
      <c r="Y1192">
        <v>315</v>
      </c>
      <c r="Z1192">
        <v>0</v>
      </c>
      <c r="AA1192">
        <v>0</v>
      </c>
    </row>
    <row r="1193" spans="1:27">
      <c r="A1193" s="1">
        <v>42941</v>
      </c>
      <c r="B1193" s="2">
        <v>0.84513888888888899</v>
      </c>
      <c r="C1193">
        <v>21.5</v>
      </c>
      <c r="D1193">
        <v>60</v>
      </c>
      <c r="E1193">
        <v>13.4</v>
      </c>
      <c r="F1193">
        <v>2.2000000000000002</v>
      </c>
      <c r="G1193">
        <v>3.1</v>
      </c>
      <c r="H1193">
        <v>314</v>
      </c>
      <c r="I1193">
        <v>0</v>
      </c>
      <c r="J1193">
        <v>0</v>
      </c>
      <c r="K1193">
        <v>997.7</v>
      </c>
      <c r="L1193">
        <v>455.1</v>
      </c>
      <c r="M1193">
        <v>23.2</v>
      </c>
      <c r="N1193">
        <v>60</v>
      </c>
      <c r="O1193">
        <v>3.1</v>
      </c>
      <c r="P1193">
        <v>21.5</v>
      </c>
      <c r="Q1193">
        <v>21.5</v>
      </c>
      <c r="R1193">
        <v>0</v>
      </c>
      <c r="S1193">
        <v>0</v>
      </c>
      <c r="T1193">
        <v>0</v>
      </c>
      <c r="U1193">
        <v>0</v>
      </c>
      <c r="V1193">
        <v>21.9</v>
      </c>
      <c r="W1193">
        <v>17</v>
      </c>
      <c r="X1193">
        <v>0</v>
      </c>
      <c r="Y1193">
        <v>315</v>
      </c>
      <c r="Z1193">
        <v>0</v>
      </c>
      <c r="AA1193">
        <v>0</v>
      </c>
    </row>
    <row r="1194" spans="1:27">
      <c r="A1194" s="1">
        <v>42941</v>
      </c>
      <c r="B1194" s="2">
        <v>0.86597222222222225</v>
      </c>
      <c r="C1194">
        <v>20.6</v>
      </c>
      <c r="D1194">
        <v>63</v>
      </c>
      <c r="E1194">
        <v>13.3</v>
      </c>
      <c r="F1194">
        <v>0</v>
      </c>
      <c r="G1194">
        <v>0.7</v>
      </c>
      <c r="H1194">
        <v>0</v>
      </c>
      <c r="I1194">
        <v>0</v>
      </c>
      <c r="J1194">
        <v>0</v>
      </c>
      <c r="K1194">
        <v>997.8</v>
      </c>
      <c r="L1194">
        <v>455.1</v>
      </c>
      <c r="M1194">
        <v>23.4</v>
      </c>
      <c r="N1194">
        <v>62</v>
      </c>
      <c r="O1194">
        <v>0.7</v>
      </c>
      <c r="P1194">
        <v>20.6</v>
      </c>
      <c r="Q1194">
        <v>20.6</v>
      </c>
      <c r="R1194">
        <v>0</v>
      </c>
      <c r="S1194">
        <v>0</v>
      </c>
      <c r="T1194">
        <v>0</v>
      </c>
      <c r="U1194">
        <v>0</v>
      </c>
      <c r="V1194">
        <v>21.6</v>
      </c>
      <c r="W1194">
        <v>0</v>
      </c>
      <c r="X1194">
        <v>0</v>
      </c>
      <c r="Y1194">
        <v>90</v>
      </c>
      <c r="Z1194">
        <v>0</v>
      </c>
      <c r="AA1194">
        <v>0</v>
      </c>
    </row>
    <row r="1195" spans="1:27">
      <c r="A1195" s="1">
        <v>42941</v>
      </c>
      <c r="B1195" s="2">
        <v>0.88680555555555562</v>
      </c>
      <c r="C1195">
        <v>20.2</v>
      </c>
      <c r="D1195">
        <v>65</v>
      </c>
      <c r="E1195">
        <v>13.4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997.9</v>
      </c>
      <c r="L1195">
        <v>455.1</v>
      </c>
      <c r="M1195">
        <v>23.3</v>
      </c>
      <c r="N1195">
        <v>62</v>
      </c>
      <c r="O1195">
        <v>0</v>
      </c>
      <c r="P1195">
        <v>20.2</v>
      </c>
      <c r="Q1195">
        <v>20.2</v>
      </c>
      <c r="R1195">
        <v>0</v>
      </c>
      <c r="S1195">
        <v>0</v>
      </c>
      <c r="T1195">
        <v>0</v>
      </c>
      <c r="U1195">
        <v>0</v>
      </c>
      <c r="V1195">
        <v>21.3</v>
      </c>
      <c r="W1195">
        <v>0</v>
      </c>
      <c r="X1195">
        <v>0</v>
      </c>
      <c r="Y1195">
        <v>0</v>
      </c>
      <c r="Z1195">
        <v>0</v>
      </c>
      <c r="AA1195">
        <v>0</v>
      </c>
    </row>
    <row r="1196" spans="1:27">
      <c r="A1196" s="1">
        <v>42941</v>
      </c>
      <c r="B1196" s="2">
        <v>0.90763888888888899</v>
      </c>
      <c r="C1196">
        <v>19.7</v>
      </c>
      <c r="D1196">
        <v>66</v>
      </c>
      <c r="E1196">
        <v>13.2</v>
      </c>
      <c r="F1196">
        <v>0</v>
      </c>
      <c r="G1196">
        <v>0.7</v>
      </c>
      <c r="H1196">
        <v>0</v>
      </c>
      <c r="I1196">
        <v>0</v>
      </c>
      <c r="J1196">
        <v>0</v>
      </c>
      <c r="K1196">
        <v>997.8</v>
      </c>
      <c r="L1196">
        <v>455.1</v>
      </c>
      <c r="M1196">
        <v>23.3</v>
      </c>
      <c r="N1196">
        <v>63</v>
      </c>
      <c r="O1196">
        <v>0.7</v>
      </c>
      <c r="P1196">
        <v>19.7</v>
      </c>
      <c r="Q1196">
        <v>19.7</v>
      </c>
      <c r="R1196">
        <v>0</v>
      </c>
      <c r="S1196">
        <v>0</v>
      </c>
      <c r="T1196">
        <v>0</v>
      </c>
      <c r="U1196">
        <v>0</v>
      </c>
      <c r="V1196">
        <v>20.7</v>
      </c>
      <c r="W1196">
        <v>0</v>
      </c>
      <c r="X1196">
        <v>0</v>
      </c>
      <c r="Y1196">
        <v>315</v>
      </c>
      <c r="Z1196">
        <v>0</v>
      </c>
      <c r="AA1196">
        <v>0</v>
      </c>
    </row>
    <row r="1197" spans="1:27">
      <c r="A1197" s="1">
        <v>42941</v>
      </c>
      <c r="B1197" s="2">
        <v>0.92847222222222225</v>
      </c>
      <c r="C1197">
        <v>18.899999999999999</v>
      </c>
      <c r="D1197">
        <v>70</v>
      </c>
      <c r="E1197">
        <v>13.3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997.8</v>
      </c>
      <c r="L1197">
        <v>455.1</v>
      </c>
      <c r="M1197">
        <v>23.5</v>
      </c>
      <c r="N1197">
        <v>63</v>
      </c>
      <c r="O1197">
        <v>0</v>
      </c>
      <c r="P1197">
        <v>18.899999999999999</v>
      </c>
      <c r="Q1197">
        <v>18.899999999999999</v>
      </c>
      <c r="R1197">
        <v>0</v>
      </c>
      <c r="S1197">
        <v>0</v>
      </c>
      <c r="T1197">
        <v>0</v>
      </c>
      <c r="U1197">
        <v>0</v>
      </c>
      <c r="V1197">
        <v>19.899999999999999</v>
      </c>
      <c r="W1197">
        <v>0</v>
      </c>
      <c r="X1197">
        <v>0</v>
      </c>
      <c r="Y1197">
        <v>0</v>
      </c>
      <c r="Z1197">
        <v>0</v>
      </c>
      <c r="AA1197">
        <v>0</v>
      </c>
    </row>
    <row r="1198" spans="1:27">
      <c r="A1198" s="1">
        <v>42941</v>
      </c>
      <c r="B1198" s="2">
        <v>0.94930555555555562</v>
      </c>
      <c r="C1198">
        <v>18.5</v>
      </c>
      <c r="D1198">
        <v>73</v>
      </c>
      <c r="E1198">
        <v>13.6</v>
      </c>
      <c r="F1198">
        <v>1.6</v>
      </c>
      <c r="G1198">
        <v>3.1</v>
      </c>
      <c r="H1198">
        <v>1</v>
      </c>
      <c r="I1198">
        <v>0</v>
      </c>
      <c r="J1198">
        <v>0</v>
      </c>
      <c r="K1198">
        <v>997.7</v>
      </c>
      <c r="L1198">
        <v>455.1</v>
      </c>
      <c r="M1198">
        <v>23.5</v>
      </c>
      <c r="N1198">
        <v>62</v>
      </c>
      <c r="O1198">
        <v>3.1</v>
      </c>
      <c r="P1198">
        <v>18.5</v>
      </c>
      <c r="Q1198">
        <v>18.5</v>
      </c>
      <c r="R1198">
        <v>0</v>
      </c>
      <c r="S1198">
        <v>0</v>
      </c>
      <c r="T1198">
        <v>0</v>
      </c>
      <c r="U1198">
        <v>0</v>
      </c>
      <c r="V1198">
        <v>19.100000000000001</v>
      </c>
      <c r="W1198">
        <v>0</v>
      </c>
      <c r="X1198">
        <v>0</v>
      </c>
      <c r="Y1198">
        <v>360</v>
      </c>
      <c r="Z1198">
        <v>0</v>
      </c>
      <c r="AA1198">
        <v>0</v>
      </c>
    </row>
    <row r="1199" spans="1:27">
      <c r="A1199" s="1">
        <v>42941</v>
      </c>
      <c r="B1199" s="2">
        <v>0.97013888888888899</v>
      </c>
      <c r="C1199">
        <v>18.399999999999999</v>
      </c>
      <c r="D1199">
        <v>74</v>
      </c>
      <c r="E1199">
        <v>13.7</v>
      </c>
      <c r="F1199">
        <v>1.6</v>
      </c>
      <c r="G1199">
        <v>2.2000000000000002</v>
      </c>
      <c r="H1199">
        <v>314</v>
      </c>
      <c r="I1199">
        <v>0</v>
      </c>
      <c r="J1199">
        <v>0</v>
      </c>
      <c r="K1199">
        <v>997.6</v>
      </c>
      <c r="L1199">
        <v>455.1</v>
      </c>
      <c r="M1199">
        <v>23.5</v>
      </c>
      <c r="N1199">
        <v>62</v>
      </c>
      <c r="O1199">
        <v>2.2000000000000002</v>
      </c>
      <c r="P1199">
        <v>18.399999999999999</v>
      </c>
      <c r="Q1199">
        <v>18.399999999999999</v>
      </c>
      <c r="R1199">
        <v>0</v>
      </c>
      <c r="S1199">
        <v>0</v>
      </c>
      <c r="T1199">
        <v>0</v>
      </c>
      <c r="U1199">
        <v>0</v>
      </c>
      <c r="V1199">
        <v>19.100000000000001</v>
      </c>
      <c r="W1199">
        <v>0</v>
      </c>
      <c r="X1199">
        <v>0</v>
      </c>
      <c r="Y1199">
        <v>315</v>
      </c>
      <c r="Z1199">
        <v>0</v>
      </c>
      <c r="AA1199">
        <v>0</v>
      </c>
    </row>
    <row r="1200" spans="1:27">
      <c r="A1200" s="1">
        <v>42941</v>
      </c>
      <c r="B1200" s="2">
        <v>0.99097222222222225</v>
      </c>
      <c r="C1200">
        <v>17.600000000000001</v>
      </c>
      <c r="D1200">
        <v>75</v>
      </c>
      <c r="E1200">
        <v>13.1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997.2</v>
      </c>
      <c r="L1200">
        <v>455.1</v>
      </c>
      <c r="M1200">
        <v>23.3</v>
      </c>
      <c r="N1200">
        <v>62</v>
      </c>
      <c r="O1200">
        <v>0</v>
      </c>
      <c r="P1200">
        <v>17.600000000000001</v>
      </c>
      <c r="Q1200">
        <v>17.600000000000001</v>
      </c>
      <c r="R1200">
        <v>0</v>
      </c>
      <c r="S1200">
        <v>0</v>
      </c>
      <c r="T1200">
        <v>0</v>
      </c>
      <c r="U1200">
        <v>0</v>
      </c>
      <c r="V1200">
        <v>18.600000000000001</v>
      </c>
      <c r="W1200">
        <v>0</v>
      </c>
      <c r="X1200">
        <v>0</v>
      </c>
      <c r="Y1200">
        <v>0</v>
      </c>
      <c r="Z1200">
        <v>0</v>
      </c>
      <c r="AA1200">
        <v>0</v>
      </c>
    </row>
    <row r="1201" spans="1:27">
      <c r="A1201" s="1">
        <v>42942</v>
      </c>
      <c r="B1201" s="2">
        <v>1.1805555555555555E-2</v>
      </c>
      <c r="C1201">
        <v>15.4</v>
      </c>
      <c r="D1201">
        <v>81</v>
      </c>
      <c r="E1201">
        <v>12.2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997.1</v>
      </c>
      <c r="L1201">
        <v>455.1</v>
      </c>
      <c r="M1201">
        <v>23.2</v>
      </c>
      <c r="N1201">
        <v>62</v>
      </c>
      <c r="O1201">
        <v>0</v>
      </c>
      <c r="P1201">
        <v>15.4</v>
      </c>
      <c r="Q1201">
        <v>15.4</v>
      </c>
      <c r="R1201">
        <v>0</v>
      </c>
      <c r="S1201">
        <v>0</v>
      </c>
      <c r="T1201">
        <v>0</v>
      </c>
      <c r="U1201">
        <v>0</v>
      </c>
      <c r="V1201">
        <v>16.100000000000001</v>
      </c>
      <c r="W1201">
        <v>0</v>
      </c>
      <c r="X1201">
        <v>0</v>
      </c>
      <c r="Y1201">
        <v>0</v>
      </c>
      <c r="Z1201">
        <v>0</v>
      </c>
      <c r="AA1201">
        <v>0</v>
      </c>
    </row>
    <row r="1202" spans="1:27">
      <c r="A1202" s="1">
        <v>42942</v>
      </c>
      <c r="B1202" s="2">
        <v>3.2638888888888891E-2</v>
      </c>
      <c r="C1202">
        <v>14.4</v>
      </c>
      <c r="D1202">
        <v>84</v>
      </c>
      <c r="E1202">
        <v>11.7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996.8</v>
      </c>
      <c r="L1202">
        <v>455.1</v>
      </c>
      <c r="M1202">
        <v>23.2</v>
      </c>
      <c r="N1202">
        <v>62</v>
      </c>
      <c r="O1202">
        <v>0</v>
      </c>
      <c r="P1202">
        <v>14.4</v>
      </c>
      <c r="Q1202">
        <v>14.4</v>
      </c>
      <c r="R1202">
        <v>0</v>
      </c>
      <c r="S1202">
        <v>0</v>
      </c>
      <c r="T1202">
        <v>0</v>
      </c>
      <c r="U1202">
        <v>0</v>
      </c>
      <c r="V1202">
        <v>14.9</v>
      </c>
      <c r="W1202">
        <v>0</v>
      </c>
      <c r="X1202">
        <v>0</v>
      </c>
      <c r="Y1202">
        <v>0</v>
      </c>
      <c r="Z1202">
        <v>0</v>
      </c>
      <c r="AA1202">
        <v>0</v>
      </c>
    </row>
    <row r="1203" spans="1:27">
      <c r="A1203" s="1">
        <v>42942</v>
      </c>
      <c r="B1203" s="2">
        <v>5.347222222222222E-2</v>
      </c>
      <c r="C1203">
        <v>13.6</v>
      </c>
      <c r="D1203">
        <v>88</v>
      </c>
      <c r="E1203">
        <v>11.6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996.3</v>
      </c>
      <c r="L1203">
        <v>455.1</v>
      </c>
      <c r="M1203">
        <v>23</v>
      </c>
      <c r="N1203">
        <v>61</v>
      </c>
      <c r="O1203">
        <v>0</v>
      </c>
      <c r="P1203">
        <v>13.6</v>
      </c>
      <c r="Q1203">
        <v>13.6</v>
      </c>
      <c r="R1203">
        <v>0</v>
      </c>
      <c r="S1203">
        <v>0</v>
      </c>
      <c r="T1203">
        <v>0</v>
      </c>
      <c r="U1203">
        <v>0</v>
      </c>
      <c r="V1203">
        <v>14.1</v>
      </c>
      <c r="W1203">
        <v>0</v>
      </c>
      <c r="X1203">
        <v>0</v>
      </c>
      <c r="Y1203">
        <v>0</v>
      </c>
      <c r="Z1203">
        <v>0</v>
      </c>
      <c r="AA1203">
        <v>0</v>
      </c>
    </row>
    <row r="1204" spans="1:27">
      <c r="A1204" s="1">
        <v>42942</v>
      </c>
      <c r="B1204" s="2">
        <v>7.4305555555555555E-2</v>
      </c>
      <c r="C1204">
        <v>12.9</v>
      </c>
      <c r="D1204">
        <v>90</v>
      </c>
      <c r="E1204">
        <v>11.3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995.8</v>
      </c>
      <c r="L1204">
        <v>455.1</v>
      </c>
      <c r="M1204">
        <v>22.8</v>
      </c>
      <c r="N1204">
        <v>60</v>
      </c>
      <c r="O1204">
        <v>0</v>
      </c>
      <c r="P1204">
        <v>12.9</v>
      </c>
      <c r="Q1204">
        <v>12.9</v>
      </c>
      <c r="R1204">
        <v>0</v>
      </c>
      <c r="S1204">
        <v>0</v>
      </c>
      <c r="T1204">
        <v>0</v>
      </c>
      <c r="U1204">
        <v>0</v>
      </c>
      <c r="V1204">
        <v>13.3</v>
      </c>
      <c r="W1204">
        <v>0</v>
      </c>
      <c r="X1204">
        <v>0</v>
      </c>
      <c r="Y1204">
        <v>0</v>
      </c>
      <c r="Z1204">
        <v>0</v>
      </c>
      <c r="AA1204">
        <v>0</v>
      </c>
    </row>
    <row r="1205" spans="1:27">
      <c r="A1205" s="1">
        <v>42942</v>
      </c>
      <c r="B1205" s="2">
        <v>9.5138888888888884E-2</v>
      </c>
      <c r="C1205">
        <v>13.2</v>
      </c>
      <c r="D1205">
        <v>92</v>
      </c>
      <c r="E1205">
        <v>11.9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996</v>
      </c>
      <c r="L1205">
        <v>455.1</v>
      </c>
      <c r="M1205">
        <v>22.7</v>
      </c>
      <c r="N1205">
        <v>60</v>
      </c>
      <c r="O1205">
        <v>0</v>
      </c>
      <c r="P1205">
        <v>13.2</v>
      </c>
      <c r="Q1205">
        <v>13.2</v>
      </c>
      <c r="R1205">
        <v>0</v>
      </c>
      <c r="S1205">
        <v>0</v>
      </c>
      <c r="T1205">
        <v>0</v>
      </c>
      <c r="U1205">
        <v>0</v>
      </c>
      <c r="V1205">
        <v>13.8</v>
      </c>
      <c r="W1205">
        <v>0</v>
      </c>
      <c r="X1205">
        <v>0</v>
      </c>
      <c r="Y1205">
        <v>0</v>
      </c>
      <c r="Z1205">
        <v>0</v>
      </c>
      <c r="AA1205">
        <v>0</v>
      </c>
    </row>
    <row r="1206" spans="1:27">
      <c r="A1206" s="1">
        <v>42942</v>
      </c>
      <c r="B1206" s="2">
        <v>0.11597222222222221</v>
      </c>
      <c r="C1206">
        <v>12.9</v>
      </c>
      <c r="D1206">
        <v>93</v>
      </c>
      <c r="E1206">
        <v>11.8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995.5</v>
      </c>
      <c r="L1206">
        <v>455.1</v>
      </c>
      <c r="M1206">
        <v>22.6</v>
      </c>
      <c r="N1206">
        <v>60</v>
      </c>
      <c r="O1206">
        <v>0</v>
      </c>
      <c r="P1206">
        <v>12.9</v>
      </c>
      <c r="Q1206">
        <v>12.9</v>
      </c>
      <c r="R1206">
        <v>0</v>
      </c>
      <c r="S1206">
        <v>0</v>
      </c>
      <c r="T1206">
        <v>0</v>
      </c>
      <c r="U1206">
        <v>0</v>
      </c>
      <c r="V1206">
        <v>13.5</v>
      </c>
      <c r="W1206">
        <v>0</v>
      </c>
      <c r="X1206">
        <v>0</v>
      </c>
      <c r="Y1206">
        <v>0</v>
      </c>
      <c r="Z1206">
        <v>0</v>
      </c>
      <c r="AA1206">
        <v>0</v>
      </c>
    </row>
    <row r="1207" spans="1:27">
      <c r="A1207" s="1">
        <v>42942</v>
      </c>
      <c r="B1207" s="2">
        <v>0.13680555555555554</v>
      </c>
      <c r="C1207">
        <v>12.4</v>
      </c>
      <c r="D1207">
        <v>93</v>
      </c>
      <c r="E1207">
        <v>11.3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995.1</v>
      </c>
      <c r="L1207">
        <v>455.1</v>
      </c>
      <c r="M1207">
        <v>22.6</v>
      </c>
      <c r="N1207">
        <v>60</v>
      </c>
      <c r="O1207">
        <v>0</v>
      </c>
      <c r="P1207">
        <v>12.4</v>
      </c>
      <c r="Q1207">
        <v>12.4</v>
      </c>
      <c r="R1207">
        <v>0</v>
      </c>
      <c r="S1207">
        <v>0</v>
      </c>
      <c r="T1207">
        <v>0</v>
      </c>
      <c r="U1207">
        <v>0</v>
      </c>
      <c r="V1207">
        <v>12.8</v>
      </c>
      <c r="W1207">
        <v>0</v>
      </c>
      <c r="X1207">
        <v>0</v>
      </c>
      <c r="Y1207">
        <v>0</v>
      </c>
      <c r="Z1207">
        <v>0</v>
      </c>
      <c r="AA1207">
        <v>0</v>
      </c>
    </row>
    <row r="1208" spans="1:27">
      <c r="A1208" s="1">
        <v>42942</v>
      </c>
      <c r="B1208" s="2">
        <v>0.15763888888888888</v>
      </c>
      <c r="C1208">
        <v>11.9</v>
      </c>
      <c r="D1208">
        <v>95</v>
      </c>
      <c r="E1208">
        <v>11.1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994.7</v>
      </c>
      <c r="L1208">
        <v>455.1</v>
      </c>
      <c r="M1208">
        <v>22.5</v>
      </c>
      <c r="N1208">
        <v>60</v>
      </c>
      <c r="O1208">
        <v>0</v>
      </c>
      <c r="P1208">
        <v>11.9</v>
      </c>
      <c r="Q1208">
        <v>11.9</v>
      </c>
      <c r="R1208">
        <v>0</v>
      </c>
      <c r="S1208">
        <v>0</v>
      </c>
      <c r="T1208">
        <v>0</v>
      </c>
      <c r="U1208">
        <v>0</v>
      </c>
      <c r="V1208">
        <v>12.3</v>
      </c>
      <c r="W1208">
        <v>0</v>
      </c>
      <c r="X1208">
        <v>0</v>
      </c>
      <c r="Y1208">
        <v>0</v>
      </c>
      <c r="Z1208">
        <v>0</v>
      </c>
      <c r="AA1208">
        <v>0</v>
      </c>
    </row>
    <row r="1209" spans="1:27">
      <c r="A1209" s="1">
        <v>42942</v>
      </c>
      <c r="B1209" s="2">
        <v>0.17847222222222223</v>
      </c>
      <c r="C1209">
        <v>11.3</v>
      </c>
      <c r="D1209">
        <v>95</v>
      </c>
      <c r="E1209">
        <v>10.5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994.4</v>
      </c>
      <c r="L1209">
        <v>455.1</v>
      </c>
      <c r="M1209">
        <v>22.4</v>
      </c>
      <c r="N1209">
        <v>60</v>
      </c>
      <c r="O1209">
        <v>0</v>
      </c>
      <c r="P1209">
        <v>11.3</v>
      </c>
      <c r="Q1209">
        <v>11.3</v>
      </c>
      <c r="R1209">
        <v>0</v>
      </c>
      <c r="S1209">
        <v>0</v>
      </c>
      <c r="T1209">
        <v>0</v>
      </c>
      <c r="U1209">
        <v>0</v>
      </c>
      <c r="V1209">
        <v>11.5</v>
      </c>
      <c r="W1209">
        <v>0</v>
      </c>
      <c r="X1209">
        <v>0</v>
      </c>
      <c r="Y1209">
        <v>0</v>
      </c>
      <c r="Z1209">
        <v>0</v>
      </c>
      <c r="AA1209">
        <v>0</v>
      </c>
    </row>
    <row r="1210" spans="1:27">
      <c r="A1210" s="1">
        <v>42942</v>
      </c>
      <c r="B1210" s="2">
        <v>0.19930555555555554</v>
      </c>
      <c r="C1210">
        <v>11.2</v>
      </c>
      <c r="D1210">
        <v>95</v>
      </c>
      <c r="E1210">
        <v>10.4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994.1</v>
      </c>
      <c r="L1210">
        <v>455.1</v>
      </c>
      <c r="M1210">
        <v>22.4</v>
      </c>
      <c r="N1210">
        <v>60</v>
      </c>
      <c r="O1210">
        <v>0</v>
      </c>
      <c r="P1210">
        <v>11.2</v>
      </c>
      <c r="Q1210">
        <v>11.2</v>
      </c>
      <c r="R1210">
        <v>0</v>
      </c>
      <c r="S1210">
        <v>0</v>
      </c>
      <c r="T1210">
        <v>0</v>
      </c>
      <c r="U1210">
        <v>0</v>
      </c>
      <c r="V1210">
        <v>11.4</v>
      </c>
      <c r="W1210">
        <v>0</v>
      </c>
      <c r="X1210">
        <v>0</v>
      </c>
      <c r="Y1210">
        <v>0</v>
      </c>
      <c r="Z1210">
        <v>0</v>
      </c>
      <c r="AA1210">
        <v>0</v>
      </c>
    </row>
    <row r="1211" spans="1:27">
      <c r="A1211" s="1">
        <v>42942</v>
      </c>
      <c r="B1211" s="2">
        <v>0.22013888888888888</v>
      </c>
      <c r="C1211">
        <v>10.8</v>
      </c>
      <c r="D1211">
        <v>97</v>
      </c>
      <c r="E1211">
        <v>10.3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994</v>
      </c>
      <c r="L1211">
        <v>455.1</v>
      </c>
      <c r="M1211">
        <v>22.3</v>
      </c>
      <c r="N1211">
        <v>60</v>
      </c>
      <c r="O1211">
        <v>0</v>
      </c>
      <c r="P1211">
        <v>10.8</v>
      </c>
      <c r="Q1211">
        <v>10.8</v>
      </c>
      <c r="R1211">
        <v>0</v>
      </c>
      <c r="S1211">
        <v>0</v>
      </c>
      <c r="T1211">
        <v>0</v>
      </c>
      <c r="U1211">
        <v>0</v>
      </c>
      <c r="V1211">
        <v>10.9</v>
      </c>
      <c r="W1211">
        <v>0</v>
      </c>
      <c r="X1211">
        <v>0</v>
      </c>
      <c r="Y1211">
        <v>0</v>
      </c>
      <c r="Z1211">
        <v>0</v>
      </c>
      <c r="AA1211">
        <v>0</v>
      </c>
    </row>
    <row r="1212" spans="1:27">
      <c r="A1212" s="1">
        <v>42942</v>
      </c>
      <c r="B1212" s="2">
        <v>0.24097222222222223</v>
      </c>
      <c r="C1212">
        <v>11.2</v>
      </c>
      <c r="D1212">
        <v>97</v>
      </c>
      <c r="E1212">
        <v>10.7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993.8</v>
      </c>
      <c r="L1212">
        <v>455.1</v>
      </c>
      <c r="M1212">
        <v>22.3</v>
      </c>
      <c r="N1212">
        <v>59</v>
      </c>
      <c r="O1212">
        <v>0</v>
      </c>
      <c r="P1212">
        <v>11.2</v>
      </c>
      <c r="Q1212">
        <v>11.2</v>
      </c>
      <c r="R1212">
        <v>0</v>
      </c>
      <c r="S1212">
        <v>0</v>
      </c>
      <c r="T1212">
        <v>0</v>
      </c>
      <c r="U1212">
        <v>0</v>
      </c>
      <c r="V1212">
        <v>11.5</v>
      </c>
      <c r="W1212">
        <v>2</v>
      </c>
      <c r="X1212">
        <v>0</v>
      </c>
      <c r="Y1212">
        <v>0</v>
      </c>
      <c r="Z1212">
        <v>0</v>
      </c>
      <c r="AA1212">
        <v>0</v>
      </c>
    </row>
    <row r="1213" spans="1:27">
      <c r="A1213" s="1">
        <v>42942</v>
      </c>
      <c r="B1213" s="2">
        <v>0.26180555555555557</v>
      </c>
      <c r="C1213">
        <v>13.5</v>
      </c>
      <c r="D1213">
        <v>96</v>
      </c>
      <c r="E1213">
        <v>12.9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993.6</v>
      </c>
      <c r="L1213">
        <v>455.1</v>
      </c>
      <c r="M1213">
        <v>22.3</v>
      </c>
      <c r="N1213">
        <v>59</v>
      </c>
      <c r="O1213">
        <v>0</v>
      </c>
      <c r="P1213">
        <v>13.5</v>
      </c>
      <c r="Q1213">
        <v>13.5</v>
      </c>
      <c r="R1213">
        <v>0</v>
      </c>
      <c r="S1213">
        <v>0</v>
      </c>
      <c r="T1213">
        <v>0</v>
      </c>
      <c r="U1213">
        <v>0</v>
      </c>
      <c r="V1213">
        <v>14.4</v>
      </c>
      <c r="W1213">
        <v>31</v>
      </c>
      <c r="X1213">
        <v>0</v>
      </c>
      <c r="Y1213">
        <v>0</v>
      </c>
      <c r="Z1213">
        <v>0</v>
      </c>
      <c r="AA1213">
        <v>0</v>
      </c>
    </row>
    <row r="1214" spans="1:27">
      <c r="A1214" s="1">
        <v>42942</v>
      </c>
      <c r="B1214" s="2">
        <v>0.28263888888888888</v>
      </c>
      <c r="C1214">
        <v>14.2</v>
      </c>
      <c r="D1214">
        <v>95</v>
      </c>
      <c r="E1214">
        <v>13.4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993.3</v>
      </c>
      <c r="L1214">
        <v>455.1</v>
      </c>
      <c r="M1214">
        <v>22.2</v>
      </c>
      <c r="N1214">
        <v>59</v>
      </c>
      <c r="O1214">
        <v>0</v>
      </c>
      <c r="P1214">
        <v>14.2</v>
      </c>
      <c r="Q1214">
        <v>14.2</v>
      </c>
      <c r="R1214">
        <v>0</v>
      </c>
      <c r="S1214">
        <v>0</v>
      </c>
      <c r="T1214">
        <v>0</v>
      </c>
      <c r="U1214">
        <v>0</v>
      </c>
      <c r="V1214">
        <v>15.3</v>
      </c>
      <c r="W1214">
        <v>89</v>
      </c>
      <c r="X1214">
        <v>0</v>
      </c>
      <c r="Y1214">
        <v>0</v>
      </c>
      <c r="Z1214">
        <v>0</v>
      </c>
      <c r="AA1214">
        <v>0</v>
      </c>
    </row>
    <row r="1215" spans="1:27">
      <c r="A1215" s="1">
        <v>42942</v>
      </c>
      <c r="B1215" s="2">
        <v>0.3034722222222222</v>
      </c>
      <c r="C1215">
        <v>15</v>
      </c>
      <c r="D1215">
        <v>95</v>
      </c>
      <c r="E1215">
        <v>14.2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993.1</v>
      </c>
      <c r="L1215">
        <v>455.1</v>
      </c>
      <c r="M1215">
        <v>22.3</v>
      </c>
      <c r="N1215">
        <v>60</v>
      </c>
      <c r="O1215">
        <v>0</v>
      </c>
      <c r="P1215">
        <v>15</v>
      </c>
      <c r="Q1215">
        <v>15</v>
      </c>
      <c r="R1215">
        <v>0</v>
      </c>
      <c r="S1215">
        <v>0</v>
      </c>
      <c r="T1215">
        <v>0</v>
      </c>
      <c r="U1215">
        <v>0</v>
      </c>
      <c r="V1215">
        <v>16.3</v>
      </c>
      <c r="W1215">
        <v>165</v>
      </c>
      <c r="X1215">
        <v>0</v>
      </c>
      <c r="Y1215">
        <v>0</v>
      </c>
      <c r="Z1215">
        <v>0</v>
      </c>
      <c r="AA1215">
        <v>0</v>
      </c>
    </row>
    <row r="1216" spans="1:27">
      <c r="A1216" s="1">
        <v>42942</v>
      </c>
      <c r="B1216" s="2">
        <v>0.32430555555555557</v>
      </c>
      <c r="C1216">
        <v>15.5</v>
      </c>
      <c r="D1216">
        <v>95</v>
      </c>
      <c r="E1216">
        <v>14.7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993</v>
      </c>
      <c r="L1216">
        <v>455.1</v>
      </c>
      <c r="M1216">
        <v>22.3</v>
      </c>
      <c r="N1216">
        <v>60</v>
      </c>
      <c r="O1216">
        <v>0</v>
      </c>
      <c r="P1216">
        <v>15.5</v>
      </c>
      <c r="Q1216">
        <v>15.5</v>
      </c>
      <c r="R1216">
        <v>0</v>
      </c>
      <c r="S1216">
        <v>0</v>
      </c>
      <c r="T1216">
        <v>0</v>
      </c>
      <c r="U1216">
        <v>0</v>
      </c>
      <c r="V1216">
        <v>17</v>
      </c>
      <c r="W1216">
        <v>249</v>
      </c>
      <c r="X1216">
        <v>0</v>
      </c>
      <c r="Y1216">
        <v>0</v>
      </c>
      <c r="Z1216">
        <v>0</v>
      </c>
      <c r="AA1216">
        <v>0</v>
      </c>
    </row>
    <row r="1217" spans="1:27">
      <c r="A1217" s="1">
        <v>42942</v>
      </c>
      <c r="B1217" s="2">
        <v>0.34513888888888888</v>
      </c>
      <c r="C1217">
        <v>15.5</v>
      </c>
      <c r="D1217">
        <v>93</v>
      </c>
      <c r="E1217">
        <v>14.4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992.9</v>
      </c>
      <c r="L1217">
        <v>455.1</v>
      </c>
      <c r="M1217">
        <v>22.3</v>
      </c>
      <c r="N1217">
        <v>60</v>
      </c>
      <c r="O1217">
        <v>0</v>
      </c>
      <c r="P1217">
        <v>15.5</v>
      </c>
      <c r="Q1217">
        <v>15.5</v>
      </c>
      <c r="R1217">
        <v>0</v>
      </c>
      <c r="S1217">
        <v>0</v>
      </c>
      <c r="T1217">
        <v>0</v>
      </c>
      <c r="U1217">
        <v>0</v>
      </c>
      <c r="V1217">
        <v>16.899999999999999</v>
      </c>
      <c r="W1217">
        <v>336</v>
      </c>
      <c r="X1217">
        <v>0</v>
      </c>
      <c r="Y1217">
        <v>0</v>
      </c>
      <c r="Z1217">
        <v>0</v>
      </c>
      <c r="AA1217">
        <v>0</v>
      </c>
    </row>
    <row r="1218" spans="1:27">
      <c r="A1218" s="1">
        <v>42942</v>
      </c>
      <c r="B1218" s="2">
        <v>0.3659722222222222</v>
      </c>
      <c r="C1218">
        <v>15.5</v>
      </c>
      <c r="D1218">
        <v>93</v>
      </c>
      <c r="E1218">
        <v>14.4</v>
      </c>
      <c r="F1218">
        <v>0</v>
      </c>
      <c r="G1218">
        <v>1.6</v>
      </c>
      <c r="H1218">
        <v>0</v>
      </c>
      <c r="I1218">
        <v>0</v>
      </c>
      <c r="J1218">
        <v>0</v>
      </c>
      <c r="K1218">
        <v>992.6</v>
      </c>
      <c r="L1218">
        <v>455.1</v>
      </c>
      <c r="M1218">
        <v>22.3</v>
      </c>
      <c r="N1218">
        <v>60</v>
      </c>
      <c r="O1218">
        <v>1.6</v>
      </c>
      <c r="P1218">
        <v>15.5</v>
      </c>
      <c r="Q1218">
        <v>15.5</v>
      </c>
      <c r="R1218">
        <v>0</v>
      </c>
      <c r="S1218">
        <v>0</v>
      </c>
      <c r="T1218">
        <v>0</v>
      </c>
      <c r="U1218">
        <v>0</v>
      </c>
      <c r="V1218">
        <v>16.899999999999999</v>
      </c>
      <c r="W1218">
        <v>422</v>
      </c>
      <c r="X1218">
        <v>0</v>
      </c>
      <c r="Y1218">
        <v>315</v>
      </c>
      <c r="Z1218">
        <v>0</v>
      </c>
      <c r="AA1218">
        <v>0</v>
      </c>
    </row>
    <row r="1219" spans="1:27">
      <c r="A1219" s="1">
        <v>42942</v>
      </c>
      <c r="B1219" s="2">
        <v>0.38680555555555557</v>
      </c>
      <c r="C1219">
        <v>16.2</v>
      </c>
      <c r="D1219">
        <v>93</v>
      </c>
      <c r="E1219">
        <v>15.1</v>
      </c>
      <c r="F1219">
        <v>0.7</v>
      </c>
      <c r="G1219">
        <v>6</v>
      </c>
      <c r="H1219">
        <v>314</v>
      </c>
      <c r="I1219">
        <v>0</v>
      </c>
      <c r="J1219">
        <v>0</v>
      </c>
      <c r="K1219">
        <v>992.2</v>
      </c>
      <c r="L1219">
        <v>455.1</v>
      </c>
      <c r="M1219">
        <v>22.4</v>
      </c>
      <c r="N1219">
        <v>61</v>
      </c>
      <c r="O1219">
        <v>6</v>
      </c>
      <c r="P1219">
        <v>16.2</v>
      </c>
      <c r="Q1219">
        <v>16.2</v>
      </c>
      <c r="R1219">
        <v>0</v>
      </c>
      <c r="S1219">
        <v>0</v>
      </c>
      <c r="T1219">
        <v>0</v>
      </c>
      <c r="U1219">
        <v>0</v>
      </c>
      <c r="V1219">
        <v>17.600000000000001</v>
      </c>
      <c r="W1219">
        <v>506</v>
      </c>
      <c r="X1219">
        <v>0</v>
      </c>
      <c r="Y1219">
        <v>315</v>
      </c>
      <c r="Z1219">
        <v>0</v>
      </c>
      <c r="AA1219">
        <v>0</v>
      </c>
    </row>
    <row r="1220" spans="1:27">
      <c r="A1220" s="1">
        <v>42942</v>
      </c>
      <c r="B1220" s="2">
        <v>0.40763888888888888</v>
      </c>
      <c r="C1220">
        <v>16.5</v>
      </c>
      <c r="D1220">
        <v>94</v>
      </c>
      <c r="E1220">
        <v>15.5</v>
      </c>
      <c r="F1220">
        <v>0</v>
      </c>
      <c r="G1220">
        <v>1.6</v>
      </c>
      <c r="H1220">
        <v>0</v>
      </c>
      <c r="I1220">
        <v>0</v>
      </c>
      <c r="J1220">
        <v>0</v>
      </c>
      <c r="K1220">
        <v>991.9</v>
      </c>
      <c r="L1220">
        <v>455.1</v>
      </c>
      <c r="M1220">
        <v>22.5</v>
      </c>
      <c r="N1220">
        <v>61</v>
      </c>
      <c r="O1220">
        <v>1.6</v>
      </c>
      <c r="P1220">
        <v>16.5</v>
      </c>
      <c r="Q1220">
        <v>16.5</v>
      </c>
      <c r="R1220">
        <v>0</v>
      </c>
      <c r="S1220">
        <v>0</v>
      </c>
      <c r="T1220">
        <v>0</v>
      </c>
      <c r="U1220">
        <v>0</v>
      </c>
      <c r="V1220">
        <v>18.3</v>
      </c>
      <c r="W1220">
        <v>584</v>
      </c>
      <c r="X1220">
        <v>0</v>
      </c>
      <c r="Y1220">
        <v>315</v>
      </c>
      <c r="Z1220">
        <v>0</v>
      </c>
      <c r="AA1220">
        <v>0</v>
      </c>
    </row>
    <row r="1221" spans="1:27">
      <c r="A1221" s="1">
        <v>42942</v>
      </c>
      <c r="B1221" s="2">
        <v>0.4284722222222222</v>
      </c>
      <c r="C1221">
        <v>16.899999999999999</v>
      </c>
      <c r="D1221">
        <v>95</v>
      </c>
      <c r="E1221">
        <v>16.100000000000001</v>
      </c>
      <c r="F1221">
        <v>2.2000000000000002</v>
      </c>
      <c r="G1221">
        <v>5.4</v>
      </c>
      <c r="H1221">
        <v>1</v>
      </c>
      <c r="I1221">
        <v>0</v>
      </c>
      <c r="J1221">
        <v>0</v>
      </c>
      <c r="K1221">
        <v>991.5</v>
      </c>
      <c r="L1221">
        <v>455.1</v>
      </c>
      <c r="M1221">
        <v>22.5</v>
      </c>
      <c r="N1221">
        <v>62</v>
      </c>
      <c r="O1221">
        <v>5.4</v>
      </c>
      <c r="P1221">
        <v>16.899999999999999</v>
      </c>
      <c r="Q1221">
        <v>16.899999999999999</v>
      </c>
      <c r="R1221">
        <v>0</v>
      </c>
      <c r="S1221">
        <v>0</v>
      </c>
      <c r="T1221">
        <v>0</v>
      </c>
      <c r="U1221">
        <v>0</v>
      </c>
      <c r="V1221">
        <v>18.2</v>
      </c>
      <c r="W1221">
        <v>654</v>
      </c>
      <c r="X1221">
        <v>0</v>
      </c>
      <c r="Y1221">
        <v>360</v>
      </c>
      <c r="Z1221">
        <v>0</v>
      </c>
      <c r="AA1221">
        <v>0</v>
      </c>
    </row>
    <row r="1222" spans="1:27">
      <c r="A1222" s="1">
        <v>42942</v>
      </c>
      <c r="B1222" s="2">
        <v>0.44930555555555557</v>
      </c>
      <c r="C1222">
        <v>17.3</v>
      </c>
      <c r="D1222">
        <v>94</v>
      </c>
      <c r="E1222">
        <v>16.3</v>
      </c>
      <c r="F1222">
        <v>1.6</v>
      </c>
      <c r="G1222">
        <v>2.2000000000000002</v>
      </c>
      <c r="H1222">
        <v>314</v>
      </c>
      <c r="I1222">
        <v>0</v>
      </c>
      <c r="J1222">
        <v>0</v>
      </c>
      <c r="K1222">
        <v>991.3</v>
      </c>
      <c r="L1222">
        <v>455.1</v>
      </c>
      <c r="M1222">
        <v>22.7</v>
      </c>
      <c r="N1222">
        <v>62</v>
      </c>
      <c r="O1222">
        <v>2.2000000000000002</v>
      </c>
      <c r="P1222">
        <v>17.3</v>
      </c>
      <c r="Q1222">
        <v>17.3</v>
      </c>
      <c r="R1222">
        <v>0</v>
      </c>
      <c r="S1222">
        <v>0</v>
      </c>
      <c r="T1222">
        <v>0</v>
      </c>
      <c r="U1222">
        <v>0</v>
      </c>
      <c r="V1222">
        <v>18.899999999999999</v>
      </c>
      <c r="W1222">
        <v>716</v>
      </c>
      <c r="X1222">
        <v>0</v>
      </c>
      <c r="Y1222">
        <v>315</v>
      </c>
      <c r="Z1222">
        <v>0</v>
      </c>
      <c r="AA1222">
        <v>0</v>
      </c>
    </row>
    <row r="1223" spans="1:27">
      <c r="A1223" s="1">
        <v>42942</v>
      </c>
      <c r="B1223" s="2">
        <v>0.47013888888888888</v>
      </c>
      <c r="C1223">
        <v>17.899999999999999</v>
      </c>
      <c r="D1223">
        <v>95</v>
      </c>
      <c r="E1223">
        <v>17.100000000000001</v>
      </c>
      <c r="F1223">
        <v>1.6</v>
      </c>
      <c r="G1223">
        <v>3.1</v>
      </c>
      <c r="H1223">
        <v>314</v>
      </c>
      <c r="I1223">
        <v>0</v>
      </c>
      <c r="J1223">
        <v>0</v>
      </c>
      <c r="K1223">
        <v>991.2</v>
      </c>
      <c r="L1223">
        <v>455.1</v>
      </c>
      <c r="M1223">
        <v>22.6</v>
      </c>
      <c r="N1223">
        <v>62</v>
      </c>
      <c r="O1223">
        <v>3.1</v>
      </c>
      <c r="P1223">
        <v>17.899999999999999</v>
      </c>
      <c r="Q1223">
        <v>17.899999999999999</v>
      </c>
      <c r="R1223">
        <v>0</v>
      </c>
      <c r="S1223">
        <v>0</v>
      </c>
      <c r="T1223">
        <v>0</v>
      </c>
      <c r="U1223">
        <v>0</v>
      </c>
      <c r="V1223">
        <v>19.8</v>
      </c>
      <c r="W1223">
        <v>768</v>
      </c>
      <c r="X1223">
        <v>0</v>
      </c>
      <c r="Y1223">
        <v>315</v>
      </c>
      <c r="Z1223">
        <v>0</v>
      </c>
      <c r="AA1223">
        <v>0</v>
      </c>
    </row>
    <row r="1224" spans="1:27">
      <c r="A1224" s="1">
        <v>42942</v>
      </c>
      <c r="B1224" s="2">
        <v>0.4909722222222222</v>
      </c>
      <c r="C1224">
        <v>18.600000000000001</v>
      </c>
      <c r="D1224">
        <v>95</v>
      </c>
      <c r="E1224">
        <v>17.8</v>
      </c>
      <c r="F1224">
        <v>2.2000000000000002</v>
      </c>
      <c r="G1224">
        <v>6</v>
      </c>
      <c r="H1224">
        <v>314</v>
      </c>
      <c r="I1224">
        <v>0</v>
      </c>
      <c r="J1224">
        <v>0</v>
      </c>
      <c r="K1224">
        <v>990.6</v>
      </c>
      <c r="L1224">
        <v>455.1</v>
      </c>
      <c r="M1224">
        <v>22.6</v>
      </c>
      <c r="N1224">
        <v>62</v>
      </c>
      <c r="O1224">
        <v>6</v>
      </c>
      <c r="P1224">
        <v>18.600000000000001</v>
      </c>
      <c r="Q1224">
        <v>18.600000000000001</v>
      </c>
      <c r="R1224">
        <v>0</v>
      </c>
      <c r="S1224">
        <v>0</v>
      </c>
      <c r="T1224">
        <v>0</v>
      </c>
      <c r="U1224">
        <v>0</v>
      </c>
      <c r="V1224">
        <v>20.6</v>
      </c>
      <c r="W1224">
        <v>809</v>
      </c>
      <c r="X1224">
        <v>0</v>
      </c>
      <c r="Y1224">
        <v>315</v>
      </c>
      <c r="Z1224">
        <v>0</v>
      </c>
      <c r="AA1224">
        <v>0</v>
      </c>
    </row>
    <row r="1225" spans="1:27">
      <c r="A1225" s="1">
        <v>42942</v>
      </c>
      <c r="B1225" s="2">
        <v>0.51180555555555551</v>
      </c>
      <c r="C1225">
        <v>19.399999999999999</v>
      </c>
      <c r="D1225">
        <v>90</v>
      </c>
      <c r="E1225">
        <v>17.7</v>
      </c>
      <c r="F1225">
        <v>0</v>
      </c>
      <c r="G1225">
        <v>3.1</v>
      </c>
      <c r="H1225">
        <v>0</v>
      </c>
      <c r="I1225">
        <v>0</v>
      </c>
      <c r="J1225">
        <v>0</v>
      </c>
      <c r="K1225">
        <v>990.7</v>
      </c>
      <c r="L1225">
        <v>455.1</v>
      </c>
      <c r="M1225">
        <v>22.7</v>
      </c>
      <c r="N1225">
        <v>62</v>
      </c>
      <c r="O1225">
        <v>3.1</v>
      </c>
      <c r="P1225">
        <v>19.399999999999999</v>
      </c>
      <c r="Q1225">
        <v>19.399999999999999</v>
      </c>
      <c r="R1225">
        <v>0</v>
      </c>
      <c r="S1225">
        <v>0</v>
      </c>
      <c r="T1225">
        <v>0</v>
      </c>
      <c r="U1225">
        <v>0</v>
      </c>
      <c r="V1225">
        <v>22.1</v>
      </c>
      <c r="W1225">
        <v>839</v>
      </c>
      <c r="X1225">
        <v>0</v>
      </c>
      <c r="Y1225">
        <v>225</v>
      </c>
      <c r="Z1225">
        <v>0</v>
      </c>
      <c r="AA1225">
        <v>0</v>
      </c>
    </row>
    <row r="1226" spans="1:27">
      <c r="A1226" s="1">
        <v>42942</v>
      </c>
      <c r="B1226" s="2">
        <v>0.53263888888888888</v>
      </c>
      <c r="C1226">
        <v>20.8</v>
      </c>
      <c r="D1226">
        <v>82</v>
      </c>
      <c r="E1226">
        <v>17.600000000000001</v>
      </c>
      <c r="F1226">
        <v>0</v>
      </c>
      <c r="G1226">
        <v>0.7</v>
      </c>
      <c r="H1226">
        <v>0</v>
      </c>
      <c r="I1226">
        <v>0</v>
      </c>
      <c r="J1226">
        <v>0</v>
      </c>
      <c r="K1226">
        <v>990.4</v>
      </c>
      <c r="L1226">
        <v>455.1</v>
      </c>
      <c r="M1226">
        <v>22.8</v>
      </c>
      <c r="N1226">
        <v>63</v>
      </c>
      <c r="O1226">
        <v>0.7</v>
      </c>
      <c r="P1226">
        <v>20.8</v>
      </c>
      <c r="Q1226">
        <v>20.8</v>
      </c>
      <c r="R1226">
        <v>0</v>
      </c>
      <c r="S1226">
        <v>0</v>
      </c>
      <c r="T1226">
        <v>0</v>
      </c>
      <c r="U1226">
        <v>0</v>
      </c>
      <c r="V1226">
        <v>23.4</v>
      </c>
      <c r="W1226">
        <v>855</v>
      </c>
      <c r="X1226">
        <v>0</v>
      </c>
      <c r="Y1226">
        <v>225</v>
      </c>
      <c r="Z1226">
        <v>0</v>
      </c>
      <c r="AA1226">
        <v>0</v>
      </c>
    </row>
    <row r="1227" spans="1:27">
      <c r="A1227" s="1">
        <v>42942</v>
      </c>
      <c r="B1227" s="2">
        <v>0.5541666666666667</v>
      </c>
      <c r="C1227">
        <v>21.3</v>
      </c>
      <c r="D1227">
        <v>77</v>
      </c>
      <c r="E1227">
        <v>17.100000000000001</v>
      </c>
      <c r="F1227">
        <v>0.7</v>
      </c>
      <c r="G1227">
        <v>2.2000000000000002</v>
      </c>
      <c r="H1227">
        <v>1</v>
      </c>
      <c r="I1227">
        <v>0</v>
      </c>
      <c r="J1227">
        <v>0</v>
      </c>
      <c r="K1227">
        <v>990.2</v>
      </c>
      <c r="L1227">
        <v>455.1</v>
      </c>
      <c r="M1227">
        <v>22.9</v>
      </c>
      <c r="N1227">
        <v>63</v>
      </c>
      <c r="O1227">
        <v>2.2000000000000002</v>
      </c>
      <c r="P1227">
        <v>21.3</v>
      </c>
      <c r="Q1227">
        <v>21.3</v>
      </c>
      <c r="R1227">
        <v>0</v>
      </c>
      <c r="S1227">
        <v>0</v>
      </c>
      <c r="T1227">
        <v>0</v>
      </c>
      <c r="U1227">
        <v>0</v>
      </c>
      <c r="V1227">
        <v>23.5</v>
      </c>
      <c r="W1227">
        <v>859</v>
      </c>
      <c r="X1227">
        <v>0</v>
      </c>
      <c r="Y1227">
        <v>360</v>
      </c>
      <c r="Z1227">
        <v>0</v>
      </c>
      <c r="AA1227">
        <v>0</v>
      </c>
    </row>
    <row r="1228" spans="1:27">
      <c r="A1228" s="1">
        <v>42942</v>
      </c>
      <c r="B1228" s="2">
        <v>0.57500000000000007</v>
      </c>
      <c r="C1228">
        <v>22.5</v>
      </c>
      <c r="D1228">
        <v>69</v>
      </c>
      <c r="E1228">
        <v>16.5</v>
      </c>
      <c r="F1228">
        <v>1.6</v>
      </c>
      <c r="G1228">
        <v>3.1</v>
      </c>
      <c r="H1228">
        <v>90</v>
      </c>
      <c r="I1228">
        <v>0</v>
      </c>
      <c r="J1228">
        <v>0</v>
      </c>
      <c r="K1228">
        <v>989.9</v>
      </c>
      <c r="L1228">
        <v>455.1</v>
      </c>
      <c r="M1228">
        <v>23</v>
      </c>
      <c r="N1228">
        <v>65</v>
      </c>
      <c r="O1228">
        <v>3.1</v>
      </c>
      <c r="P1228">
        <v>22.5</v>
      </c>
      <c r="Q1228">
        <v>22.5</v>
      </c>
      <c r="R1228">
        <v>0</v>
      </c>
      <c r="S1228">
        <v>0</v>
      </c>
      <c r="T1228">
        <v>0</v>
      </c>
      <c r="U1228">
        <v>0</v>
      </c>
      <c r="V1228">
        <v>24.2</v>
      </c>
      <c r="W1228">
        <v>850</v>
      </c>
      <c r="X1228">
        <v>0</v>
      </c>
      <c r="Y1228">
        <v>90</v>
      </c>
      <c r="Z1228">
        <v>0</v>
      </c>
      <c r="AA1228">
        <v>0</v>
      </c>
    </row>
    <row r="1229" spans="1:27">
      <c r="A1229" s="1">
        <v>42942</v>
      </c>
      <c r="B1229" s="2">
        <v>0.59583333333333333</v>
      </c>
      <c r="C1229">
        <v>21.8</v>
      </c>
      <c r="D1229">
        <v>70</v>
      </c>
      <c r="E1229">
        <v>16.100000000000001</v>
      </c>
      <c r="F1229">
        <v>3.1</v>
      </c>
      <c r="G1229">
        <v>6</v>
      </c>
      <c r="H1229">
        <v>314</v>
      </c>
      <c r="I1229">
        <v>0</v>
      </c>
      <c r="J1229">
        <v>0</v>
      </c>
      <c r="K1229">
        <v>989.7</v>
      </c>
      <c r="L1229">
        <v>455.1</v>
      </c>
      <c r="M1229">
        <v>23.1</v>
      </c>
      <c r="N1229">
        <v>67</v>
      </c>
      <c r="O1229">
        <v>6</v>
      </c>
      <c r="P1229">
        <v>21.8</v>
      </c>
      <c r="Q1229">
        <v>21.8</v>
      </c>
      <c r="R1229">
        <v>0</v>
      </c>
      <c r="S1229">
        <v>0</v>
      </c>
      <c r="T1229">
        <v>0</v>
      </c>
      <c r="U1229">
        <v>0</v>
      </c>
      <c r="V1229">
        <v>22.8</v>
      </c>
      <c r="W1229">
        <v>828</v>
      </c>
      <c r="X1229">
        <v>0</v>
      </c>
      <c r="Y1229">
        <v>315</v>
      </c>
      <c r="Z1229">
        <v>0</v>
      </c>
      <c r="AA1229">
        <v>0</v>
      </c>
    </row>
    <row r="1230" spans="1:27">
      <c r="A1230" s="1">
        <v>42942</v>
      </c>
      <c r="B1230" s="2">
        <v>0.6166666666666667</v>
      </c>
      <c r="C1230">
        <v>21.8</v>
      </c>
      <c r="D1230">
        <v>72</v>
      </c>
      <c r="E1230">
        <v>16.5</v>
      </c>
      <c r="F1230">
        <v>1.6</v>
      </c>
      <c r="G1230">
        <v>3.1</v>
      </c>
      <c r="H1230">
        <v>225</v>
      </c>
      <c r="I1230">
        <v>0</v>
      </c>
      <c r="J1230">
        <v>0</v>
      </c>
      <c r="K1230">
        <v>989.5</v>
      </c>
      <c r="L1230">
        <v>455.1</v>
      </c>
      <c r="M1230">
        <v>23.2</v>
      </c>
      <c r="N1230">
        <v>67</v>
      </c>
      <c r="O1230">
        <v>3.1</v>
      </c>
      <c r="P1230">
        <v>21.8</v>
      </c>
      <c r="Q1230">
        <v>21.8</v>
      </c>
      <c r="R1230">
        <v>0</v>
      </c>
      <c r="S1230">
        <v>0</v>
      </c>
      <c r="T1230">
        <v>0</v>
      </c>
      <c r="U1230">
        <v>0</v>
      </c>
      <c r="V1230">
        <v>23.5</v>
      </c>
      <c r="W1230">
        <v>794</v>
      </c>
      <c r="X1230">
        <v>0</v>
      </c>
      <c r="Y1230">
        <v>225</v>
      </c>
      <c r="Z1230">
        <v>0</v>
      </c>
      <c r="AA1230">
        <v>0</v>
      </c>
    </row>
    <row r="1231" spans="1:27">
      <c r="A1231" s="1">
        <v>42942</v>
      </c>
      <c r="B1231" s="2">
        <v>0.63750000000000007</v>
      </c>
      <c r="C1231">
        <v>20.7</v>
      </c>
      <c r="D1231">
        <v>77</v>
      </c>
      <c r="E1231">
        <v>16.5</v>
      </c>
      <c r="F1231">
        <v>0.7</v>
      </c>
      <c r="G1231">
        <v>1.6</v>
      </c>
      <c r="H1231">
        <v>314</v>
      </c>
      <c r="I1231">
        <v>0</v>
      </c>
      <c r="J1231">
        <v>0</v>
      </c>
      <c r="K1231">
        <v>989.1</v>
      </c>
      <c r="L1231">
        <v>455.1</v>
      </c>
      <c r="M1231">
        <v>23.2</v>
      </c>
      <c r="N1231">
        <v>67</v>
      </c>
      <c r="O1231">
        <v>1.6</v>
      </c>
      <c r="P1231">
        <v>20.7</v>
      </c>
      <c r="Q1231">
        <v>20.7</v>
      </c>
      <c r="R1231">
        <v>0</v>
      </c>
      <c r="S1231">
        <v>0</v>
      </c>
      <c r="T1231">
        <v>0</v>
      </c>
      <c r="U1231">
        <v>0</v>
      </c>
      <c r="V1231">
        <v>22.7</v>
      </c>
      <c r="W1231">
        <v>748</v>
      </c>
      <c r="X1231">
        <v>0</v>
      </c>
      <c r="Y1231">
        <v>315</v>
      </c>
      <c r="Z1231">
        <v>0</v>
      </c>
      <c r="AA1231">
        <v>0</v>
      </c>
    </row>
    <row r="1232" spans="1:27">
      <c r="A1232" s="1">
        <v>42942</v>
      </c>
      <c r="B1232" s="2">
        <v>0.65833333333333333</v>
      </c>
      <c r="C1232">
        <v>20.6</v>
      </c>
      <c r="D1232">
        <v>77</v>
      </c>
      <c r="E1232">
        <v>16.399999999999999</v>
      </c>
      <c r="F1232">
        <v>2.2000000000000002</v>
      </c>
      <c r="G1232">
        <v>3.8</v>
      </c>
      <c r="H1232">
        <v>314</v>
      </c>
      <c r="I1232">
        <v>0</v>
      </c>
      <c r="J1232">
        <v>0</v>
      </c>
      <c r="K1232">
        <v>988.8</v>
      </c>
      <c r="L1232">
        <v>455.1</v>
      </c>
      <c r="M1232">
        <v>23.1</v>
      </c>
      <c r="N1232">
        <v>67</v>
      </c>
      <c r="O1232">
        <v>3.8</v>
      </c>
      <c r="P1232">
        <v>20.6</v>
      </c>
      <c r="Q1232">
        <v>20.6</v>
      </c>
      <c r="R1232">
        <v>0</v>
      </c>
      <c r="S1232">
        <v>0</v>
      </c>
      <c r="T1232">
        <v>0</v>
      </c>
      <c r="U1232">
        <v>0</v>
      </c>
      <c r="V1232">
        <v>22.1</v>
      </c>
      <c r="W1232">
        <v>692</v>
      </c>
      <c r="X1232">
        <v>0</v>
      </c>
      <c r="Y1232">
        <v>315</v>
      </c>
      <c r="Z1232">
        <v>0</v>
      </c>
      <c r="AA1232">
        <v>0</v>
      </c>
    </row>
    <row r="1233" spans="1:27">
      <c r="A1233" s="1">
        <v>42942</v>
      </c>
      <c r="B1233" s="2">
        <v>0.6791666666666667</v>
      </c>
      <c r="C1233">
        <v>19.7</v>
      </c>
      <c r="D1233">
        <v>83</v>
      </c>
      <c r="E1233">
        <v>16.7</v>
      </c>
      <c r="F1233">
        <v>0.7</v>
      </c>
      <c r="G1233">
        <v>1.6</v>
      </c>
      <c r="H1233">
        <v>45</v>
      </c>
      <c r="I1233">
        <v>0</v>
      </c>
      <c r="J1233">
        <v>0</v>
      </c>
      <c r="K1233">
        <v>989</v>
      </c>
      <c r="L1233">
        <v>455.1</v>
      </c>
      <c r="M1233">
        <v>23.1</v>
      </c>
      <c r="N1233">
        <v>67</v>
      </c>
      <c r="O1233">
        <v>1.6</v>
      </c>
      <c r="P1233">
        <v>19.7</v>
      </c>
      <c r="Q1233">
        <v>19.7</v>
      </c>
      <c r="R1233">
        <v>0</v>
      </c>
      <c r="S1233">
        <v>0</v>
      </c>
      <c r="T1233">
        <v>0</v>
      </c>
      <c r="U1233">
        <v>0</v>
      </c>
      <c r="V1233">
        <v>21.8</v>
      </c>
      <c r="W1233">
        <v>626</v>
      </c>
      <c r="X1233">
        <v>0</v>
      </c>
      <c r="Y1233">
        <v>45</v>
      </c>
      <c r="Z1233">
        <v>0</v>
      </c>
      <c r="AA1233">
        <v>0</v>
      </c>
    </row>
    <row r="1234" spans="1:27">
      <c r="A1234" s="1">
        <v>42942</v>
      </c>
      <c r="B1234" s="2">
        <v>0.70000000000000007</v>
      </c>
      <c r="C1234">
        <v>20.100000000000001</v>
      </c>
      <c r="D1234">
        <v>85</v>
      </c>
      <c r="E1234">
        <v>17.5</v>
      </c>
      <c r="F1234">
        <v>0.7</v>
      </c>
      <c r="G1234">
        <v>1.6</v>
      </c>
      <c r="H1234">
        <v>314</v>
      </c>
      <c r="I1234">
        <v>0</v>
      </c>
      <c r="J1234">
        <v>0</v>
      </c>
      <c r="K1234">
        <v>988.7</v>
      </c>
      <c r="L1234">
        <v>455.1</v>
      </c>
      <c r="M1234">
        <v>23.2</v>
      </c>
      <c r="N1234">
        <v>68</v>
      </c>
      <c r="O1234">
        <v>1.6</v>
      </c>
      <c r="P1234">
        <v>20.100000000000001</v>
      </c>
      <c r="Q1234">
        <v>20.100000000000001</v>
      </c>
      <c r="R1234">
        <v>0</v>
      </c>
      <c r="S1234">
        <v>0</v>
      </c>
      <c r="T1234">
        <v>0</v>
      </c>
      <c r="U1234">
        <v>0</v>
      </c>
      <c r="V1234">
        <v>22.5</v>
      </c>
      <c r="W1234">
        <v>552</v>
      </c>
      <c r="X1234">
        <v>0</v>
      </c>
      <c r="Y1234">
        <v>315</v>
      </c>
      <c r="Z1234">
        <v>0</v>
      </c>
      <c r="AA1234">
        <v>0</v>
      </c>
    </row>
    <row r="1235" spans="1:27">
      <c r="A1235" s="1">
        <v>42942</v>
      </c>
      <c r="B1235" s="2">
        <v>0.72083333333333333</v>
      </c>
      <c r="C1235">
        <v>20.8</v>
      </c>
      <c r="D1235">
        <v>83</v>
      </c>
      <c r="E1235">
        <v>17.8</v>
      </c>
      <c r="F1235">
        <v>1.6</v>
      </c>
      <c r="G1235">
        <v>4.5</v>
      </c>
      <c r="H1235">
        <v>1</v>
      </c>
      <c r="I1235">
        <v>0</v>
      </c>
      <c r="J1235">
        <v>0</v>
      </c>
      <c r="K1235">
        <v>988.6</v>
      </c>
      <c r="L1235">
        <v>455.1</v>
      </c>
      <c r="M1235">
        <v>23.4</v>
      </c>
      <c r="N1235">
        <v>69</v>
      </c>
      <c r="O1235">
        <v>4.5</v>
      </c>
      <c r="P1235">
        <v>20.8</v>
      </c>
      <c r="Q1235">
        <v>20.8</v>
      </c>
      <c r="R1235">
        <v>0</v>
      </c>
      <c r="S1235">
        <v>0</v>
      </c>
      <c r="T1235">
        <v>0</v>
      </c>
      <c r="U1235">
        <v>0</v>
      </c>
      <c r="V1235">
        <v>23</v>
      </c>
      <c r="W1235">
        <v>472</v>
      </c>
      <c r="X1235">
        <v>0</v>
      </c>
      <c r="Y1235">
        <v>360</v>
      </c>
      <c r="Z1235">
        <v>0</v>
      </c>
      <c r="AA1235">
        <v>0</v>
      </c>
    </row>
    <row r="1236" spans="1:27">
      <c r="A1236" s="1">
        <v>42942</v>
      </c>
      <c r="B1236" s="2">
        <v>0.7416666666666667</v>
      </c>
      <c r="C1236">
        <v>20</v>
      </c>
      <c r="D1236">
        <v>80</v>
      </c>
      <c r="E1236">
        <v>16.399999999999999</v>
      </c>
      <c r="F1236">
        <v>3.1</v>
      </c>
      <c r="G1236">
        <v>5.4</v>
      </c>
      <c r="H1236">
        <v>46</v>
      </c>
      <c r="I1236">
        <v>0</v>
      </c>
      <c r="J1236">
        <v>0</v>
      </c>
      <c r="K1236">
        <v>988.6</v>
      </c>
      <c r="L1236">
        <v>455.1</v>
      </c>
      <c r="M1236">
        <v>23.4</v>
      </c>
      <c r="N1236">
        <v>68</v>
      </c>
      <c r="O1236">
        <v>5.4</v>
      </c>
      <c r="P1236">
        <v>20</v>
      </c>
      <c r="Q1236">
        <v>20</v>
      </c>
      <c r="R1236">
        <v>0</v>
      </c>
      <c r="S1236">
        <v>0</v>
      </c>
      <c r="T1236">
        <v>0</v>
      </c>
      <c r="U1236">
        <v>0</v>
      </c>
      <c r="V1236">
        <v>21.2</v>
      </c>
      <c r="W1236">
        <v>387</v>
      </c>
      <c r="X1236">
        <v>0</v>
      </c>
      <c r="Y1236">
        <v>45</v>
      </c>
      <c r="Z1236">
        <v>0</v>
      </c>
      <c r="AA1236">
        <v>0</v>
      </c>
    </row>
    <row r="1237" spans="1:27">
      <c r="A1237" s="1">
        <v>42942</v>
      </c>
      <c r="B1237" s="2">
        <v>0.76250000000000007</v>
      </c>
      <c r="C1237">
        <v>19.3</v>
      </c>
      <c r="D1237">
        <v>77</v>
      </c>
      <c r="E1237">
        <v>15.2</v>
      </c>
      <c r="F1237">
        <v>3.8</v>
      </c>
      <c r="G1237">
        <v>8.3000000000000007</v>
      </c>
      <c r="H1237">
        <v>314</v>
      </c>
      <c r="I1237">
        <v>0</v>
      </c>
      <c r="J1237">
        <v>0</v>
      </c>
      <c r="K1237">
        <v>988.7</v>
      </c>
      <c r="L1237">
        <v>455.1</v>
      </c>
      <c r="M1237">
        <v>23.6</v>
      </c>
      <c r="N1237">
        <v>69</v>
      </c>
      <c r="O1237">
        <v>8.3000000000000007</v>
      </c>
      <c r="P1237">
        <v>19.3</v>
      </c>
      <c r="Q1237">
        <v>19.3</v>
      </c>
      <c r="R1237">
        <v>0</v>
      </c>
      <c r="S1237">
        <v>0</v>
      </c>
      <c r="T1237">
        <v>0</v>
      </c>
      <c r="U1237">
        <v>0</v>
      </c>
      <c r="V1237">
        <v>19.8</v>
      </c>
      <c r="W1237">
        <v>299</v>
      </c>
      <c r="X1237">
        <v>0</v>
      </c>
      <c r="Y1237">
        <v>315</v>
      </c>
      <c r="Z1237">
        <v>0</v>
      </c>
      <c r="AA1237">
        <v>0</v>
      </c>
    </row>
    <row r="1238" spans="1:27">
      <c r="A1238" s="1">
        <v>42942</v>
      </c>
      <c r="B1238" s="2">
        <v>0.78333333333333333</v>
      </c>
      <c r="C1238">
        <v>17.7</v>
      </c>
      <c r="D1238">
        <v>72</v>
      </c>
      <c r="E1238">
        <v>12.6</v>
      </c>
      <c r="F1238">
        <v>1.6</v>
      </c>
      <c r="G1238">
        <v>5.4</v>
      </c>
      <c r="H1238">
        <v>90</v>
      </c>
      <c r="I1238">
        <v>0</v>
      </c>
      <c r="J1238">
        <v>0</v>
      </c>
      <c r="K1238">
        <v>989.1</v>
      </c>
      <c r="L1238">
        <v>455.1</v>
      </c>
      <c r="M1238">
        <v>23.6</v>
      </c>
      <c r="N1238">
        <v>68</v>
      </c>
      <c r="O1238">
        <v>5.4</v>
      </c>
      <c r="P1238">
        <v>17.7</v>
      </c>
      <c r="Q1238">
        <v>17.7</v>
      </c>
      <c r="R1238">
        <v>0</v>
      </c>
      <c r="S1238">
        <v>0</v>
      </c>
      <c r="T1238">
        <v>0</v>
      </c>
      <c r="U1238">
        <v>0</v>
      </c>
      <c r="V1238">
        <v>18</v>
      </c>
      <c r="W1238">
        <v>213</v>
      </c>
      <c r="X1238">
        <v>0</v>
      </c>
      <c r="Y1238">
        <v>90</v>
      </c>
      <c r="Z1238">
        <v>0</v>
      </c>
      <c r="AA1238">
        <v>0</v>
      </c>
    </row>
    <row r="1239" spans="1:27">
      <c r="A1239" s="1">
        <v>42942</v>
      </c>
      <c r="B1239" s="2">
        <v>0.8041666666666667</v>
      </c>
      <c r="C1239">
        <v>17.3</v>
      </c>
      <c r="D1239">
        <v>74</v>
      </c>
      <c r="E1239">
        <v>12.6</v>
      </c>
      <c r="F1239">
        <v>3.8</v>
      </c>
      <c r="G1239">
        <v>6</v>
      </c>
      <c r="H1239">
        <v>45</v>
      </c>
      <c r="I1239">
        <v>0</v>
      </c>
      <c r="J1239">
        <v>0</v>
      </c>
      <c r="K1239">
        <v>989.2</v>
      </c>
      <c r="L1239">
        <v>455.1</v>
      </c>
      <c r="M1239">
        <v>23.6</v>
      </c>
      <c r="N1239">
        <v>67</v>
      </c>
      <c r="O1239">
        <v>6</v>
      </c>
      <c r="P1239">
        <v>17.3</v>
      </c>
      <c r="Q1239">
        <v>17.3</v>
      </c>
      <c r="R1239">
        <v>0</v>
      </c>
      <c r="S1239">
        <v>0</v>
      </c>
      <c r="T1239">
        <v>0</v>
      </c>
      <c r="U1239">
        <v>0</v>
      </c>
      <c r="V1239">
        <v>16.899999999999999</v>
      </c>
      <c r="W1239">
        <v>132</v>
      </c>
      <c r="X1239">
        <v>0</v>
      </c>
      <c r="Y1239">
        <v>45</v>
      </c>
      <c r="Z1239">
        <v>0</v>
      </c>
      <c r="AA1239">
        <v>0</v>
      </c>
    </row>
    <row r="1240" spans="1:27">
      <c r="A1240" s="1">
        <v>42942</v>
      </c>
      <c r="B1240" s="2">
        <v>0.82500000000000007</v>
      </c>
      <c r="C1240">
        <v>16.899999999999999</v>
      </c>
      <c r="D1240">
        <v>76</v>
      </c>
      <c r="E1240">
        <v>12.6</v>
      </c>
      <c r="F1240">
        <v>0.7</v>
      </c>
      <c r="G1240">
        <v>2.2000000000000002</v>
      </c>
      <c r="H1240">
        <v>135</v>
      </c>
      <c r="I1240">
        <v>0</v>
      </c>
      <c r="J1240">
        <v>0</v>
      </c>
      <c r="K1240">
        <v>989.5</v>
      </c>
      <c r="L1240">
        <v>455.1</v>
      </c>
      <c r="M1240">
        <v>23.5</v>
      </c>
      <c r="N1240">
        <v>66</v>
      </c>
      <c r="O1240">
        <v>2.2000000000000002</v>
      </c>
      <c r="P1240">
        <v>16.899999999999999</v>
      </c>
      <c r="Q1240">
        <v>16.899999999999999</v>
      </c>
      <c r="R1240">
        <v>0</v>
      </c>
      <c r="S1240">
        <v>0</v>
      </c>
      <c r="T1240">
        <v>0</v>
      </c>
      <c r="U1240">
        <v>0</v>
      </c>
      <c r="V1240">
        <v>17.5</v>
      </c>
      <c r="W1240">
        <v>62</v>
      </c>
      <c r="X1240">
        <v>0</v>
      </c>
      <c r="Y1240">
        <v>135</v>
      </c>
      <c r="Z1240">
        <v>0</v>
      </c>
      <c r="AA1240">
        <v>0</v>
      </c>
    </row>
    <row r="1241" spans="1:27">
      <c r="A1241" s="1">
        <v>42942</v>
      </c>
      <c r="B1241" s="2">
        <v>0.84583333333333333</v>
      </c>
      <c r="C1241">
        <v>16.399999999999999</v>
      </c>
      <c r="D1241">
        <v>76</v>
      </c>
      <c r="E1241">
        <v>12.2</v>
      </c>
      <c r="F1241">
        <v>3.1</v>
      </c>
      <c r="G1241">
        <v>5.4</v>
      </c>
      <c r="H1241">
        <v>135</v>
      </c>
      <c r="I1241">
        <v>0</v>
      </c>
      <c r="J1241">
        <v>0</v>
      </c>
      <c r="K1241">
        <v>989.6</v>
      </c>
      <c r="L1241">
        <v>455.1</v>
      </c>
      <c r="M1241">
        <v>23.5</v>
      </c>
      <c r="N1241">
        <v>66</v>
      </c>
      <c r="O1241">
        <v>5.4</v>
      </c>
      <c r="P1241">
        <v>16.399999999999999</v>
      </c>
      <c r="Q1241">
        <v>16.399999999999999</v>
      </c>
      <c r="R1241">
        <v>0</v>
      </c>
      <c r="S1241">
        <v>0</v>
      </c>
      <c r="T1241">
        <v>0</v>
      </c>
      <c r="U1241">
        <v>0</v>
      </c>
      <c r="V1241">
        <v>16.100000000000001</v>
      </c>
      <c r="W1241">
        <v>14</v>
      </c>
      <c r="X1241">
        <v>0</v>
      </c>
      <c r="Y1241">
        <v>135</v>
      </c>
      <c r="Z1241">
        <v>0</v>
      </c>
      <c r="AA1241">
        <v>0</v>
      </c>
    </row>
    <row r="1242" spans="1:27">
      <c r="A1242" s="1">
        <v>42942</v>
      </c>
      <c r="B1242" s="2">
        <v>0.8666666666666667</v>
      </c>
      <c r="C1242">
        <v>15.9</v>
      </c>
      <c r="D1242">
        <v>77</v>
      </c>
      <c r="E1242">
        <v>11.9</v>
      </c>
      <c r="F1242">
        <v>0.7</v>
      </c>
      <c r="G1242">
        <v>3.1</v>
      </c>
      <c r="H1242">
        <v>45</v>
      </c>
      <c r="I1242">
        <v>0</v>
      </c>
      <c r="J1242">
        <v>0</v>
      </c>
      <c r="K1242">
        <v>990</v>
      </c>
      <c r="L1242">
        <v>455.1</v>
      </c>
      <c r="M1242">
        <v>23.4</v>
      </c>
      <c r="N1242">
        <v>65</v>
      </c>
      <c r="O1242">
        <v>3.1</v>
      </c>
      <c r="P1242">
        <v>15.9</v>
      </c>
      <c r="Q1242">
        <v>15.9</v>
      </c>
      <c r="R1242">
        <v>0</v>
      </c>
      <c r="S1242">
        <v>0</v>
      </c>
      <c r="T1242">
        <v>0</v>
      </c>
      <c r="U1242">
        <v>0</v>
      </c>
      <c r="V1242">
        <v>16.3</v>
      </c>
      <c r="W1242">
        <v>0</v>
      </c>
      <c r="X1242">
        <v>0</v>
      </c>
      <c r="Y1242">
        <v>45</v>
      </c>
      <c r="Z1242">
        <v>0</v>
      </c>
      <c r="AA1242">
        <v>0</v>
      </c>
    </row>
    <row r="1243" spans="1:27">
      <c r="A1243" s="1">
        <v>42942</v>
      </c>
      <c r="B1243" s="2">
        <v>0.88750000000000007</v>
      </c>
      <c r="C1243">
        <v>15.4</v>
      </c>
      <c r="D1243">
        <v>74</v>
      </c>
      <c r="E1243">
        <v>10.8</v>
      </c>
      <c r="F1243">
        <v>3.1</v>
      </c>
      <c r="G1243">
        <v>4.5</v>
      </c>
      <c r="H1243">
        <v>90</v>
      </c>
      <c r="I1243">
        <v>0</v>
      </c>
      <c r="J1243">
        <v>0</v>
      </c>
      <c r="K1243">
        <v>990.4</v>
      </c>
      <c r="L1243">
        <v>455.1</v>
      </c>
      <c r="M1243">
        <v>23.4</v>
      </c>
      <c r="N1243">
        <v>64</v>
      </c>
      <c r="O1243">
        <v>4.5</v>
      </c>
      <c r="P1243">
        <v>15.4</v>
      </c>
      <c r="Q1243">
        <v>15.4</v>
      </c>
      <c r="R1243">
        <v>0</v>
      </c>
      <c r="S1243">
        <v>0</v>
      </c>
      <c r="T1243">
        <v>0</v>
      </c>
      <c r="U1243">
        <v>0</v>
      </c>
      <c r="V1243">
        <v>14.7</v>
      </c>
      <c r="W1243">
        <v>0</v>
      </c>
      <c r="X1243">
        <v>0</v>
      </c>
      <c r="Y1243">
        <v>90</v>
      </c>
      <c r="Z1243">
        <v>0</v>
      </c>
      <c r="AA1243">
        <v>0</v>
      </c>
    </row>
    <row r="1244" spans="1:27">
      <c r="A1244" s="1">
        <v>42942</v>
      </c>
      <c r="B1244" s="2">
        <v>0.90833333333333333</v>
      </c>
      <c r="C1244">
        <v>14.8</v>
      </c>
      <c r="D1244">
        <v>75</v>
      </c>
      <c r="E1244">
        <v>10.4</v>
      </c>
      <c r="F1244">
        <v>0.7</v>
      </c>
      <c r="G1244">
        <v>2.2000000000000002</v>
      </c>
      <c r="H1244">
        <v>90</v>
      </c>
      <c r="I1244">
        <v>0</v>
      </c>
      <c r="J1244">
        <v>0</v>
      </c>
      <c r="K1244">
        <v>990.7</v>
      </c>
      <c r="L1244">
        <v>455.1</v>
      </c>
      <c r="M1244">
        <v>23.2</v>
      </c>
      <c r="N1244">
        <v>64</v>
      </c>
      <c r="O1244">
        <v>2.2000000000000002</v>
      </c>
      <c r="P1244">
        <v>14.8</v>
      </c>
      <c r="Q1244">
        <v>14.8</v>
      </c>
      <c r="R1244">
        <v>0</v>
      </c>
      <c r="S1244">
        <v>0</v>
      </c>
      <c r="T1244">
        <v>0</v>
      </c>
      <c r="U1244">
        <v>0</v>
      </c>
      <c r="V1244">
        <v>14.7</v>
      </c>
      <c r="W1244">
        <v>0</v>
      </c>
      <c r="X1244">
        <v>0</v>
      </c>
      <c r="Y1244">
        <v>90</v>
      </c>
      <c r="Z1244">
        <v>0</v>
      </c>
      <c r="AA1244">
        <v>0</v>
      </c>
    </row>
    <row r="1245" spans="1:27">
      <c r="A1245" s="1">
        <v>42942</v>
      </c>
      <c r="B1245" s="2">
        <v>0.9291666666666667</v>
      </c>
      <c r="C1245">
        <v>14.4</v>
      </c>
      <c r="D1245">
        <v>75</v>
      </c>
      <c r="E1245">
        <v>10</v>
      </c>
      <c r="F1245">
        <v>0</v>
      </c>
      <c r="G1245">
        <v>1.6</v>
      </c>
      <c r="H1245">
        <v>0</v>
      </c>
      <c r="I1245">
        <v>0</v>
      </c>
      <c r="J1245">
        <v>0</v>
      </c>
      <c r="K1245">
        <v>991</v>
      </c>
      <c r="L1245">
        <v>455.1</v>
      </c>
      <c r="M1245">
        <v>23.2</v>
      </c>
      <c r="N1245">
        <v>64</v>
      </c>
      <c r="O1245">
        <v>1.6</v>
      </c>
      <c r="P1245">
        <v>14.4</v>
      </c>
      <c r="Q1245">
        <v>14.4</v>
      </c>
      <c r="R1245">
        <v>0</v>
      </c>
      <c r="S1245">
        <v>0</v>
      </c>
      <c r="T1245">
        <v>0</v>
      </c>
      <c r="U1245">
        <v>0</v>
      </c>
      <c r="V1245">
        <v>14.5</v>
      </c>
      <c r="W1245">
        <v>0</v>
      </c>
      <c r="X1245">
        <v>0</v>
      </c>
      <c r="Y1245">
        <v>270</v>
      </c>
      <c r="Z1245">
        <v>0</v>
      </c>
      <c r="AA1245">
        <v>0</v>
      </c>
    </row>
    <row r="1246" spans="1:27">
      <c r="A1246" s="1">
        <v>42942</v>
      </c>
      <c r="B1246" s="2">
        <v>0.95000000000000007</v>
      </c>
      <c r="C1246">
        <v>13.7</v>
      </c>
      <c r="D1246">
        <v>79</v>
      </c>
      <c r="E1246">
        <v>10.1</v>
      </c>
      <c r="F1246">
        <v>1.6</v>
      </c>
      <c r="G1246">
        <v>2.2000000000000002</v>
      </c>
      <c r="H1246">
        <v>135</v>
      </c>
      <c r="I1246">
        <v>0</v>
      </c>
      <c r="J1246">
        <v>0</v>
      </c>
      <c r="K1246">
        <v>991</v>
      </c>
      <c r="L1246">
        <v>455.1</v>
      </c>
      <c r="M1246">
        <v>23.1</v>
      </c>
      <c r="N1246">
        <v>63</v>
      </c>
      <c r="O1246">
        <v>2.2000000000000002</v>
      </c>
      <c r="P1246">
        <v>13.7</v>
      </c>
      <c r="Q1246">
        <v>13.7</v>
      </c>
      <c r="R1246">
        <v>0</v>
      </c>
      <c r="S1246">
        <v>0</v>
      </c>
      <c r="T1246">
        <v>0</v>
      </c>
      <c r="U1246">
        <v>0</v>
      </c>
      <c r="V1246">
        <v>13.3</v>
      </c>
      <c r="W1246">
        <v>0</v>
      </c>
      <c r="X1246">
        <v>0</v>
      </c>
      <c r="Y1246">
        <v>135</v>
      </c>
      <c r="Z1246">
        <v>0</v>
      </c>
      <c r="AA1246">
        <v>0</v>
      </c>
    </row>
    <row r="1247" spans="1:27">
      <c r="A1247" s="1">
        <v>42942</v>
      </c>
      <c r="B1247" s="2">
        <v>0.97083333333333333</v>
      </c>
      <c r="C1247">
        <v>13.4</v>
      </c>
      <c r="D1247">
        <v>80</v>
      </c>
      <c r="E1247">
        <v>10</v>
      </c>
      <c r="F1247">
        <v>0.7</v>
      </c>
      <c r="G1247">
        <v>4.5</v>
      </c>
      <c r="H1247">
        <v>1</v>
      </c>
      <c r="I1247">
        <v>0</v>
      </c>
      <c r="J1247">
        <v>0</v>
      </c>
      <c r="K1247">
        <v>991.3</v>
      </c>
      <c r="L1247">
        <v>455.1</v>
      </c>
      <c r="M1247">
        <v>23</v>
      </c>
      <c r="N1247">
        <v>63</v>
      </c>
      <c r="O1247">
        <v>4.5</v>
      </c>
      <c r="P1247">
        <v>13.4</v>
      </c>
      <c r="Q1247">
        <v>13.4</v>
      </c>
      <c r="R1247">
        <v>0</v>
      </c>
      <c r="S1247">
        <v>0</v>
      </c>
      <c r="T1247">
        <v>0</v>
      </c>
      <c r="U1247">
        <v>0</v>
      </c>
      <c r="V1247">
        <v>13.2</v>
      </c>
      <c r="W1247">
        <v>0</v>
      </c>
      <c r="X1247">
        <v>0</v>
      </c>
      <c r="Y1247">
        <v>360</v>
      </c>
      <c r="Z1247">
        <v>0</v>
      </c>
      <c r="AA1247">
        <v>0</v>
      </c>
    </row>
    <row r="1248" spans="1:27">
      <c r="A1248" s="1">
        <v>42942</v>
      </c>
      <c r="B1248" s="2">
        <v>0.9916666666666667</v>
      </c>
      <c r="C1248">
        <v>13.1</v>
      </c>
      <c r="D1248">
        <v>82</v>
      </c>
      <c r="E1248">
        <v>10.1</v>
      </c>
      <c r="F1248">
        <v>0</v>
      </c>
      <c r="G1248">
        <v>1.6</v>
      </c>
      <c r="H1248">
        <v>0</v>
      </c>
      <c r="I1248">
        <v>0</v>
      </c>
      <c r="J1248">
        <v>0</v>
      </c>
      <c r="K1248">
        <v>991.3</v>
      </c>
      <c r="L1248">
        <v>455.1</v>
      </c>
      <c r="M1248">
        <v>22.9</v>
      </c>
      <c r="N1248">
        <v>62</v>
      </c>
      <c r="O1248">
        <v>1.6</v>
      </c>
      <c r="P1248">
        <v>13.1</v>
      </c>
      <c r="Q1248">
        <v>13.1</v>
      </c>
      <c r="R1248">
        <v>0</v>
      </c>
      <c r="S1248">
        <v>0</v>
      </c>
      <c r="T1248">
        <v>0</v>
      </c>
      <c r="U1248">
        <v>0</v>
      </c>
      <c r="V1248">
        <v>13.2</v>
      </c>
      <c r="W1248">
        <v>0</v>
      </c>
      <c r="X1248">
        <v>0</v>
      </c>
      <c r="Y1248">
        <v>135</v>
      </c>
      <c r="Z1248">
        <v>0</v>
      </c>
      <c r="AA1248">
        <v>0</v>
      </c>
    </row>
    <row r="1249" spans="1:27">
      <c r="A1249" s="1">
        <v>42943</v>
      </c>
      <c r="B1249" s="2">
        <v>1.2499999999999999E-2</v>
      </c>
      <c r="C1249">
        <v>12.9</v>
      </c>
      <c r="D1249">
        <v>83</v>
      </c>
      <c r="E1249">
        <v>10.1</v>
      </c>
      <c r="F1249">
        <v>0</v>
      </c>
      <c r="G1249">
        <v>0.7</v>
      </c>
      <c r="H1249">
        <v>0</v>
      </c>
      <c r="I1249">
        <v>0</v>
      </c>
      <c r="J1249">
        <v>0</v>
      </c>
      <c r="K1249">
        <v>991.2</v>
      </c>
      <c r="L1249">
        <v>455.1</v>
      </c>
      <c r="M1249">
        <v>22.7</v>
      </c>
      <c r="N1249">
        <v>62</v>
      </c>
      <c r="O1249">
        <v>0.7</v>
      </c>
      <c r="P1249">
        <v>12.9</v>
      </c>
      <c r="Q1249">
        <v>12.9</v>
      </c>
      <c r="R1249">
        <v>0</v>
      </c>
      <c r="S1249">
        <v>0</v>
      </c>
      <c r="T1249">
        <v>0</v>
      </c>
      <c r="U1249">
        <v>0</v>
      </c>
      <c r="V1249">
        <v>13</v>
      </c>
      <c r="W1249">
        <v>0</v>
      </c>
      <c r="X1249">
        <v>0</v>
      </c>
      <c r="Y1249">
        <v>360</v>
      </c>
      <c r="Z1249">
        <v>0</v>
      </c>
      <c r="AA1249">
        <v>0</v>
      </c>
    </row>
    <row r="1250" spans="1:27">
      <c r="A1250" s="1">
        <v>42943</v>
      </c>
      <c r="B1250" s="2">
        <v>3.3333333333333333E-2</v>
      </c>
      <c r="C1250">
        <v>12.8</v>
      </c>
      <c r="D1250">
        <v>84</v>
      </c>
      <c r="E1250">
        <v>10.199999999999999</v>
      </c>
      <c r="F1250">
        <v>0.7</v>
      </c>
      <c r="G1250">
        <v>3.1</v>
      </c>
      <c r="H1250">
        <v>45</v>
      </c>
      <c r="I1250">
        <v>0</v>
      </c>
      <c r="J1250">
        <v>0</v>
      </c>
      <c r="K1250">
        <v>991.4</v>
      </c>
      <c r="L1250">
        <v>455.1</v>
      </c>
      <c r="M1250">
        <v>22.7</v>
      </c>
      <c r="N1250">
        <v>62</v>
      </c>
      <c r="O1250">
        <v>3.1</v>
      </c>
      <c r="P1250">
        <v>12.8</v>
      </c>
      <c r="Q1250">
        <v>12.8</v>
      </c>
      <c r="R1250">
        <v>0</v>
      </c>
      <c r="S1250">
        <v>0</v>
      </c>
      <c r="T1250">
        <v>0</v>
      </c>
      <c r="U1250">
        <v>0</v>
      </c>
      <c r="V1250">
        <v>12.7</v>
      </c>
      <c r="W1250">
        <v>0</v>
      </c>
      <c r="X1250">
        <v>0</v>
      </c>
      <c r="Y1250">
        <v>45</v>
      </c>
      <c r="Z1250">
        <v>0</v>
      </c>
      <c r="AA1250">
        <v>0</v>
      </c>
    </row>
    <row r="1251" spans="1:27">
      <c r="A1251" s="1">
        <v>42943</v>
      </c>
      <c r="B1251" s="2">
        <v>5.4166666666666669E-2</v>
      </c>
      <c r="C1251">
        <v>12.9</v>
      </c>
      <c r="D1251">
        <v>85</v>
      </c>
      <c r="E1251">
        <v>10.4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991.4</v>
      </c>
      <c r="L1251">
        <v>455.1</v>
      </c>
      <c r="M1251">
        <v>22.6</v>
      </c>
      <c r="N1251">
        <v>62</v>
      </c>
      <c r="O1251">
        <v>0</v>
      </c>
      <c r="P1251">
        <v>12.9</v>
      </c>
      <c r="Q1251">
        <v>12.9</v>
      </c>
      <c r="R1251">
        <v>0</v>
      </c>
      <c r="S1251">
        <v>0</v>
      </c>
      <c r="T1251">
        <v>0</v>
      </c>
      <c r="U1251">
        <v>0</v>
      </c>
      <c r="V1251">
        <v>13.1</v>
      </c>
      <c r="W1251">
        <v>0</v>
      </c>
      <c r="X1251">
        <v>0</v>
      </c>
      <c r="Y1251">
        <v>0</v>
      </c>
      <c r="Z1251">
        <v>0</v>
      </c>
      <c r="AA1251">
        <v>0</v>
      </c>
    </row>
    <row r="1252" spans="1:27">
      <c r="A1252" s="1">
        <v>42943</v>
      </c>
      <c r="B1252" s="2">
        <v>7.4999999999999997E-2</v>
      </c>
      <c r="C1252">
        <v>12.9</v>
      </c>
      <c r="D1252">
        <v>84</v>
      </c>
      <c r="E1252">
        <v>10.3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991.2</v>
      </c>
      <c r="L1252">
        <v>455.1</v>
      </c>
      <c r="M1252">
        <v>22.5</v>
      </c>
      <c r="N1252">
        <v>61</v>
      </c>
      <c r="O1252">
        <v>0</v>
      </c>
      <c r="P1252">
        <v>12.9</v>
      </c>
      <c r="Q1252">
        <v>12.9</v>
      </c>
      <c r="R1252">
        <v>0</v>
      </c>
      <c r="S1252">
        <v>0</v>
      </c>
      <c r="T1252">
        <v>0</v>
      </c>
      <c r="U1252">
        <v>0</v>
      </c>
      <c r="V1252">
        <v>13</v>
      </c>
      <c r="W1252">
        <v>0</v>
      </c>
      <c r="X1252">
        <v>0</v>
      </c>
      <c r="Y1252">
        <v>0</v>
      </c>
      <c r="Z1252">
        <v>0</v>
      </c>
      <c r="AA1252">
        <v>0</v>
      </c>
    </row>
    <row r="1253" spans="1:27">
      <c r="A1253" s="1">
        <v>42943</v>
      </c>
      <c r="B1253" s="2">
        <v>9.5833333333333326E-2</v>
      </c>
      <c r="C1253">
        <v>12.6</v>
      </c>
      <c r="D1253">
        <v>85</v>
      </c>
      <c r="E1253">
        <v>10.1</v>
      </c>
      <c r="F1253">
        <v>2.2000000000000002</v>
      </c>
      <c r="G1253">
        <v>3.8</v>
      </c>
      <c r="H1253">
        <v>90</v>
      </c>
      <c r="I1253">
        <v>0</v>
      </c>
      <c r="J1253">
        <v>0</v>
      </c>
      <c r="K1253">
        <v>991.3</v>
      </c>
      <c r="L1253">
        <v>455.1</v>
      </c>
      <c r="M1253">
        <v>22.4</v>
      </c>
      <c r="N1253">
        <v>61</v>
      </c>
      <c r="O1253">
        <v>3.8</v>
      </c>
      <c r="P1253">
        <v>12.6</v>
      </c>
      <c r="Q1253">
        <v>12.6</v>
      </c>
      <c r="R1253">
        <v>0</v>
      </c>
      <c r="S1253">
        <v>0</v>
      </c>
      <c r="T1253">
        <v>0</v>
      </c>
      <c r="U1253">
        <v>0</v>
      </c>
      <c r="V1253">
        <v>12</v>
      </c>
      <c r="W1253">
        <v>0</v>
      </c>
      <c r="X1253">
        <v>0</v>
      </c>
      <c r="Y1253">
        <v>90</v>
      </c>
      <c r="Z1253">
        <v>0</v>
      </c>
      <c r="AA1253">
        <v>0</v>
      </c>
    </row>
    <row r="1254" spans="1:27">
      <c r="A1254" s="1">
        <v>42943</v>
      </c>
      <c r="B1254" s="2">
        <v>0.11666666666666665</v>
      </c>
      <c r="C1254">
        <v>12.6</v>
      </c>
      <c r="D1254">
        <v>86</v>
      </c>
      <c r="E1254">
        <v>10.3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991.2</v>
      </c>
      <c r="L1254">
        <v>455.1</v>
      </c>
      <c r="M1254">
        <v>22.3</v>
      </c>
      <c r="N1254">
        <v>61</v>
      </c>
      <c r="O1254">
        <v>0</v>
      </c>
      <c r="P1254">
        <v>12.6</v>
      </c>
      <c r="Q1254">
        <v>12.6</v>
      </c>
      <c r="R1254">
        <v>0</v>
      </c>
      <c r="S1254">
        <v>0</v>
      </c>
      <c r="T1254">
        <v>0</v>
      </c>
      <c r="U1254">
        <v>0</v>
      </c>
      <c r="V1254">
        <v>12.7</v>
      </c>
      <c r="W1254">
        <v>0</v>
      </c>
      <c r="X1254">
        <v>0</v>
      </c>
      <c r="Y1254">
        <v>0</v>
      </c>
      <c r="Z1254">
        <v>0</v>
      </c>
      <c r="AA1254">
        <v>0</v>
      </c>
    </row>
    <row r="1255" spans="1:27">
      <c r="A1255" s="1">
        <v>42943</v>
      </c>
      <c r="B1255" s="2">
        <v>0.13749999999999998</v>
      </c>
      <c r="C1255">
        <v>12</v>
      </c>
      <c r="D1255">
        <v>87</v>
      </c>
      <c r="E1255">
        <v>9.9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991.1</v>
      </c>
      <c r="L1255">
        <v>455.1</v>
      </c>
      <c r="M1255">
        <v>22.3</v>
      </c>
      <c r="N1255">
        <v>61</v>
      </c>
      <c r="O1255">
        <v>0</v>
      </c>
      <c r="P1255">
        <v>12</v>
      </c>
      <c r="Q1255">
        <v>12</v>
      </c>
      <c r="R1255">
        <v>0</v>
      </c>
      <c r="S1255">
        <v>0</v>
      </c>
      <c r="T1255">
        <v>0</v>
      </c>
      <c r="U1255">
        <v>0</v>
      </c>
      <c r="V1255">
        <v>12</v>
      </c>
      <c r="W1255">
        <v>0</v>
      </c>
      <c r="X1255">
        <v>0</v>
      </c>
      <c r="Y1255">
        <v>0</v>
      </c>
      <c r="Z1255">
        <v>0</v>
      </c>
      <c r="AA1255">
        <v>0</v>
      </c>
    </row>
    <row r="1256" spans="1:27">
      <c r="A1256" s="1">
        <v>42943</v>
      </c>
      <c r="B1256" s="2">
        <v>0.15833333333333333</v>
      </c>
      <c r="C1256">
        <v>11.6</v>
      </c>
      <c r="D1256">
        <v>89</v>
      </c>
      <c r="E1256">
        <v>9.8000000000000007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991</v>
      </c>
      <c r="L1256">
        <v>455.1</v>
      </c>
      <c r="M1256">
        <v>22.3</v>
      </c>
      <c r="N1256">
        <v>61</v>
      </c>
      <c r="O1256">
        <v>0</v>
      </c>
      <c r="P1256">
        <v>11.6</v>
      </c>
      <c r="Q1256">
        <v>11.6</v>
      </c>
      <c r="R1256">
        <v>0</v>
      </c>
      <c r="S1256">
        <v>0</v>
      </c>
      <c r="T1256">
        <v>0</v>
      </c>
      <c r="U1256">
        <v>0</v>
      </c>
      <c r="V1256">
        <v>11.6</v>
      </c>
      <c r="W1256">
        <v>0</v>
      </c>
      <c r="X1256">
        <v>0</v>
      </c>
      <c r="Y1256">
        <v>0</v>
      </c>
      <c r="Z1256">
        <v>0</v>
      </c>
      <c r="AA1256">
        <v>0</v>
      </c>
    </row>
    <row r="1257" spans="1:27">
      <c r="A1257" s="1">
        <v>42943</v>
      </c>
      <c r="B1257" s="2">
        <v>0.17916666666666667</v>
      </c>
      <c r="C1257">
        <v>11.7</v>
      </c>
      <c r="D1257">
        <v>91</v>
      </c>
      <c r="E1257">
        <v>10.3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991.2</v>
      </c>
      <c r="L1257">
        <v>455.1</v>
      </c>
      <c r="M1257">
        <v>22.2</v>
      </c>
      <c r="N1257">
        <v>61</v>
      </c>
      <c r="O1257">
        <v>0</v>
      </c>
      <c r="P1257">
        <v>11.7</v>
      </c>
      <c r="Q1257">
        <v>11.7</v>
      </c>
      <c r="R1257">
        <v>0</v>
      </c>
      <c r="S1257">
        <v>0</v>
      </c>
      <c r="T1257">
        <v>0</v>
      </c>
      <c r="U1257">
        <v>0</v>
      </c>
      <c r="V1257">
        <v>11.8</v>
      </c>
      <c r="W1257">
        <v>0</v>
      </c>
      <c r="X1257">
        <v>0</v>
      </c>
      <c r="Y1257">
        <v>0</v>
      </c>
      <c r="Z1257">
        <v>0</v>
      </c>
      <c r="AA1257">
        <v>0</v>
      </c>
    </row>
    <row r="1258" spans="1:27">
      <c r="A1258" s="1">
        <v>42943</v>
      </c>
      <c r="B1258" s="2">
        <v>0.19999999999999998</v>
      </c>
      <c r="C1258">
        <v>11.6</v>
      </c>
      <c r="D1258">
        <v>92</v>
      </c>
      <c r="E1258">
        <v>10.3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991.5</v>
      </c>
      <c r="L1258">
        <v>455.1</v>
      </c>
      <c r="M1258">
        <v>22.1</v>
      </c>
      <c r="N1258">
        <v>61</v>
      </c>
      <c r="O1258">
        <v>0</v>
      </c>
      <c r="P1258">
        <v>11.6</v>
      </c>
      <c r="Q1258">
        <v>11.6</v>
      </c>
      <c r="R1258">
        <v>0</v>
      </c>
      <c r="S1258">
        <v>0</v>
      </c>
      <c r="T1258">
        <v>0</v>
      </c>
      <c r="U1258">
        <v>0</v>
      </c>
      <c r="V1258">
        <v>11.7</v>
      </c>
      <c r="W1258">
        <v>0</v>
      </c>
      <c r="X1258">
        <v>0</v>
      </c>
      <c r="Y1258">
        <v>0</v>
      </c>
      <c r="Z1258">
        <v>0</v>
      </c>
      <c r="AA1258">
        <v>0</v>
      </c>
    </row>
    <row r="1259" spans="1:27">
      <c r="A1259" s="1">
        <v>42943</v>
      </c>
      <c r="B1259" s="2">
        <v>0.22083333333333333</v>
      </c>
      <c r="C1259">
        <v>11.8</v>
      </c>
      <c r="D1259">
        <v>93</v>
      </c>
      <c r="E1259">
        <v>10.7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991.5</v>
      </c>
      <c r="L1259">
        <v>455.1</v>
      </c>
      <c r="M1259">
        <v>22</v>
      </c>
      <c r="N1259">
        <v>61</v>
      </c>
      <c r="O1259">
        <v>0</v>
      </c>
      <c r="P1259">
        <v>11.8</v>
      </c>
      <c r="Q1259">
        <v>11.8</v>
      </c>
      <c r="R1259">
        <v>0</v>
      </c>
      <c r="S1259">
        <v>0</v>
      </c>
      <c r="T1259">
        <v>0</v>
      </c>
      <c r="U1259">
        <v>0</v>
      </c>
      <c r="V1259">
        <v>12</v>
      </c>
      <c r="W1259">
        <v>0</v>
      </c>
      <c r="X1259">
        <v>0</v>
      </c>
      <c r="Y1259">
        <v>0</v>
      </c>
      <c r="Z1259">
        <v>0</v>
      </c>
      <c r="AA1259">
        <v>0</v>
      </c>
    </row>
    <row r="1260" spans="1:27">
      <c r="A1260" s="1">
        <v>42943</v>
      </c>
      <c r="B1260" s="2">
        <v>0.24166666666666667</v>
      </c>
      <c r="C1260">
        <v>11.7</v>
      </c>
      <c r="D1260">
        <v>94</v>
      </c>
      <c r="E1260">
        <v>10.8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991.3</v>
      </c>
      <c r="L1260">
        <v>455.1</v>
      </c>
      <c r="M1260">
        <v>22</v>
      </c>
      <c r="N1260">
        <v>61</v>
      </c>
      <c r="O1260">
        <v>0</v>
      </c>
      <c r="P1260">
        <v>11.7</v>
      </c>
      <c r="Q1260">
        <v>11.7</v>
      </c>
      <c r="R1260">
        <v>0</v>
      </c>
      <c r="S1260">
        <v>0</v>
      </c>
      <c r="T1260">
        <v>0</v>
      </c>
      <c r="U1260">
        <v>0</v>
      </c>
      <c r="V1260">
        <v>12</v>
      </c>
      <c r="W1260">
        <v>2</v>
      </c>
      <c r="X1260">
        <v>0</v>
      </c>
      <c r="Y1260">
        <v>0</v>
      </c>
      <c r="Z1260">
        <v>0</v>
      </c>
      <c r="AA1260">
        <v>0</v>
      </c>
    </row>
    <row r="1261" spans="1:27">
      <c r="A1261" s="1">
        <v>42943</v>
      </c>
      <c r="B1261" s="2">
        <v>0.26250000000000001</v>
      </c>
      <c r="C1261">
        <v>12</v>
      </c>
      <c r="D1261">
        <v>94</v>
      </c>
      <c r="E1261">
        <v>11.1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991.5</v>
      </c>
      <c r="L1261">
        <v>455.1</v>
      </c>
      <c r="M1261">
        <v>21.7</v>
      </c>
      <c r="N1261">
        <v>62</v>
      </c>
      <c r="O1261">
        <v>0</v>
      </c>
      <c r="P1261">
        <v>12</v>
      </c>
      <c r="Q1261">
        <v>12</v>
      </c>
      <c r="R1261">
        <v>0</v>
      </c>
      <c r="S1261">
        <v>0</v>
      </c>
      <c r="T1261">
        <v>0</v>
      </c>
      <c r="U1261">
        <v>0</v>
      </c>
      <c r="V1261">
        <v>12.3</v>
      </c>
      <c r="W1261">
        <v>30</v>
      </c>
      <c r="X1261">
        <v>0</v>
      </c>
      <c r="Y1261">
        <v>0</v>
      </c>
      <c r="Z1261">
        <v>0</v>
      </c>
      <c r="AA1261">
        <v>0</v>
      </c>
    </row>
    <row r="1262" spans="1:27">
      <c r="A1262" s="1">
        <v>42943</v>
      </c>
      <c r="B1262" s="2">
        <v>0.28333333333333333</v>
      </c>
      <c r="C1262">
        <v>12.8</v>
      </c>
      <c r="D1262">
        <v>95</v>
      </c>
      <c r="E1262">
        <v>12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991.6</v>
      </c>
      <c r="L1262">
        <v>455.1</v>
      </c>
      <c r="M1262">
        <v>21.9</v>
      </c>
      <c r="N1262">
        <v>62</v>
      </c>
      <c r="O1262">
        <v>0</v>
      </c>
      <c r="P1262">
        <v>12.8</v>
      </c>
      <c r="Q1262">
        <v>12.8</v>
      </c>
      <c r="R1262">
        <v>0</v>
      </c>
      <c r="S1262">
        <v>0</v>
      </c>
      <c r="T1262">
        <v>0</v>
      </c>
      <c r="U1262">
        <v>0</v>
      </c>
      <c r="V1262">
        <v>13.4</v>
      </c>
      <c r="W1262">
        <v>89</v>
      </c>
      <c r="X1262">
        <v>0</v>
      </c>
      <c r="Y1262">
        <v>0</v>
      </c>
      <c r="Z1262">
        <v>0</v>
      </c>
      <c r="AA1262">
        <v>0</v>
      </c>
    </row>
    <row r="1263" spans="1:27">
      <c r="A1263" s="1">
        <v>42943</v>
      </c>
      <c r="B1263" s="2">
        <v>0.30416666666666664</v>
      </c>
      <c r="C1263">
        <v>13.5</v>
      </c>
      <c r="D1263">
        <v>94</v>
      </c>
      <c r="E1263">
        <v>12.6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991.6</v>
      </c>
      <c r="L1263">
        <v>455.1</v>
      </c>
      <c r="M1263">
        <v>21.9</v>
      </c>
      <c r="N1263">
        <v>62</v>
      </c>
      <c r="O1263">
        <v>0</v>
      </c>
      <c r="P1263">
        <v>13.5</v>
      </c>
      <c r="Q1263">
        <v>13.5</v>
      </c>
      <c r="R1263">
        <v>0</v>
      </c>
      <c r="S1263">
        <v>0</v>
      </c>
      <c r="T1263">
        <v>0</v>
      </c>
      <c r="U1263">
        <v>0</v>
      </c>
      <c r="V1263">
        <v>14.3</v>
      </c>
      <c r="W1263">
        <v>165</v>
      </c>
      <c r="X1263">
        <v>0</v>
      </c>
      <c r="Y1263">
        <v>0</v>
      </c>
      <c r="Z1263">
        <v>0</v>
      </c>
      <c r="AA1263">
        <v>0</v>
      </c>
    </row>
    <row r="1264" spans="1:27">
      <c r="A1264" s="1">
        <v>42943</v>
      </c>
      <c r="B1264" s="2">
        <v>0.32500000000000001</v>
      </c>
      <c r="C1264">
        <v>15.8</v>
      </c>
      <c r="D1264">
        <v>89</v>
      </c>
      <c r="E1264">
        <v>14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992</v>
      </c>
      <c r="L1264">
        <v>455.1</v>
      </c>
      <c r="M1264">
        <v>22</v>
      </c>
      <c r="N1264">
        <v>61</v>
      </c>
      <c r="O1264">
        <v>0</v>
      </c>
      <c r="P1264">
        <v>15.8</v>
      </c>
      <c r="Q1264">
        <v>15.8</v>
      </c>
      <c r="R1264">
        <v>0</v>
      </c>
      <c r="S1264">
        <v>0</v>
      </c>
      <c r="T1264">
        <v>0</v>
      </c>
      <c r="U1264">
        <v>0</v>
      </c>
      <c r="V1264">
        <v>17.100000000000001</v>
      </c>
      <c r="W1264">
        <v>249</v>
      </c>
      <c r="X1264">
        <v>0</v>
      </c>
      <c r="Y1264">
        <v>0</v>
      </c>
      <c r="Z1264">
        <v>0</v>
      </c>
      <c r="AA1264">
        <v>0</v>
      </c>
    </row>
    <row r="1265" spans="1:27">
      <c r="A1265" s="1">
        <v>42943</v>
      </c>
      <c r="B1265" s="2">
        <v>0.34583333333333338</v>
      </c>
      <c r="C1265">
        <v>15.2</v>
      </c>
      <c r="D1265">
        <v>81</v>
      </c>
      <c r="E1265">
        <v>12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991.8</v>
      </c>
      <c r="L1265">
        <v>455.1</v>
      </c>
      <c r="M1265">
        <v>22</v>
      </c>
      <c r="N1265">
        <v>61</v>
      </c>
      <c r="O1265">
        <v>0</v>
      </c>
      <c r="P1265">
        <v>15.2</v>
      </c>
      <c r="Q1265">
        <v>15.2</v>
      </c>
      <c r="R1265">
        <v>0</v>
      </c>
      <c r="S1265">
        <v>0</v>
      </c>
      <c r="T1265">
        <v>0</v>
      </c>
      <c r="U1265">
        <v>0</v>
      </c>
      <c r="V1265">
        <v>15.8</v>
      </c>
      <c r="W1265">
        <v>336</v>
      </c>
      <c r="X1265">
        <v>0</v>
      </c>
      <c r="Y1265">
        <v>0</v>
      </c>
      <c r="Z1265">
        <v>0</v>
      </c>
      <c r="AA1265">
        <v>0</v>
      </c>
    </row>
    <row r="1266" spans="1:27">
      <c r="A1266" s="1">
        <v>42943</v>
      </c>
      <c r="B1266" s="2">
        <v>0.3666666666666667</v>
      </c>
      <c r="C1266">
        <v>15.2</v>
      </c>
      <c r="D1266">
        <v>81</v>
      </c>
      <c r="E1266">
        <v>12</v>
      </c>
      <c r="F1266">
        <v>0.7</v>
      </c>
      <c r="G1266">
        <v>1.6</v>
      </c>
      <c r="H1266">
        <v>1</v>
      </c>
      <c r="I1266">
        <v>0</v>
      </c>
      <c r="J1266">
        <v>0</v>
      </c>
      <c r="K1266">
        <v>991.6</v>
      </c>
      <c r="L1266">
        <v>455.1</v>
      </c>
      <c r="M1266">
        <v>22</v>
      </c>
      <c r="N1266">
        <v>61</v>
      </c>
      <c r="O1266">
        <v>1.6</v>
      </c>
      <c r="P1266">
        <v>15.2</v>
      </c>
      <c r="Q1266">
        <v>15.2</v>
      </c>
      <c r="R1266">
        <v>0</v>
      </c>
      <c r="S1266">
        <v>0</v>
      </c>
      <c r="T1266">
        <v>0</v>
      </c>
      <c r="U1266">
        <v>0</v>
      </c>
      <c r="V1266">
        <v>15.6</v>
      </c>
      <c r="W1266">
        <v>422</v>
      </c>
      <c r="X1266">
        <v>0</v>
      </c>
      <c r="Y1266">
        <v>360</v>
      </c>
      <c r="Z1266">
        <v>0</v>
      </c>
      <c r="AA1266">
        <v>0</v>
      </c>
    </row>
    <row r="1267" spans="1:27">
      <c r="A1267" s="1">
        <v>42943</v>
      </c>
      <c r="B1267" s="2">
        <v>0.38750000000000001</v>
      </c>
      <c r="C1267">
        <v>15.5</v>
      </c>
      <c r="D1267">
        <v>80</v>
      </c>
      <c r="E1267">
        <v>12.1</v>
      </c>
      <c r="F1267">
        <v>1.6</v>
      </c>
      <c r="G1267">
        <v>3.1</v>
      </c>
      <c r="H1267">
        <v>225</v>
      </c>
      <c r="I1267">
        <v>0</v>
      </c>
      <c r="J1267">
        <v>0</v>
      </c>
      <c r="K1267">
        <v>991.5</v>
      </c>
      <c r="L1267">
        <v>455.1</v>
      </c>
      <c r="M1267">
        <v>22</v>
      </c>
      <c r="N1267">
        <v>61</v>
      </c>
      <c r="O1267">
        <v>3.1</v>
      </c>
      <c r="P1267">
        <v>15.5</v>
      </c>
      <c r="Q1267">
        <v>15.5</v>
      </c>
      <c r="R1267">
        <v>0</v>
      </c>
      <c r="S1267">
        <v>0</v>
      </c>
      <c r="T1267">
        <v>0</v>
      </c>
      <c r="U1267">
        <v>0</v>
      </c>
      <c r="V1267">
        <v>15.6</v>
      </c>
      <c r="W1267">
        <v>505</v>
      </c>
      <c r="X1267">
        <v>0</v>
      </c>
      <c r="Y1267">
        <v>225</v>
      </c>
      <c r="Z1267">
        <v>0</v>
      </c>
      <c r="AA1267">
        <v>0</v>
      </c>
    </row>
    <row r="1268" spans="1:27">
      <c r="A1268" s="1">
        <v>42943</v>
      </c>
      <c r="B1268" s="2">
        <v>0.40833333333333338</v>
      </c>
      <c r="C1268">
        <v>16.2</v>
      </c>
      <c r="D1268">
        <v>77</v>
      </c>
      <c r="E1268">
        <v>12.2</v>
      </c>
      <c r="F1268">
        <v>0.7</v>
      </c>
      <c r="G1268">
        <v>2.2000000000000002</v>
      </c>
      <c r="H1268">
        <v>314</v>
      </c>
      <c r="I1268">
        <v>0</v>
      </c>
      <c r="J1268">
        <v>0</v>
      </c>
      <c r="K1268">
        <v>991.6</v>
      </c>
      <c r="L1268">
        <v>455.1</v>
      </c>
      <c r="M1268">
        <v>22.1</v>
      </c>
      <c r="N1268">
        <v>61</v>
      </c>
      <c r="O1268">
        <v>2.2000000000000002</v>
      </c>
      <c r="P1268">
        <v>16.2</v>
      </c>
      <c r="Q1268">
        <v>16.2</v>
      </c>
      <c r="R1268">
        <v>0</v>
      </c>
      <c r="S1268">
        <v>0</v>
      </c>
      <c r="T1268">
        <v>0</v>
      </c>
      <c r="U1268">
        <v>0</v>
      </c>
      <c r="V1268">
        <v>16.7</v>
      </c>
      <c r="W1268">
        <v>583</v>
      </c>
      <c r="X1268">
        <v>0</v>
      </c>
      <c r="Y1268">
        <v>315</v>
      </c>
      <c r="Z1268">
        <v>0</v>
      </c>
      <c r="AA1268">
        <v>0</v>
      </c>
    </row>
    <row r="1269" spans="1:27">
      <c r="A1269" s="1">
        <v>42943</v>
      </c>
      <c r="B1269" s="2">
        <v>0.4291666666666667</v>
      </c>
      <c r="C1269">
        <v>16.399999999999999</v>
      </c>
      <c r="D1269">
        <v>74</v>
      </c>
      <c r="E1269">
        <v>11.8</v>
      </c>
      <c r="F1269">
        <v>0.7</v>
      </c>
      <c r="G1269">
        <v>2.2000000000000002</v>
      </c>
      <c r="H1269">
        <v>314</v>
      </c>
      <c r="I1269">
        <v>0</v>
      </c>
      <c r="J1269">
        <v>0</v>
      </c>
      <c r="K1269">
        <v>991.1</v>
      </c>
      <c r="L1269">
        <v>455.1</v>
      </c>
      <c r="M1269">
        <v>22.1</v>
      </c>
      <c r="N1269">
        <v>61</v>
      </c>
      <c r="O1269">
        <v>2.2000000000000002</v>
      </c>
      <c r="P1269">
        <v>16.399999999999999</v>
      </c>
      <c r="Q1269">
        <v>16.399999999999999</v>
      </c>
      <c r="R1269">
        <v>0</v>
      </c>
      <c r="S1269">
        <v>0</v>
      </c>
      <c r="T1269">
        <v>0</v>
      </c>
      <c r="U1269">
        <v>0</v>
      </c>
      <c r="V1269">
        <v>16.7</v>
      </c>
      <c r="W1269">
        <v>654</v>
      </c>
      <c r="X1269">
        <v>0</v>
      </c>
      <c r="Y1269">
        <v>315</v>
      </c>
      <c r="Z1269">
        <v>0</v>
      </c>
      <c r="AA1269">
        <v>0</v>
      </c>
    </row>
    <row r="1270" spans="1:27">
      <c r="A1270" s="1">
        <v>42943</v>
      </c>
      <c r="B1270" s="2">
        <v>0.45</v>
      </c>
      <c r="C1270">
        <v>16.7</v>
      </c>
      <c r="D1270">
        <v>72</v>
      </c>
      <c r="E1270">
        <v>11.6</v>
      </c>
      <c r="F1270">
        <v>1.6</v>
      </c>
      <c r="G1270">
        <v>3.1</v>
      </c>
      <c r="H1270">
        <v>270</v>
      </c>
      <c r="I1270">
        <v>0</v>
      </c>
      <c r="J1270">
        <v>0</v>
      </c>
      <c r="K1270">
        <v>991</v>
      </c>
      <c r="L1270">
        <v>455.1</v>
      </c>
      <c r="M1270">
        <v>22.1</v>
      </c>
      <c r="N1270">
        <v>61</v>
      </c>
      <c r="O1270">
        <v>3.1</v>
      </c>
      <c r="P1270">
        <v>16.7</v>
      </c>
      <c r="Q1270">
        <v>16.7</v>
      </c>
      <c r="R1270">
        <v>0</v>
      </c>
      <c r="S1270">
        <v>0</v>
      </c>
      <c r="T1270">
        <v>0</v>
      </c>
      <c r="U1270">
        <v>0</v>
      </c>
      <c r="V1270">
        <v>16.7</v>
      </c>
      <c r="W1270">
        <v>716</v>
      </c>
      <c r="X1270">
        <v>0</v>
      </c>
      <c r="Y1270">
        <v>270</v>
      </c>
      <c r="Z1270">
        <v>0</v>
      </c>
      <c r="AA1270">
        <v>0</v>
      </c>
    </row>
    <row r="1271" spans="1:27">
      <c r="A1271" s="1">
        <v>42943</v>
      </c>
      <c r="B1271" s="2">
        <v>0.47083333333333338</v>
      </c>
      <c r="C1271">
        <v>18.100000000000001</v>
      </c>
      <c r="D1271">
        <v>65</v>
      </c>
      <c r="E1271">
        <v>11.4</v>
      </c>
      <c r="F1271">
        <v>1.6</v>
      </c>
      <c r="G1271">
        <v>3.8</v>
      </c>
      <c r="H1271">
        <v>225</v>
      </c>
      <c r="I1271">
        <v>0</v>
      </c>
      <c r="J1271">
        <v>0</v>
      </c>
      <c r="K1271">
        <v>990.8</v>
      </c>
      <c r="L1271">
        <v>455.1</v>
      </c>
      <c r="M1271">
        <v>22.3</v>
      </c>
      <c r="N1271">
        <v>61</v>
      </c>
      <c r="O1271">
        <v>3.8</v>
      </c>
      <c r="P1271">
        <v>18.100000000000001</v>
      </c>
      <c r="Q1271">
        <v>18.100000000000001</v>
      </c>
      <c r="R1271">
        <v>0</v>
      </c>
      <c r="S1271">
        <v>0</v>
      </c>
      <c r="T1271">
        <v>0</v>
      </c>
      <c r="U1271">
        <v>0</v>
      </c>
      <c r="V1271">
        <v>18.100000000000001</v>
      </c>
      <c r="W1271">
        <v>767</v>
      </c>
      <c r="X1271">
        <v>0</v>
      </c>
      <c r="Y1271">
        <v>225</v>
      </c>
      <c r="Z1271">
        <v>0</v>
      </c>
      <c r="AA1271">
        <v>0</v>
      </c>
    </row>
    <row r="1272" spans="1:27">
      <c r="A1272" s="1">
        <v>42943</v>
      </c>
      <c r="B1272" s="2">
        <v>0.4916666666666667</v>
      </c>
      <c r="C1272">
        <v>19.3</v>
      </c>
      <c r="D1272">
        <v>61</v>
      </c>
      <c r="E1272">
        <v>11.6</v>
      </c>
      <c r="F1272">
        <v>0.7</v>
      </c>
      <c r="G1272">
        <v>2.2000000000000002</v>
      </c>
      <c r="H1272">
        <v>270</v>
      </c>
      <c r="I1272">
        <v>0</v>
      </c>
      <c r="J1272">
        <v>0</v>
      </c>
      <c r="K1272">
        <v>990.8</v>
      </c>
      <c r="L1272">
        <v>455.1</v>
      </c>
      <c r="M1272">
        <v>22.4</v>
      </c>
      <c r="N1272">
        <v>61</v>
      </c>
      <c r="O1272">
        <v>2.2000000000000002</v>
      </c>
      <c r="P1272">
        <v>19.3</v>
      </c>
      <c r="Q1272">
        <v>19.3</v>
      </c>
      <c r="R1272">
        <v>0</v>
      </c>
      <c r="S1272">
        <v>0</v>
      </c>
      <c r="T1272">
        <v>0</v>
      </c>
      <c r="U1272">
        <v>0</v>
      </c>
      <c r="V1272">
        <v>19.600000000000001</v>
      </c>
      <c r="W1272">
        <v>808</v>
      </c>
      <c r="X1272">
        <v>0</v>
      </c>
      <c r="Y1272">
        <v>270</v>
      </c>
      <c r="Z1272">
        <v>0</v>
      </c>
      <c r="AA1272">
        <v>0</v>
      </c>
    </row>
    <row r="1273" spans="1:27">
      <c r="A1273" s="1">
        <v>42943</v>
      </c>
      <c r="B1273" s="2">
        <v>0.51250000000000007</v>
      </c>
      <c r="C1273">
        <v>21.2</v>
      </c>
      <c r="D1273">
        <v>58</v>
      </c>
      <c r="E1273">
        <v>12.6</v>
      </c>
      <c r="F1273">
        <v>2.2000000000000002</v>
      </c>
      <c r="G1273">
        <v>3.1</v>
      </c>
      <c r="H1273">
        <v>135</v>
      </c>
      <c r="I1273">
        <v>0</v>
      </c>
      <c r="J1273">
        <v>0</v>
      </c>
      <c r="K1273">
        <v>990.4</v>
      </c>
      <c r="L1273">
        <v>455.1</v>
      </c>
      <c r="M1273">
        <v>22.4</v>
      </c>
      <c r="N1273">
        <v>60</v>
      </c>
      <c r="O1273">
        <v>3.1</v>
      </c>
      <c r="P1273">
        <v>21.2</v>
      </c>
      <c r="Q1273">
        <v>21.2</v>
      </c>
      <c r="R1273">
        <v>0</v>
      </c>
      <c r="S1273">
        <v>0</v>
      </c>
      <c r="T1273">
        <v>0</v>
      </c>
      <c r="U1273">
        <v>0</v>
      </c>
      <c r="V1273">
        <v>21.3</v>
      </c>
      <c r="W1273">
        <v>837</v>
      </c>
      <c r="X1273">
        <v>0</v>
      </c>
      <c r="Y1273">
        <v>135</v>
      </c>
      <c r="Z1273">
        <v>0</v>
      </c>
      <c r="AA1273">
        <v>0</v>
      </c>
    </row>
    <row r="1274" spans="1:27">
      <c r="A1274" s="1">
        <v>42943</v>
      </c>
      <c r="B1274" s="2">
        <v>0.53333333333333333</v>
      </c>
      <c r="C1274">
        <v>21.7</v>
      </c>
      <c r="D1274">
        <v>53</v>
      </c>
      <c r="E1274">
        <v>11.7</v>
      </c>
      <c r="F1274">
        <v>0.7</v>
      </c>
      <c r="G1274">
        <v>1.6</v>
      </c>
      <c r="H1274">
        <v>135</v>
      </c>
      <c r="I1274">
        <v>0</v>
      </c>
      <c r="J1274">
        <v>0</v>
      </c>
      <c r="K1274">
        <v>990.4</v>
      </c>
      <c r="L1274">
        <v>455.1</v>
      </c>
      <c r="M1274">
        <v>22.5</v>
      </c>
      <c r="N1274">
        <v>60</v>
      </c>
      <c r="O1274">
        <v>1.6</v>
      </c>
      <c r="P1274">
        <v>21.7</v>
      </c>
      <c r="Q1274">
        <v>21.7</v>
      </c>
      <c r="R1274">
        <v>0</v>
      </c>
      <c r="S1274">
        <v>0</v>
      </c>
      <c r="T1274">
        <v>0</v>
      </c>
      <c r="U1274">
        <v>0</v>
      </c>
      <c r="V1274">
        <v>22</v>
      </c>
      <c r="W1274">
        <v>853</v>
      </c>
      <c r="X1274">
        <v>0</v>
      </c>
      <c r="Y1274">
        <v>135</v>
      </c>
      <c r="Z1274">
        <v>0</v>
      </c>
      <c r="AA1274">
        <v>0</v>
      </c>
    </row>
    <row r="1275" spans="1:27">
      <c r="A1275" s="1">
        <v>42943</v>
      </c>
      <c r="B1275" s="2">
        <v>0.5541666666666667</v>
      </c>
      <c r="C1275">
        <v>22.8</v>
      </c>
      <c r="D1275">
        <v>50</v>
      </c>
      <c r="E1275">
        <v>11.8</v>
      </c>
      <c r="F1275">
        <v>1.6</v>
      </c>
      <c r="G1275">
        <v>3.1</v>
      </c>
      <c r="H1275">
        <v>314</v>
      </c>
      <c r="I1275">
        <v>0</v>
      </c>
      <c r="J1275">
        <v>0</v>
      </c>
      <c r="K1275">
        <v>989.9</v>
      </c>
      <c r="L1275">
        <v>455.1</v>
      </c>
      <c r="M1275">
        <v>22.5</v>
      </c>
      <c r="N1275">
        <v>60</v>
      </c>
      <c r="O1275">
        <v>3.1</v>
      </c>
      <c r="P1275">
        <v>22.8</v>
      </c>
      <c r="Q1275">
        <v>22.8</v>
      </c>
      <c r="R1275">
        <v>0</v>
      </c>
      <c r="S1275">
        <v>0</v>
      </c>
      <c r="T1275">
        <v>0</v>
      </c>
      <c r="U1275">
        <v>0</v>
      </c>
      <c r="V1275">
        <v>22.9</v>
      </c>
      <c r="W1275">
        <v>857</v>
      </c>
      <c r="X1275">
        <v>0</v>
      </c>
      <c r="Y1275">
        <v>315</v>
      </c>
      <c r="Z1275">
        <v>0</v>
      </c>
      <c r="AA1275">
        <v>0</v>
      </c>
    </row>
    <row r="1276" spans="1:27">
      <c r="A1276" s="1">
        <v>42943</v>
      </c>
      <c r="B1276" s="2">
        <v>0.57500000000000007</v>
      </c>
      <c r="C1276">
        <v>20.5</v>
      </c>
      <c r="D1276">
        <v>52</v>
      </c>
      <c r="E1276">
        <v>10.3</v>
      </c>
      <c r="F1276">
        <v>3.1</v>
      </c>
      <c r="G1276">
        <v>6.9</v>
      </c>
      <c r="H1276">
        <v>1</v>
      </c>
      <c r="I1276">
        <v>0</v>
      </c>
      <c r="J1276">
        <v>0</v>
      </c>
      <c r="K1276">
        <v>990</v>
      </c>
      <c r="L1276">
        <v>455.1</v>
      </c>
      <c r="M1276">
        <v>22.5</v>
      </c>
      <c r="N1276">
        <v>59</v>
      </c>
      <c r="O1276">
        <v>6.9</v>
      </c>
      <c r="P1276">
        <v>20.5</v>
      </c>
      <c r="Q1276">
        <v>20.5</v>
      </c>
      <c r="R1276">
        <v>0</v>
      </c>
      <c r="S1276">
        <v>0</v>
      </c>
      <c r="T1276">
        <v>0</v>
      </c>
      <c r="U1276">
        <v>0</v>
      </c>
      <c r="V1276">
        <v>19.600000000000001</v>
      </c>
      <c r="W1276">
        <v>847</v>
      </c>
      <c r="X1276">
        <v>0</v>
      </c>
      <c r="Y1276">
        <v>360</v>
      </c>
      <c r="Z1276">
        <v>0</v>
      </c>
      <c r="AA1276">
        <v>0</v>
      </c>
    </row>
    <row r="1277" spans="1:27">
      <c r="A1277" s="1">
        <v>42943</v>
      </c>
      <c r="B1277" s="2">
        <v>0.59583333333333333</v>
      </c>
      <c r="C1277">
        <v>22.1</v>
      </c>
      <c r="D1277">
        <v>50</v>
      </c>
      <c r="E1277">
        <v>11.2</v>
      </c>
      <c r="F1277">
        <v>3.1</v>
      </c>
      <c r="G1277">
        <v>10.7</v>
      </c>
      <c r="H1277">
        <v>314</v>
      </c>
      <c r="I1277">
        <v>0</v>
      </c>
      <c r="J1277">
        <v>0</v>
      </c>
      <c r="K1277">
        <v>990</v>
      </c>
      <c r="L1277">
        <v>455.1</v>
      </c>
      <c r="M1277">
        <v>22.5</v>
      </c>
      <c r="N1277">
        <v>58</v>
      </c>
      <c r="O1277">
        <v>10.7</v>
      </c>
      <c r="P1277">
        <v>22.1</v>
      </c>
      <c r="Q1277">
        <v>22.1</v>
      </c>
      <c r="R1277">
        <v>0</v>
      </c>
      <c r="S1277">
        <v>0</v>
      </c>
      <c r="T1277">
        <v>0</v>
      </c>
      <c r="U1277">
        <v>0</v>
      </c>
      <c r="V1277">
        <v>21.5</v>
      </c>
      <c r="W1277">
        <v>825</v>
      </c>
      <c r="X1277">
        <v>0</v>
      </c>
      <c r="Y1277">
        <v>315</v>
      </c>
      <c r="Z1277">
        <v>0</v>
      </c>
      <c r="AA1277">
        <v>0</v>
      </c>
    </row>
    <row r="1278" spans="1:27">
      <c r="A1278" s="1">
        <v>42943</v>
      </c>
      <c r="B1278" s="2">
        <v>0.6166666666666667</v>
      </c>
      <c r="C1278">
        <v>20.8</v>
      </c>
      <c r="D1278">
        <v>52</v>
      </c>
      <c r="E1278">
        <v>10.6</v>
      </c>
      <c r="F1278">
        <v>3.8</v>
      </c>
      <c r="G1278">
        <v>6</v>
      </c>
      <c r="H1278">
        <v>270</v>
      </c>
      <c r="I1278">
        <v>0</v>
      </c>
      <c r="J1278">
        <v>0</v>
      </c>
      <c r="K1278">
        <v>990.2</v>
      </c>
      <c r="L1278">
        <v>455.1</v>
      </c>
      <c r="M1278">
        <v>22.5</v>
      </c>
      <c r="N1278">
        <v>58</v>
      </c>
      <c r="O1278">
        <v>6</v>
      </c>
      <c r="P1278">
        <v>20.8</v>
      </c>
      <c r="Q1278">
        <v>20.8</v>
      </c>
      <c r="R1278">
        <v>0</v>
      </c>
      <c r="S1278">
        <v>0</v>
      </c>
      <c r="T1278">
        <v>0</v>
      </c>
      <c r="U1278">
        <v>0</v>
      </c>
      <c r="V1278">
        <v>19.8</v>
      </c>
      <c r="W1278">
        <v>791</v>
      </c>
      <c r="X1278">
        <v>0</v>
      </c>
      <c r="Y1278">
        <v>270</v>
      </c>
      <c r="Z1278">
        <v>0</v>
      </c>
      <c r="AA1278">
        <v>0</v>
      </c>
    </row>
    <row r="1279" spans="1:27">
      <c r="A1279" s="1">
        <v>42943</v>
      </c>
      <c r="B1279" s="2">
        <v>0.63750000000000007</v>
      </c>
      <c r="C1279">
        <v>20.5</v>
      </c>
      <c r="D1279">
        <v>58</v>
      </c>
      <c r="E1279">
        <v>12</v>
      </c>
      <c r="F1279">
        <v>2.2000000000000002</v>
      </c>
      <c r="G1279">
        <v>3.8</v>
      </c>
      <c r="H1279">
        <v>270</v>
      </c>
      <c r="I1279">
        <v>0</v>
      </c>
      <c r="J1279">
        <v>0</v>
      </c>
      <c r="K1279">
        <v>990.2</v>
      </c>
      <c r="L1279">
        <v>455.1</v>
      </c>
      <c r="M1279">
        <v>22.5</v>
      </c>
      <c r="N1279">
        <v>58</v>
      </c>
      <c r="O1279">
        <v>3.8</v>
      </c>
      <c r="P1279">
        <v>20.5</v>
      </c>
      <c r="Q1279">
        <v>20.5</v>
      </c>
      <c r="R1279">
        <v>0</v>
      </c>
      <c r="S1279">
        <v>0</v>
      </c>
      <c r="T1279">
        <v>0</v>
      </c>
      <c r="U1279">
        <v>0</v>
      </c>
      <c r="V1279">
        <v>20.399999999999999</v>
      </c>
      <c r="W1279">
        <v>746</v>
      </c>
      <c r="X1279">
        <v>0</v>
      </c>
      <c r="Y1279">
        <v>270</v>
      </c>
      <c r="Z1279">
        <v>0</v>
      </c>
      <c r="AA1279">
        <v>0</v>
      </c>
    </row>
    <row r="1280" spans="1:27">
      <c r="A1280" s="1">
        <v>42943</v>
      </c>
      <c r="B1280" s="2">
        <v>0.65833333333333333</v>
      </c>
      <c r="C1280">
        <v>21.9</v>
      </c>
      <c r="D1280">
        <v>52</v>
      </c>
      <c r="E1280">
        <v>11.6</v>
      </c>
      <c r="F1280">
        <v>5.4</v>
      </c>
      <c r="G1280">
        <v>10.7</v>
      </c>
      <c r="H1280">
        <v>135</v>
      </c>
      <c r="I1280">
        <v>0</v>
      </c>
      <c r="J1280">
        <v>0</v>
      </c>
      <c r="K1280">
        <v>990.1</v>
      </c>
      <c r="L1280">
        <v>455.1</v>
      </c>
      <c r="M1280">
        <v>22.6</v>
      </c>
      <c r="N1280">
        <v>58</v>
      </c>
      <c r="O1280">
        <v>10.7</v>
      </c>
      <c r="P1280">
        <v>21.9</v>
      </c>
      <c r="Q1280">
        <v>21.9</v>
      </c>
      <c r="R1280">
        <v>0</v>
      </c>
      <c r="S1280">
        <v>0</v>
      </c>
      <c r="T1280">
        <v>0</v>
      </c>
      <c r="U1280">
        <v>0</v>
      </c>
      <c r="V1280">
        <v>20.7</v>
      </c>
      <c r="W1280">
        <v>689</v>
      </c>
      <c r="X1280">
        <v>0</v>
      </c>
      <c r="Y1280">
        <v>135</v>
      </c>
      <c r="Z1280">
        <v>0</v>
      </c>
      <c r="AA1280">
        <v>0</v>
      </c>
    </row>
    <row r="1281" spans="1:27">
      <c r="A1281" s="1">
        <v>42943</v>
      </c>
      <c r="B1281" s="2">
        <v>0.6791666666666667</v>
      </c>
      <c r="C1281">
        <v>21.2</v>
      </c>
      <c r="D1281">
        <v>52</v>
      </c>
      <c r="E1281">
        <v>10.9</v>
      </c>
      <c r="F1281">
        <v>6</v>
      </c>
      <c r="G1281">
        <v>11.4</v>
      </c>
      <c r="H1281">
        <v>90</v>
      </c>
      <c r="I1281">
        <v>0</v>
      </c>
      <c r="J1281">
        <v>0</v>
      </c>
      <c r="K1281">
        <v>990.1</v>
      </c>
      <c r="L1281">
        <v>455.1</v>
      </c>
      <c r="M1281">
        <v>22.7</v>
      </c>
      <c r="N1281">
        <v>58</v>
      </c>
      <c r="O1281">
        <v>11.4</v>
      </c>
      <c r="P1281">
        <v>21.2</v>
      </c>
      <c r="Q1281">
        <v>21.2</v>
      </c>
      <c r="R1281">
        <v>0</v>
      </c>
      <c r="S1281">
        <v>0</v>
      </c>
      <c r="T1281">
        <v>0</v>
      </c>
      <c r="U1281">
        <v>0</v>
      </c>
      <c r="V1281">
        <v>19.600000000000001</v>
      </c>
      <c r="W1281">
        <v>623</v>
      </c>
      <c r="X1281">
        <v>0</v>
      </c>
      <c r="Y1281">
        <v>90</v>
      </c>
      <c r="Z1281">
        <v>0</v>
      </c>
      <c r="AA1281">
        <v>0</v>
      </c>
    </row>
    <row r="1282" spans="1:27">
      <c r="A1282" s="1">
        <v>42943</v>
      </c>
      <c r="B1282" s="2">
        <v>0.70000000000000007</v>
      </c>
      <c r="C1282">
        <v>22.5</v>
      </c>
      <c r="D1282">
        <v>49</v>
      </c>
      <c r="E1282">
        <v>11.2</v>
      </c>
      <c r="F1282">
        <v>3.8</v>
      </c>
      <c r="G1282">
        <v>9.1999999999999993</v>
      </c>
      <c r="H1282">
        <v>90</v>
      </c>
      <c r="I1282">
        <v>0</v>
      </c>
      <c r="J1282">
        <v>0</v>
      </c>
      <c r="K1282">
        <v>990.2</v>
      </c>
      <c r="L1282">
        <v>455.1</v>
      </c>
      <c r="M1282">
        <v>22.8</v>
      </c>
      <c r="N1282">
        <v>57</v>
      </c>
      <c r="O1282">
        <v>9.1999999999999993</v>
      </c>
      <c r="P1282">
        <v>22.5</v>
      </c>
      <c r="Q1282">
        <v>22.5</v>
      </c>
      <c r="R1282">
        <v>0</v>
      </c>
      <c r="S1282">
        <v>0</v>
      </c>
      <c r="T1282">
        <v>0</v>
      </c>
      <c r="U1282">
        <v>0</v>
      </c>
      <c r="V1282">
        <v>21.7</v>
      </c>
      <c r="W1282">
        <v>549</v>
      </c>
      <c r="X1282">
        <v>0</v>
      </c>
      <c r="Y1282">
        <v>90</v>
      </c>
      <c r="Z1282">
        <v>0</v>
      </c>
      <c r="AA1282">
        <v>0</v>
      </c>
    </row>
    <row r="1283" spans="1:27">
      <c r="A1283" s="1">
        <v>42943</v>
      </c>
      <c r="B1283" s="2">
        <v>0.72083333333333333</v>
      </c>
      <c r="C1283">
        <v>20.5</v>
      </c>
      <c r="D1283">
        <v>55</v>
      </c>
      <c r="E1283">
        <v>11.1</v>
      </c>
      <c r="F1283">
        <v>2.2000000000000002</v>
      </c>
      <c r="G1283">
        <v>6.9</v>
      </c>
      <c r="H1283">
        <v>314</v>
      </c>
      <c r="I1283">
        <v>0</v>
      </c>
      <c r="J1283">
        <v>0</v>
      </c>
      <c r="K1283">
        <v>990.1</v>
      </c>
      <c r="L1283">
        <v>455.1</v>
      </c>
      <c r="M1283">
        <v>22.9</v>
      </c>
      <c r="N1283">
        <v>56</v>
      </c>
      <c r="O1283">
        <v>6.9</v>
      </c>
      <c r="P1283">
        <v>20.5</v>
      </c>
      <c r="Q1283">
        <v>20.5</v>
      </c>
      <c r="R1283">
        <v>0</v>
      </c>
      <c r="S1283">
        <v>0</v>
      </c>
      <c r="T1283">
        <v>0</v>
      </c>
      <c r="U1283">
        <v>0</v>
      </c>
      <c r="V1283">
        <v>20.2</v>
      </c>
      <c r="W1283">
        <v>469</v>
      </c>
      <c r="X1283">
        <v>0</v>
      </c>
      <c r="Y1283">
        <v>315</v>
      </c>
      <c r="Z1283">
        <v>0</v>
      </c>
      <c r="AA1283">
        <v>0</v>
      </c>
    </row>
    <row r="1284" spans="1:27">
      <c r="A1284" s="1">
        <v>42943</v>
      </c>
      <c r="B1284" s="2">
        <v>0.7416666666666667</v>
      </c>
      <c r="C1284">
        <v>20</v>
      </c>
      <c r="D1284">
        <v>54</v>
      </c>
      <c r="E1284">
        <v>10.4</v>
      </c>
      <c r="F1284">
        <v>2.2000000000000002</v>
      </c>
      <c r="G1284">
        <v>5.4</v>
      </c>
      <c r="H1284">
        <v>314</v>
      </c>
      <c r="I1284">
        <v>0</v>
      </c>
      <c r="J1284">
        <v>0</v>
      </c>
      <c r="K1284">
        <v>989.9</v>
      </c>
      <c r="L1284">
        <v>455.1</v>
      </c>
      <c r="M1284">
        <v>22.9</v>
      </c>
      <c r="N1284">
        <v>56</v>
      </c>
      <c r="O1284">
        <v>5.4</v>
      </c>
      <c r="P1284">
        <v>20</v>
      </c>
      <c r="Q1284">
        <v>20</v>
      </c>
      <c r="R1284">
        <v>0</v>
      </c>
      <c r="S1284">
        <v>0</v>
      </c>
      <c r="T1284">
        <v>0</v>
      </c>
      <c r="U1284">
        <v>0</v>
      </c>
      <c r="V1284">
        <v>19.5</v>
      </c>
      <c r="W1284">
        <v>384</v>
      </c>
      <c r="X1284">
        <v>0</v>
      </c>
      <c r="Y1284">
        <v>315</v>
      </c>
      <c r="Z1284">
        <v>0</v>
      </c>
      <c r="AA1284">
        <v>0</v>
      </c>
    </row>
    <row r="1285" spans="1:27">
      <c r="A1285" s="1">
        <v>42943</v>
      </c>
      <c r="B1285" s="2">
        <v>0.76250000000000007</v>
      </c>
      <c r="C1285">
        <v>21</v>
      </c>
      <c r="D1285">
        <v>52</v>
      </c>
      <c r="E1285">
        <v>10.8</v>
      </c>
      <c r="F1285">
        <v>1.6</v>
      </c>
      <c r="G1285">
        <v>3.1</v>
      </c>
      <c r="H1285">
        <v>270</v>
      </c>
      <c r="I1285">
        <v>0</v>
      </c>
      <c r="J1285">
        <v>0</v>
      </c>
      <c r="K1285">
        <v>990</v>
      </c>
      <c r="L1285">
        <v>455.1</v>
      </c>
      <c r="M1285">
        <v>22.8</v>
      </c>
      <c r="N1285">
        <v>57</v>
      </c>
      <c r="O1285">
        <v>3.1</v>
      </c>
      <c r="P1285">
        <v>21</v>
      </c>
      <c r="Q1285">
        <v>21</v>
      </c>
      <c r="R1285">
        <v>0</v>
      </c>
      <c r="S1285">
        <v>0</v>
      </c>
      <c r="T1285">
        <v>0</v>
      </c>
      <c r="U1285">
        <v>0</v>
      </c>
      <c r="V1285">
        <v>20.8</v>
      </c>
      <c r="W1285">
        <v>296</v>
      </c>
      <c r="X1285">
        <v>0</v>
      </c>
      <c r="Y1285">
        <v>270</v>
      </c>
      <c r="Z1285">
        <v>0</v>
      </c>
      <c r="AA1285">
        <v>0</v>
      </c>
    </row>
    <row r="1286" spans="1:27">
      <c r="A1286" s="1">
        <v>42943</v>
      </c>
      <c r="B1286" s="2">
        <v>0.78333333333333333</v>
      </c>
      <c r="C1286">
        <v>18.5</v>
      </c>
      <c r="D1286">
        <v>62</v>
      </c>
      <c r="E1286">
        <v>11.1</v>
      </c>
      <c r="F1286">
        <v>3.8</v>
      </c>
      <c r="G1286">
        <v>10.7</v>
      </c>
      <c r="H1286">
        <v>46</v>
      </c>
      <c r="I1286">
        <v>0</v>
      </c>
      <c r="J1286">
        <v>0</v>
      </c>
      <c r="K1286">
        <v>990</v>
      </c>
      <c r="L1286">
        <v>455.1</v>
      </c>
      <c r="M1286">
        <v>22.9</v>
      </c>
      <c r="N1286">
        <v>58</v>
      </c>
      <c r="O1286">
        <v>10.7</v>
      </c>
      <c r="P1286">
        <v>18.5</v>
      </c>
      <c r="Q1286">
        <v>18.5</v>
      </c>
      <c r="R1286">
        <v>0</v>
      </c>
      <c r="S1286">
        <v>0</v>
      </c>
      <c r="T1286">
        <v>0</v>
      </c>
      <c r="U1286">
        <v>0</v>
      </c>
      <c r="V1286">
        <v>17.7</v>
      </c>
      <c r="W1286">
        <v>210</v>
      </c>
      <c r="X1286">
        <v>0</v>
      </c>
      <c r="Y1286">
        <v>45</v>
      </c>
      <c r="Z1286">
        <v>0</v>
      </c>
      <c r="AA1286">
        <v>0</v>
      </c>
    </row>
    <row r="1287" spans="1:27">
      <c r="A1287" s="1">
        <v>42943</v>
      </c>
      <c r="B1287" s="2">
        <v>0.8041666666666667</v>
      </c>
      <c r="C1287">
        <v>19.399999999999999</v>
      </c>
      <c r="D1287">
        <v>57</v>
      </c>
      <c r="E1287">
        <v>10.7</v>
      </c>
      <c r="F1287">
        <v>4.5</v>
      </c>
      <c r="G1287">
        <v>9.1999999999999993</v>
      </c>
      <c r="H1287">
        <v>90</v>
      </c>
      <c r="I1287">
        <v>0</v>
      </c>
      <c r="J1287">
        <v>0</v>
      </c>
      <c r="K1287">
        <v>990.1</v>
      </c>
      <c r="L1287">
        <v>455.1</v>
      </c>
      <c r="M1287">
        <v>22.9</v>
      </c>
      <c r="N1287">
        <v>58</v>
      </c>
      <c r="O1287">
        <v>9.1999999999999993</v>
      </c>
      <c r="P1287">
        <v>19.399999999999999</v>
      </c>
      <c r="Q1287">
        <v>19.399999999999999</v>
      </c>
      <c r="R1287">
        <v>0</v>
      </c>
      <c r="S1287">
        <v>0</v>
      </c>
      <c r="T1287">
        <v>0</v>
      </c>
      <c r="U1287">
        <v>0</v>
      </c>
      <c r="V1287">
        <v>18.2</v>
      </c>
      <c r="W1287">
        <v>129</v>
      </c>
      <c r="X1287">
        <v>0</v>
      </c>
      <c r="Y1287">
        <v>90</v>
      </c>
      <c r="Z1287">
        <v>0</v>
      </c>
      <c r="AA1287">
        <v>0</v>
      </c>
    </row>
    <row r="1288" spans="1:27">
      <c r="A1288" s="1">
        <v>42943</v>
      </c>
      <c r="B1288" s="2">
        <v>0.82500000000000007</v>
      </c>
      <c r="C1288">
        <v>19.7</v>
      </c>
      <c r="D1288">
        <v>54</v>
      </c>
      <c r="E1288">
        <v>10.1</v>
      </c>
      <c r="F1288">
        <v>4.5</v>
      </c>
      <c r="G1288">
        <v>6.9</v>
      </c>
      <c r="H1288">
        <v>90</v>
      </c>
      <c r="I1288">
        <v>0</v>
      </c>
      <c r="J1288">
        <v>0</v>
      </c>
      <c r="K1288">
        <v>990.3</v>
      </c>
      <c r="L1288">
        <v>455.1</v>
      </c>
      <c r="M1288">
        <v>22.8</v>
      </c>
      <c r="N1288">
        <v>58</v>
      </c>
      <c r="O1288">
        <v>6.9</v>
      </c>
      <c r="P1288">
        <v>19.7</v>
      </c>
      <c r="Q1288">
        <v>19.7</v>
      </c>
      <c r="R1288">
        <v>0</v>
      </c>
      <c r="S1288">
        <v>0</v>
      </c>
      <c r="T1288">
        <v>0</v>
      </c>
      <c r="U1288">
        <v>0</v>
      </c>
      <c r="V1288">
        <v>18.399999999999999</v>
      </c>
      <c r="W1288">
        <v>59</v>
      </c>
      <c r="X1288">
        <v>0</v>
      </c>
      <c r="Y1288">
        <v>90</v>
      </c>
      <c r="Z1288">
        <v>0</v>
      </c>
      <c r="AA1288">
        <v>0</v>
      </c>
    </row>
    <row r="1289" spans="1:27">
      <c r="A1289" s="1">
        <v>42943</v>
      </c>
      <c r="B1289" s="2">
        <v>0.84583333333333333</v>
      </c>
      <c r="C1289">
        <v>17.600000000000001</v>
      </c>
      <c r="D1289">
        <v>60</v>
      </c>
      <c r="E1289">
        <v>9.6999999999999993</v>
      </c>
      <c r="F1289">
        <v>1.6</v>
      </c>
      <c r="G1289">
        <v>2.2000000000000002</v>
      </c>
      <c r="H1289">
        <v>314</v>
      </c>
      <c r="I1289">
        <v>0</v>
      </c>
      <c r="J1289">
        <v>0</v>
      </c>
      <c r="K1289">
        <v>990.5</v>
      </c>
      <c r="L1289">
        <v>455.1</v>
      </c>
      <c r="M1289">
        <v>22.7</v>
      </c>
      <c r="N1289">
        <v>58</v>
      </c>
      <c r="O1289">
        <v>2.2000000000000002</v>
      </c>
      <c r="P1289">
        <v>17.600000000000001</v>
      </c>
      <c r="Q1289">
        <v>17.600000000000001</v>
      </c>
      <c r="R1289">
        <v>0</v>
      </c>
      <c r="S1289">
        <v>0</v>
      </c>
      <c r="T1289">
        <v>0</v>
      </c>
      <c r="U1289">
        <v>0</v>
      </c>
      <c r="V1289">
        <v>17.100000000000001</v>
      </c>
      <c r="W1289">
        <v>13</v>
      </c>
      <c r="X1289">
        <v>0</v>
      </c>
      <c r="Y1289">
        <v>315</v>
      </c>
      <c r="Z1289">
        <v>0</v>
      </c>
      <c r="AA1289">
        <v>0</v>
      </c>
    </row>
    <row r="1290" spans="1:27">
      <c r="A1290" s="1">
        <v>42943</v>
      </c>
      <c r="B1290" s="2">
        <v>0.8666666666666667</v>
      </c>
      <c r="C1290">
        <v>16.100000000000001</v>
      </c>
      <c r="D1290">
        <v>65</v>
      </c>
      <c r="E1290">
        <v>9.5</v>
      </c>
      <c r="F1290">
        <v>3.1</v>
      </c>
      <c r="G1290">
        <v>5.4</v>
      </c>
      <c r="H1290">
        <v>135</v>
      </c>
      <c r="I1290">
        <v>0</v>
      </c>
      <c r="J1290">
        <v>0</v>
      </c>
      <c r="K1290">
        <v>990.7</v>
      </c>
      <c r="L1290">
        <v>455.1</v>
      </c>
      <c r="M1290">
        <v>22.5</v>
      </c>
      <c r="N1290">
        <v>58</v>
      </c>
      <c r="O1290">
        <v>5.4</v>
      </c>
      <c r="P1290">
        <v>16.100000000000001</v>
      </c>
      <c r="Q1290">
        <v>16.100000000000001</v>
      </c>
      <c r="R1290">
        <v>0</v>
      </c>
      <c r="S1290">
        <v>0</v>
      </c>
      <c r="T1290">
        <v>0</v>
      </c>
      <c r="U1290">
        <v>0</v>
      </c>
      <c r="V1290">
        <v>15</v>
      </c>
      <c r="W1290">
        <v>0</v>
      </c>
      <c r="X1290">
        <v>0</v>
      </c>
      <c r="Y1290">
        <v>135</v>
      </c>
      <c r="Z1290">
        <v>0</v>
      </c>
      <c r="AA1290">
        <v>0</v>
      </c>
    </row>
    <row r="1291" spans="1:27">
      <c r="A1291" s="1">
        <v>42943</v>
      </c>
      <c r="B1291" s="2">
        <v>0.88750000000000007</v>
      </c>
      <c r="C1291">
        <v>15.5</v>
      </c>
      <c r="D1291">
        <v>70</v>
      </c>
      <c r="E1291">
        <v>10</v>
      </c>
      <c r="F1291">
        <v>2.2000000000000002</v>
      </c>
      <c r="G1291">
        <v>3.8</v>
      </c>
      <c r="H1291">
        <v>45</v>
      </c>
      <c r="I1291">
        <v>0</v>
      </c>
      <c r="J1291">
        <v>0</v>
      </c>
      <c r="K1291">
        <v>990.9</v>
      </c>
      <c r="L1291">
        <v>455.1</v>
      </c>
      <c r="M1291">
        <v>22.5</v>
      </c>
      <c r="N1291">
        <v>58</v>
      </c>
      <c r="O1291">
        <v>3.8</v>
      </c>
      <c r="P1291">
        <v>15.5</v>
      </c>
      <c r="Q1291">
        <v>15.5</v>
      </c>
      <c r="R1291">
        <v>0</v>
      </c>
      <c r="S1291">
        <v>0</v>
      </c>
      <c r="T1291">
        <v>0</v>
      </c>
      <c r="U1291">
        <v>0</v>
      </c>
      <c r="V1291">
        <v>14.9</v>
      </c>
      <c r="W1291">
        <v>0</v>
      </c>
      <c r="X1291">
        <v>0</v>
      </c>
      <c r="Y1291">
        <v>45</v>
      </c>
      <c r="Z1291">
        <v>0</v>
      </c>
      <c r="AA1291">
        <v>0</v>
      </c>
    </row>
    <row r="1292" spans="1:27">
      <c r="A1292" s="1">
        <v>42943</v>
      </c>
      <c r="B1292" s="2">
        <v>0.90833333333333333</v>
      </c>
      <c r="C1292">
        <v>15.9</v>
      </c>
      <c r="D1292">
        <v>70</v>
      </c>
      <c r="E1292">
        <v>10.4</v>
      </c>
      <c r="F1292">
        <v>1.6</v>
      </c>
      <c r="G1292">
        <v>3.1</v>
      </c>
      <c r="H1292">
        <v>45</v>
      </c>
      <c r="I1292">
        <v>0</v>
      </c>
      <c r="J1292">
        <v>0</v>
      </c>
      <c r="K1292">
        <v>990.9</v>
      </c>
      <c r="L1292">
        <v>455.1</v>
      </c>
      <c r="M1292">
        <v>22.5</v>
      </c>
      <c r="N1292">
        <v>58</v>
      </c>
      <c r="O1292">
        <v>3.1</v>
      </c>
      <c r="P1292">
        <v>15.9</v>
      </c>
      <c r="Q1292">
        <v>15.9</v>
      </c>
      <c r="R1292">
        <v>0</v>
      </c>
      <c r="S1292">
        <v>0</v>
      </c>
      <c r="T1292">
        <v>0</v>
      </c>
      <c r="U1292">
        <v>0</v>
      </c>
      <c r="V1292">
        <v>15.6</v>
      </c>
      <c r="W1292">
        <v>0</v>
      </c>
      <c r="X1292">
        <v>0</v>
      </c>
      <c r="Y1292">
        <v>45</v>
      </c>
      <c r="Z1292">
        <v>0</v>
      </c>
      <c r="AA1292">
        <v>0</v>
      </c>
    </row>
    <row r="1293" spans="1:27">
      <c r="A1293" s="1">
        <v>42943</v>
      </c>
      <c r="B1293" s="2">
        <v>0.9291666666666667</v>
      </c>
      <c r="C1293">
        <v>15.2</v>
      </c>
      <c r="D1293">
        <v>72</v>
      </c>
      <c r="E1293">
        <v>10.199999999999999</v>
      </c>
      <c r="F1293">
        <v>0.7</v>
      </c>
      <c r="G1293">
        <v>2.2000000000000002</v>
      </c>
      <c r="H1293">
        <v>1</v>
      </c>
      <c r="I1293">
        <v>0</v>
      </c>
      <c r="J1293">
        <v>0</v>
      </c>
      <c r="K1293">
        <v>991.1</v>
      </c>
      <c r="L1293">
        <v>455.1</v>
      </c>
      <c r="M1293">
        <v>22.4</v>
      </c>
      <c r="N1293">
        <v>58</v>
      </c>
      <c r="O1293">
        <v>2.2000000000000002</v>
      </c>
      <c r="P1293">
        <v>15.2</v>
      </c>
      <c r="Q1293">
        <v>15.2</v>
      </c>
      <c r="R1293">
        <v>0</v>
      </c>
      <c r="S1293">
        <v>0</v>
      </c>
      <c r="T1293">
        <v>0</v>
      </c>
      <c r="U1293">
        <v>0</v>
      </c>
      <c r="V1293">
        <v>15.1</v>
      </c>
      <c r="W1293">
        <v>0</v>
      </c>
      <c r="X1293">
        <v>0</v>
      </c>
      <c r="Y1293">
        <v>360</v>
      </c>
      <c r="Z1293">
        <v>0</v>
      </c>
      <c r="AA1293">
        <v>0</v>
      </c>
    </row>
    <row r="1294" spans="1:27">
      <c r="A1294" s="1">
        <v>42943</v>
      </c>
      <c r="B1294" s="2">
        <v>0.95000000000000007</v>
      </c>
      <c r="C1294">
        <v>14.1</v>
      </c>
      <c r="D1294">
        <v>76</v>
      </c>
      <c r="E1294">
        <v>9.9</v>
      </c>
      <c r="F1294">
        <v>2.2000000000000002</v>
      </c>
      <c r="G1294">
        <v>3.8</v>
      </c>
      <c r="H1294">
        <v>135</v>
      </c>
      <c r="I1294">
        <v>0</v>
      </c>
      <c r="J1294">
        <v>0</v>
      </c>
      <c r="K1294">
        <v>991.2</v>
      </c>
      <c r="L1294">
        <v>455.1</v>
      </c>
      <c r="M1294">
        <v>22.4</v>
      </c>
      <c r="N1294">
        <v>58</v>
      </c>
      <c r="O1294">
        <v>3.8</v>
      </c>
      <c r="P1294">
        <v>14.1</v>
      </c>
      <c r="Q1294">
        <v>14.1</v>
      </c>
      <c r="R1294">
        <v>0</v>
      </c>
      <c r="S1294">
        <v>0</v>
      </c>
      <c r="T1294">
        <v>0</v>
      </c>
      <c r="U1294">
        <v>0</v>
      </c>
      <c r="V1294">
        <v>13.4</v>
      </c>
      <c r="W1294">
        <v>0</v>
      </c>
      <c r="X1294">
        <v>0</v>
      </c>
      <c r="Y1294">
        <v>135</v>
      </c>
      <c r="Z1294">
        <v>0</v>
      </c>
      <c r="AA1294">
        <v>0</v>
      </c>
    </row>
    <row r="1295" spans="1:27">
      <c r="A1295" s="1">
        <v>42943</v>
      </c>
      <c r="B1295" s="2">
        <v>0.97083333333333333</v>
      </c>
      <c r="C1295">
        <v>13.3</v>
      </c>
      <c r="D1295">
        <v>82</v>
      </c>
      <c r="E1295">
        <v>10.3</v>
      </c>
      <c r="F1295">
        <v>2.2000000000000002</v>
      </c>
      <c r="G1295">
        <v>3.8</v>
      </c>
      <c r="H1295">
        <v>135</v>
      </c>
      <c r="I1295">
        <v>0</v>
      </c>
      <c r="J1295">
        <v>0</v>
      </c>
      <c r="K1295">
        <v>991.4</v>
      </c>
      <c r="L1295">
        <v>455.1</v>
      </c>
      <c r="M1295">
        <v>22.3</v>
      </c>
      <c r="N1295">
        <v>58</v>
      </c>
      <c r="O1295">
        <v>3.8</v>
      </c>
      <c r="P1295">
        <v>13.3</v>
      </c>
      <c r="Q1295">
        <v>13.3</v>
      </c>
      <c r="R1295">
        <v>0</v>
      </c>
      <c r="S1295">
        <v>0</v>
      </c>
      <c r="T1295">
        <v>0</v>
      </c>
      <c r="U1295">
        <v>0</v>
      </c>
      <c r="V1295">
        <v>12.7</v>
      </c>
      <c r="W1295">
        <v>0</v>
      </c>
      <c r="X1295">
        <v>0</v>
      </c>
      <c r="Y1295">
        <v>135</v>
      </c>
      <c r="Z1295">
        <v>0</v>
      </c>
      <c r="AA1295">
        <v>0</v>
      </c>
    </row>
    <row r="1296" spans="1:27">
      <c r="A1296" s="1">
        <v>42943</v>
      </c>
      <c r="B1296" s="2">
        <v>0.9916666666666667</v>
      </c>
      <c r="C1296">
        <v>13.2</v>
      </c>
      <c r="D1296">
        <v>84</v>
      </c>
      <c r="E1296">
        <v>10.6</v>
      </c>
      <c r="F1296">
        <v>1.6</v>
      </c>
      <c r="G1296">
        <v>3.1</v>
      </c>
      <c r="H1296">
        <v>90</v>
      </c>
      <c r="I1296">
        <v>0</v>
      </c>
      <c r="J1296">
        <v>0</v>
      </c>
      <c r="K1296">
        <v>991.4</v>
      </c>
      <c r="L1296">
        <v>455.1</v>
      </c>
      <c r="M1296">
        <v>22.3</v>
      </c>
      <c r="N1296">
        <v>57</v>
      </c>
      <c r="O1296">
        <v>3.1</v>
      </c>
      <c r="P1296">
        <v>13.2</v>
      </c>
      <c r="Q1296">
        <v>13.2</v>
      </c>
      <c r="R1296">
        <v>0</v>
      </c>
      <c r="S1296">
        <v>0</v>
      </c>
      <c r="T1296">
        <v>0</v>
      </c>
      <c r="U1296">
        <v>0</v>
      </c>
      <c r="V1296">
        <v>12.9</v>
      </c>
      <c r="W1296">
        <v>0</v>
      </c>
      <c r="X1296">
        <v>0</v>
      </c>
      <c r="Y1296">
        <v>90</v>
      </c>
      <c r="Z1296">
        <v>0</v>
      </c>
      <c r="AA1296">
        <v>0</v>
      </c>
    </row>
    <row r="1297" spans="1:27">
      <c r="A1297" s="1">
        <v>42944</v>
      </c>
      <c r="B1297" s="2">
        <v>1.2499999999999999E-2</v>
      </c>
      <c r="C1297">
        <v>13.5</v>
      </c>
      <c r="D1297">
        <v>86</v>
      </c>
      <c r="E1297">
        <v>11.2</v>
      </c>
      <c r="F1297">
        <v>1.6</v>
      </c>
      <c r="G1297">
        <v>2.2000000000000002</v>
      </c>
      <c r="H1297">
        <v>181</v>
      </c>
      <c r="I1297">
        <v>0</v>
      </c>
      <c r="J1297">
        <v>0</v>
      </c>
      <c r="K1297">
        <v>991.5</v>
      </c>
      <c r="L1297">
        <v>455.1</v>
      </c>
      <c r="M1297">
        <v>22</v>
      </c>
      <c r="N1297">
        <v>58</v>
      </c>
      <c r="O1297">
        <v>2.2000000000000002</v>
      </c>
      <c r="P1297">
        <v>13.5</v>
      </c>
      <c r="Q1297">
        <v>13.5</v>
      </c>
      <c r="R1297">
        <v>0</v>
      </c>
      <c r="S1297">
        <v>0</v>
      </c>
      <c r="T1297">
        <v>0</v>
      </c>
      <c r="U1297">
        <v>0</v>
      </c>
      <c r="V1297">
        <v>13.4</v>
      </c>
      <c r="W1297">
        <v>0</v>
      </c>
      <c r="X1297">
        <v>0</v>
      </c>
      <c r="Y1297">
        <v>180</v>
      </c>
      <c r="Z1297">
        <v>0</v>
      </c>
      <c r="AA1297">
        <v>0</v>
      </c>
    </row>
    <row r="1298" spans="1:27">
      <c r="A1298" s="1">
        <v>42944</v>
      </c>
      <c r="B1298" s="2">
        <v>3.3333333333333333E-2</v>
      </c>
      <c r="C1298">
        <v>13.7</v>
      </c>
      <c r="D1298">
        <v>86</v>
      </c>
      <c r="E1298">
        <v>11.4</v>
      </c>
      <c r="F1298">
        <v>0</v>
      </c>
      <c r="G1298">
        <v>0.7</v>
      </c>
      <c r="H1298">
        <v>0</v>
      </c>
      <c r="I1298">
        <v>0</v>
      </c>
      <c r="J1298">
        <v>0</v>
      </c>
      <c r="K1298">
        <v>991.6</v>
      </c>
      <c r="L1298">
        <v>455.1</v>
      </c>
      <c r="M1298">
        <v>22</v>
      </c>
      <c r="N1298">
        <v>58</v>
      </c>
      <c r="O1298">
        <v>0.7</v>
      </c>
      <c r="P1298">
        <v>13.7</v>
      </c>
      <c r="Q1298">
        <v>13.7</v>
      </c>
      <c r="R1298">
        <v>0</v>
      </c>
      <c r="S1298">
        <v>0</v>
      </c>
      <c r="T1298">
        <v>0</v>
      </c>
      <c r="U1298">
        <v>0</v>
      </c>
      <c r="V1298">
        <v>14.1</v>
      </c>
      <c r="W1298">
        <v>0</v>
      </c>
      <c r="X1298">
        <v>0</v>
      </c>
      <c r="Y1298">
        <v>315</v>
      </c>
      <c r="Z1298">
        <v>0</v>
      </c>
      <c r="AA1298">
        <v>0</v>
      </c>
    </row>
    <row r="1299" spans="1:27">
      <c r="A1299" s="1">
        <v>42944</v>
      </c>
      <c r="B1299" s="2">
        <v>5.4166666666666669E-2</v>
      </c>
      <c r="C1299">
        <v>13.7</v>
      </c>
      <c r="D1299">
        <v>86</v>
      </c>
      <c r="E1299">
        <v>11.4</v>
      </c>
      <c r="F1299">
        <v>0</v>
      </c>
      <c r="G1299">
        <v>1.6</v>
      </c>
      <c r="H1299">
        <v>0</v>
      </c>
      <c r="I1299">
        <v>0</v>
      </c>
      <c r="J1299">
        <v>0</v>
      </c>
      <c r="K1299">
        <v>991.7</v>
      </c>
      <c r="L1299">
        <v>455.1</v>
      </c>
      <c r="M1299">
        <v>22.2</v>
      </c>
      <c r="N1299">
        <v>59</v>
      </c>
      <c r="O1299">
        <v>1.6</v>
      </c>
      <c r="P1299">
        <v>13.7</v>
      </c>
      <c r="Q1299">
        <v>13.7</v>
      </c>
      <c r="R1299">
        <v>0</v>
      </c>
      <c r="S1299">
        <v>0</v>
      </c>
      <c r="T1299">
        <v>0</v>
      </c>
      <c r="U1299">
        <v>0</v>
      </c>
      <c r="V1299">
        <v>14.1</v>
      </c>
      <c r="W1299">
        <v>0</v>
      </c>
      <c r="X1299">
        <v>0</v>
      </c>
      <c r="Y1299">
        <v>270</v>
      </c>
      <c r="Z1299">
        <v>0</v>
      </c>
      <c r="AA1299">
        <v>0</v>
      </c>
    </row>
    <row r="1300" spans="1:27">
      <c r="A1300" s="1">
        <v>42944</v>
      </c>
      <c r="B1300" s="2">
        <v>7.4999999999999997E-2</v>
      </c>
      <c r="C1300">
        <v>12.9</v>
      </c>
      <c r="D1300">
        <v>89</v>
      </c>
      <c r="E1300">
        <v>11.1</v>
      </c>
      <c r="F1300">
        <v>0.7</v>
      </c>
      <c r="G1300">
        <v>3.1</v>
      </c>
      <c r="H1300">
        <v>90</v>
      </c>
      <c r="I1300">
        <v>0</v>
      </c>
      <c r="J1300">
        <v>0</v>
      </c>
      <c r="K1300">
        <v>991.8</v>
      </c>
      <c r="L1300">
        <v>455.1</v>
      </c>
      <c r="M1300">
        <v>22.2</v>
      </c>
      <c r="N1300">
        <v>59</v>
      </c>
      <c r="O1300">
        <v>3.1</v>
      </c>
      <c r="P1300">
        <v>12.9</v>
      </c>
      <c r="Q1300">
        <v>12.9</v>
      </c>
      <c r="R1300">
        <v>0</v>
      </c>
      <c r="S1300">
        <v>0</v>
      </c>
      <c r="T1300">
        <v>0</v>
      </c>
      <c r="U1300">
        <v>0</v>
      </c>
      <c r="V1300">
        <v>13.1</v>
      </c>
      <c r="W1300">
        <v>0</v>
      </c>
      <c r="X1300">
        <v>0</v>
      </c>
      <c r="Y1300">
        <v>90</v>
      </c>
      <c r="Z1300">
        <v>0</v>
      </c>
      <c r="AA1300">
        <v>0</v>
      </c>
    </row>
    <row r="1301" spans="1:27">
      <c r="A1301" s="1">
        <v>42944</v>
      </c>
      <c r="B1301" s="2">
        <v>9.5833333333333326E-2</v>
      </c>
      <c r="C1301">
        <v>12</v>
      </c>
      <c r="D1301">
        <v>90</v>
      </c>
      <c r="E1301">
        <v>10.4</v>
      </c>
      <c r="F1301">
        <v>0</v>
      </c>
      <c r="G1301">
        <v>1.6</v>
      </c>
      <c r="H1301">
        <v>0</v>
      </c>
      <c r="I1301">
        <v>0</v>
      </c>
      <c r="J1301">
        <v>0</v>
      </c>
      <c r="K1301">
        <v>991.6</v>
      </c>
      <c r="L1301">
        <v>455.1</v>
      </c>
      <c r="M1301">
        <v>22.1</v>
      </c>
      <c r="N1301">
        <v>58</v>
      </c>
      <c r="O1301">
        <v>1.6</v>
      </c>
      <c r="P1301">
        <v>12</v>
      </c>
      <c r="Q1301">
        <v>12</v>
      </c>
      <c r="R1301">
        <v>0</v>
      </c>
      <c r="S1301">
        <v>0</v>
      </c>
      <c r="T1301">
        <v>0</v>
      </c>
      <c r="U1301">
        <v>0</v>
      </c>
      <c r="V1301">
        <v>12.2</v>
      </c>
      <c r="W1301">
        <v>0</v>
      </c>
      <c r="X1301">
        <v>0</v>
      </c>
      <c r="Y1301">
        <v>315</v>
      </c>
      <c r="Z1301">
        <v>0</v>
      </c>
      <c r="AA1301">
        <v>0</v>
      </c>
    </row>
    <row r="1302" spans="1:27">
      <c r="A1302" s="1">
        <v>42944</v>
      </c>
      <c r="B1302" s="2">
        <v>0.11666666666666665</v>
      </c>
      <c r="C1302">
        <v>11.9</v>
      </c>
      <c r="D1302">
        <v>92</v>
      </c>
      <c r="E1302">
        <v>10.6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991.5</v>
      </c>
      <c r="L1302">
        <v>455.1</v>
      </c>
      <c r="M1302">
        <v>22</v>
      </c>
      <c r="N1302">
        <v>58</v>
      </c>
      <c r="O1302">
        <v>0</v>
      </c>
      <c r="P1302">
        <v>11.9</v>
      </c>
      <c r="Q1302">
        <v>11.9</v>
      </c>
      <c r="R1302">
        <v>0</v>
      </c>
      <c r="S1302">
        <v>0</v>
      </c>
      <c r="T1302">
        <v>0</v>
      </c>
      <c r="U1302">
        <v>0</v>
      </c>
      <c r="V1302">
        <v>12.1</v>
      </c>
      <c r="W1302">
        <v>0</v>
      </c>
      <c r="X1302">
        <v>0</v>
      </c>
      <c r="Y1302">
        <v>0</v>
      </c>
      <c r="Z1302">
        <v>0</v>
      </c>
      <c r="AA1302">
        <v>0</v>
      </c>
    </row>
    <row r="1303" spans="1:27">
      <c r="A1303" s="1">
        <v>42944</v>
      </c>
      <c r="B1303" s="2">
        <v>0.13749999999999998</v>
      </c>
      <c r="C1303">
        <v>12.3</v>
      </c>
      <c r="D1303">
        <v>92</v>
      </c>
      <c r="E1303">
        <v>11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991.4</v>
      </c>
      <c r="L1303">
        <v>455.1</v>
      </c>
      <c r="M1303">
        <v>22</v>
      </c>
      <c r="N1303">
        <v>58</v>
      </c>
      <c r="O1303">
        <v>0</v>
      </c>
      <c r="P1303">
        <v>12.3</v>
      </c>
      <c r="Q1303">
        <v>12.3</v>
      </c>
      <c r="R1303">
        <v>0</v>
      </c>
      <c r="S1303">
        <v>0</v>
      </c>
      <c r="T1303">
        <v>0</v>
      </c>
      <c r="U1303">
        <v>0</v>
      </c>
      <c r="V1303">
        <v>12.6</v>
      </c>
      <c r="W1303">
        <v>0</v>
      </c>
      <c r="X1303">
        <v>0</v>
      </c>
      <c r="Y1303">
        <v>0</v>
      </c>
      <c r="Z1303">
        <v>0</v>
      </c>
      <c r="AA1303">
        <v>0</v>
      </c>
    </row>
    <row r="1304" spans="1:27">
      <c r="A1304" s="1">
        <v>42944</v>
      </c>
      <c r="B1304" s="2">
        <v>0.15833333333333333</v>
      </c>
      <c r="C1304">
        <v>12.4</v>
      </c>
      <c r="D1304">
        <v>92</v>
      </c>
      <c r="E1304">
        <v>11.1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991.3</v>
      </c>
      <c r="L1304">
        <v>455.1</v>
      </c>
      <c r="M1304">
        <v>21.9</v>
      </c>
      <c r="N1304">
        <v>59</v>
      </c>
      <c r="O1304">
        <v>0</v>
      </c>
      <c r="P1304">
        <v>12.4</v>
      </c>
      <c r="Q1304">
        <v>12.4</v>
      </c>
      <c r="R1304">
        <v>0</v>
      </c>
      <c r="S1304">
        <v>0</v>
      </c>
      <c r="T1304">
        <v>0</v>
      </c>
      <c r="U1304">
        <v>0</v>
      </c>
      <c r="V1304">
        <v>12.8</v>
      </c>
      <c r="W1304">
        <v>0</v>
      </c>
      <c r="X1304">
        <v>0</v>
      </c>
      <c r="Y1304">
        <v>0</v>
      </c>
      <c r="Z1304">
        <v>0</v>
      </c>
      <c r="AA1304">
        <v>0</v>
      </c>
    </row>
    <row r="1305" spans="1:27">
      <c r="A1305" s="1">
        <v>42944</v>
      </c>
      <c r="B1305" s="2">
        <v>0.17916666666666667</v>
      </c>
      <c r="C1305">
        <v>12.6</v>
      </c>
      <c r="D1305">
        <v>91</v>
      </c>
      <c r="E1305">
        <v>11.2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991.5</v>
      </c>
      <c r="L1305">
        <v>455.1</v>
      </c>
      <c r="M1305">
        <v>21.8</v>
      </c>
      <c r="N1305">
        <v>59</v>
      </c>
      <c r="O1305">
        <v>0</v>
      </c>
      <c r="P1305">
        <v>12.6</v>
      </c>
      <c r="Q1305">
        <v>12.6</v>
      </c>
      <c r="R1305">
        <v>0</v>
      </c>
      <c r="S1305">
        <v>0</v>
      </c>
      <c r="T1305">
        <v>0</v>
      </c>
      <c r="U1305">
        <v>0</v>
      </c>
      <c r="V1305">
        <v>13</v>
      </c>
      <c r="W1305">
        <v>0</v>
      </c>
      <c r="X1305">
        <v>0</v>
      </c>
      <c r="Y1305">
        <v>0</v>
      </c>
      <c r="Z1305">
        <v>0</v>
      </c>
      <c r="AA1305">
        <v>0</v>
      </c>
    </row>
    <row r="1306" spans="1:27">
      <c r="A1306" s="1">
        <v>42944</v>
      </c>
      <c r="B1306" s="2">
        <v>0.19999999999999998</v>
      </c>
      <c r="C1306">
        <v>12.5</v>
      </c>
      <c r="D1306">
        <v>91</v>
      </c>
      <c r="E1306">
        <v>11.1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991.6</v>
      </c>
      <c r="L1306">
        <v>455.1</v>
      </c>
      <c r="M1306">
        <v>21.8</v>
      </c>
      <c r="N1306">
        <v>59</v>
      </c>
      <c r="O1306">
        <v>0</v>
      </c>
      <c r="P1306">
        <v>12.5</v>
      </c>
      <c r="Q1306">
        <v>12.5</v>
      </c>
      <c r="R1306">
        <v>0</v>
      </c>
      <c r="S1306">
        <v>0</v>
      </c>
      <c r="T1306">
        <v>0</v>
      </c>
      <c r="U1306">
        <v>0</v>
      </c>
      <c r="V1306">
        <v>12.8</v>
      </c>
      <c r="W1306">
        <v>0</v>
      </c>
      <c r="X1306">
        <v>0</v>
      </c>
      <c r="Y1306">
        <v>0</v>
      </c>
      <c r="Z1306">
        <v>0</v>
      </c>
      <c r="AA1306">
        <v>0</v>
      </c>
    </row>
    <row r="1307" spans="1:27">
      <c r="A1307" s="1">
        <v>42944</v>
      </c>
      <c r="B1307" s="2">
        <v>0.22083333333333333</v>
      </c>
      <c r="C1307">
        <v>12.2</v>
      </c>
      <c r="D1307">
        <v>91</v>
      </c>
      <c r="E1307">
        <v>10.8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991.6</v>
      </c>
      <c r="L1307">
        <v>455.1</v>
      </c>
      <c r="M1307">
        <v>21.7</v>
      </c>
      <c r="N1307">
        <v>59</v>
      </c>
      <c r="O1307">
        <v>0</v>
      </c>
      <c r="P1307">
        <v>12.2</v>
      </c>
      <c r="Q1307">
        <v>12.2</v>
      </c>
      <c r="R1307">
        <v>0</v>
      </c>
      <c r="S1307">
        <v>0</v>
      </c>
      <c r="T1307">
        <v>0</v>
      </c>
      <c r="U1307">
        <v>0</v>
      </c>
      <c r="V1307">
        <v>12.5</v>
      </c>
      <c r="W1307">
        <v>0</v>
      </c>
      <c r="X1307">
        <v>0</v>
      </c>
      <c r="Y1307">
        <v>0</v>
      </c>
      <c r="Z1307">
        <v>0</v>
      </c>
      <c r="AA1307">
        <v>0</v>
      </c>
    </row>
    <row r="1308" spans="1:27">
      <c r="A1308" s="1">
        <v>42944</v>
      </c>
      <c r="B1308" s="2">
        <v>0.24166666666666667</v>
      </c>
      <c r="C1308">
        <v>12.5</v>
      </c>
      <c r="D1308">
        <v>92</v>
      </c>
      <c r="E1308">
        <v>11.2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992</v>
      </c>
      <c r="L1308">
        <v>455.1</v>
      </c>
      <c r="M1308">
        <v>21.7</v>
      </c>
      <c r="N1308">
        <v>59</v>
      </c>
      <c r="O1308">
        <v>0</v>
      </c>
      <c r="P1308">
        <v>12.5</v>
      </c>
      <c r="Q1308">
        <v>12.5</v>
      </c>
      <c r="R1308">
        <v>0</v>
      </c>
      <c r="S1308">
        <v>0</v>
      </c>
      <c r="T1308">
        <v>0</v>
      </c>
      <c r="U1308">
        <v>0</v>
      </c>
      <c r="V1308">
        <v>12.9</v>
      </c>
      <c r="W1308">
        <v>2</v>
      </c>
      <c r="X1308">
        <v>0</v>
      </c>
      <c r="Y1308">
        <v>0</v>
      </c>
      <c r="Z1308">
        <v>0</v>
      </c>
      <c r="AA1308">
        <v>0</v>
      </c>
    </row>
    <row r="1309" spans="1:27">
      <c r="A1309" s="1">
        <v>42944</v>
      </c>
      <c r="B1309" s="2">
        <v>0.26250000000000001</v>
      </c>
      <c r="C1309">
        <v>12.7</v>
      </c>
      <c r="D1309">
        <v>92</v>
      </c>
      <c r="E1309">
        <v>11.4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991.8</v>
      </c>
      <c r="L1309">
        <v>455.1</v>
      </c>
      <c r="M1309">
        <v>21.6</v>
      </c>
      <c r="N1309">
        <v>59</v>
      </c>
      <c r="O1309">
        <v>0</v>
      </c>
      <c r="P1309">
        <v>12.7</v>
      </c>
      <c r="Q1309">
        <v>12.7</v>
      </c>
      <c r="R1309">
        <v>0</v>
      </c>
      <c r="S1309">
        <v>0</v>
      </c>
      <c r="T1309">
        <v>0</v>
      </c>
      <c r="U1309">
        <v>0</v>
      </c>
      <c r="V1309">
        <v>13.2</v>
      </c>
      <c r="W1309">
        <v>28</v>
      </c>
      <c r="X1309">
        <v>0</v>
      </c>
      <c r="Y1309">
        <v>0</v>
      </c>
      <c r="Z1309">
        <v>0</v>
      </c>
      <c r="AA1309">
        <v>0</v>
      </c>
    </row>
    <row r="1310" spans="1:27">
      <c r="A1310" s="1">
        <v>42944</v>
      </c>
      <c r="B1310" s="2">
        <v>0.28333333333333333</v>
      </c>
      <c r="C1310">
        <v>13</v>
      </c>
      <c r="D1310">
        <v>91</v>
      </c>
      <c r="E1310">
        <v>11.6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992</v>
      </c>
      <c r="L1310">
        <v>455.1</v>
      </c>
      <c r="M1310">
        <v>21.6</v>
      </c>
      <c r="N1310">
        <v>59</v>
      </c>
      <c r="O1310">
        <v>0</v>
      </c>
      <c r="P1310">
        <v>13</v>
      </c>
      <c r="Q1310">
        <v>13</v>
      </c>
      <c r="R1310">
        <v>0</v>
      </c>
      <c r="S1310">
        <v>0</v>
      </c>
      <c r="T1310">
        <v>0</v>
      </c>
      <c r="U1310">
        <v>0</v>
      </c>
      <c r="V1310">
        <v>13.5</v>
      </c>
      <c r="W1310">
        <v>86</v>
      </c>
      <c r="X1310">
        <v>0</v>
      </c>
      <c r="Y1310">
        <v>0</v>
      </c>
      <c r="Z1310">
        <v>0</v>
      </c>
      <c r="AA1310">
        <v>0</v>
      </c>
    </row>
    <row r="1311" spans="1:27">
      <c r="A1311" s="1">
        <v>42944</v>
      </c>
      <c r="B1311" s="2">
        <v>0.30416666666666664</v>
      </c>
      <c r="C1311">
        <v>13.7</v>
      </c>
      <c r="D1311">
        <v>90</v>
      </c>
      <c r="E1311">
        <v>12.1</v>
      </c>
      <c r="F1311">
        <v>1.6</v>
      </c>
      <c r="G1311">
        <v>3.1</v>
      </c>
      <c r="H1311">
        <v>225</v>
      </c>
      <c r="I1311">
        <v>0</v>
      </c>
      <c r="J1311">
        <v>0</v>
      </c>
      <c r="K1311">
        <v>992.1</v>
      </c>
      <c r="L1311">
        <v>455.1</v>
      </c>
      <c r="M1311">
        <v>21.6</v>
      </c>
      <c r="N1311">
        <v>59</v>
      </c>
      <c r="O1311">
        <v>3.1</v>
      </c>
      <c r="P1311">
        <v>13.7</v>
      </c>
      <c r="Q1311">
        <v>13.7</v>
      </c>
      <c r="R1311">
        <v>0</v>
      </c>
      <c r="S1311">
        <v>0</v>
      </c>
      <c r="T1311">
        <v>0</v>
      </c>
      <c r="U1311">
        <v>0</v>
      </c>
      <c r="V1311">
        <v>13.9</v>
      </c>
      <c r="W1311">
        <v>162</v>
      </c>
      <c r="X1311">
        <v>0</v>
      </c>
      <c r="Y1311">
        <v>225</v>
      </c>
      <c r="Z1311">
        <v>0</v>
      </c>
      <c r="AA1311">
        <v>0</v>
      </c>
    </row>
    <row r="1312" spans="1:27">
      <c r="A1312" s="1">
        <v>42944</v>
      </c>
      <c r="B1312" s="2">
        <v>0.32500000000000001</v>
      </c>
      <c r="C1312">
        <v>16.2</v>
      </c>
      <c r="D1312">
        <v>81</v>
      </c>
      <c r="E1312">
        <v>12.9</v>
      </c>
      <c r="F1312">
        <v>2.2000000000000002</v>
      </c>
      <c r="G1312">
        <v>3.8</v>
      </c>
      <c r="H1312">
        <v>181</v>
      </c>
      <c r="I1312">
        <v>0</v>
      </c>
      <c r="J1312">
        <v>0</v>
      </c>
      <c r="K1312">
        <v>992.4</v>
      </c>
      <c r="L1312">
        <v>455.1</v>
      </c>
      <c r="M1312">
        <v>21.6</v>
      </c>
      <c r="N1312">
        <v>59</v>
      </c>
      <c r="O1312">
        <v>3.8</v>
      </c>
      <c r="P1312">
        <v>16.2</v>
      </c>
      <c r="Q1312">
        <v>16.2</v>
      </c>
      <c r="R1312">
        <v>0</v>
      </c>
      <c r="S1312">
        <v>0</v>
      </c>
      <c r="T1312">
        <v>0</v>
      </c>
      <c r="U1312">
        <v>0</v>
      </c>
      <c r="V1312">
        <v>16.399999999999999</v>
      </c>
      <c r="W1312">
        <v>245</v>
      </c>
      <c r="X1312">
        <v>0</v>
      </c>
      <c r="Y1312">
        <v>180</v>
      </c>
      <c r="Z1312">
        <v>0</v>
      </c>
      <c r="AA1312">
        <v>0</v>
      </c>
    </row>
    <row r="1313" spans="1:27">
      <c r="A1313" s="1">
        <v>42944</v>
      </c>
      <c r="B1313" s="2">
        <v>0.34583333333333338</v>
      </c>
      <c r="C1313">
        <v>17.399999999999999</v>
      </c>
      <c r="D1313">
        <v>72</v>
      </c>
      <c r="E1313">
        <v>12.3</v>
      </c>
      <c r="F1313">
        <v>0.7</v>
      </c>
      <c r="G1313">
        <v>3.1</v>
      </c>
      <c r="H1313">
        <v>248</v>
      </c>
      <c r="I1313">
        <v>0</v>
      </c>
      <c r="J1313">
        <v>0</v>
      </c>
      <c r="K1313">
        <v>992.6</v>
      </c>
      <c r="L1313">
        <v>455.1</v>
      </c>
      <c r="M1313">
        <v>21.7</v>
      </c>
      <c r="N1313">
        <v>60</v>
      </c>
      <c r="O1313">
        <v>3.1</v>
      </c>
      <c r="P1313">
        <v>17.399999999999999</v>
      </c>
      <c r="Q1313">
        <v>17.399999999999999</v>
      </c>
      <c r="R1313">
        <v>0</v>
      </c>
      <c r="S1313">
        <v>0</v>
      </c>
      <c r="T1313">
        <v>0</v>
      </c>
      <c r="U1313">
        <v>0</v>
      </c>
      <c r="V1313">
        <v>17.899999999999999</v>
      </c>
      <c r="W1313">
        <v>333</v>
      </c>
      <c r="X1313">
        <v>0</v>
      </c>
      <c r="Y1313">
        <v>248</v>
      </c>
      <c r="Z1313">
        <v>0</v>
      </c>
      <c r="AA1313">
        <v>0</v>
      </c>
    </row>
    <row r="1314" spans="1:27">
      <c r="A1314" s="1">
        <v>42944</v>
      </c>
      <c r="B1314" s="2">
        <v>0.3666666666666667</v>
      </c>
      <c r="C1314">
        <v>19.600000000000001</v>
      </c>
      <c r="D1314">
        <v>66</v>
      </c>
      <c r="E1314">
        <v>13.1</v>
      </c>
      <c r="F1314">
        <v>1.6</v>
      </c>
      <c r="G1314">
        <v>4.5</v>
      </c>
      <c r="H1314">
        <v>314</v>
      </c>
      <c r="I1314">
        <v>0</v>
      </c>
      <c r="J1314">
        <v>0</v>
      </c>
      <c r="K1314">
        <v>992.7</v>
      </c>
      <c r="L1314">
        <v>455.1</v>
      </c>
      <c r="M1314">
        <v>21.7</v>
      </c>
      <c r="N1314">
        <v>60</v>
      </c>
      <c r="O1314">
        <v>4.5</v>
      </c>
      <c r="P1314">
        <v>19.600000000000001</v>
      </c>
      <c r="Q1314">
        <v>19.600000000000001</v>
      </c>
      <c r="R1314">
        <v>0</v>
      </c>
      <c r="S1314">
        <v>0</v>
      </c>
      <c r="T1314">
        <v>0</v>
      </c>
      <c r="U1314">
        <v>0</v>
      </c>
      <c r="V1314">
        <v>20.100000000000001</v>
      </c>
      <c r="W1314">
        <v>419</v>
      </c>
      <c r="X1314">
        <v>0</v>
      </c>
      <c r="Y1314">
        <v>315</v>
      </c>
      <c r="Z1314">
        <v>0</v>
      </c>
      <c r="AA1314">
        <v>0</v>
      </c>
    </row>
    <row r="1315" spans="1:27">
      <c r="A1315" s="1">
        <v>42944</v>
      </c>
      <c r="B1315" s="2">
        <v>0.38750000000000001</v>
      </c>
      <c r="C1315">
        <v>20.399999999999999</v>
      </c>
      <c r="D1315">
        <v>61</v>
      </c>
      <c r="E1315">
        <v>12.6</v>
      </c>
      <c r="F1315">
        <v>3.1</v>
      </c>
      <c r="G1315">
        <v>6</v>
      </c>
      <c r="H1315">
        <v>135</v>
      </c>
      <c r="I1315">
        <v>0</v>
      </c>
      <c r="J1315">
        <v>0</v>
      </c>
      <c r="K1315">
        <v>992.9</v>
      </c>
      <c r="L1315">
        <v>455.1</v>
      </c>
      <c r="M1315">
        <v>21.8</v>
      </c>
      <c r="N1315">
        <v>60</v>
      </c>
      <c r="O1315">
        <v>6</v>
      </c>
      <c r="P1315">
        <v>20.399999999999999</v>
      </c>
      <c r="Q1315">
        <v>20.399999999999999</v>
      </c>
      <c r="R1315">
        <v>0</v>
      </c>
      <c r="S1315">
        <v>0</v>
      </c>
      <c r="T1315">
        <v>0</v>
      </c>
      <c r="U1315">
        <v>0</v>
      </c>
      <c r="V1315">
        <v>20.2</v>
      </c>
      <c r="W1315">
        <v>502</v>
      </c>
      <c r="X1315">
        <v>0</v>
      </c>
      <c r="Y1315">
        <v>135</v>
      </c>
      <c r="Z1315">
        <v>0</v>
      </c>
      <c r="AA1315">
        <v>0</v>
      </c>
    </row>
    <row r="1316" spans="1:27">
      <c r="A1316" s="1">
        <v>42944</v>
      </c>
      <c r="B1316" s="2">
        <v>0.40833333333333338</v>
      </c>
      <c r="C1316">
        <v>19.899999999999999</v>
      </c>
      <c r="D1316">
        <v>62</v>
      </c>
      <c r="E1316">
        <v>12.4</v>
      </c>
      <c r="F1316">
        <v>3.8</v>
      </c>
      <c r="G1316">
        <v>7.6</v>
      </c>
      <c r="H1316">
        <v>135</v>
      </c>
      <c r="I1316">
        <v>0</v>
      </c>
      <c r="J1316">
        <v>0</v>
      </c>
      <c r="K1316">
        <v>992.8</v>
      </c>
      <c r="L1316">
        <v>455.1</v>
      </c>
      <c r="M1316">
        <v>21.9</v>
      </c>
      <c r="N1316">
        <v>60</v>
      </c>
      <c r="O1316">
        <v>7.6</v>
      </c>
      <c r="P1316">
        <v>19.899999999999999</v>
      </c>
      <c r="Q1316">
        <v>19.899999999999999</v>
      </c>
      <c r="R1316">
        <v>0</v>
      </c>
      <c r="S1316">
        <v>0</v>
      </c>
      <c r="T1316">
        <v>0</v>
      </c>
      <c r="U1316">
        <v>0</v>
      </c>
      <c r="V1316">
        <v>19.5</v>
      </c>
      <c r="W1316">
        <v>580</v>
      </c>
      <c r="X1316">
        <v>0</v>
      </c>
      <c r="Y1316">
        <v>135</v>
      </c>
      <c r="Z1316">
        <v>0</v>
      </c>
      <c r="AA1316">
        <v>0</v>
      </c>
    </row>
    <row r="1317" spans="1:27">
      <c r="A1317" s="1">
        <v>42944</v>
      </c>
      <c r="B1317" s="2">
        <v>0.4291666666666667</v>
      </c>
      <c r="C1317">
        <v>21.4</v>
      </c>
      <c r="D1317">
        <v>53</v>
      </c>
      <c r="E1317">
        <v>11.4</v>
      </c>
      <c r="F1317">
        <v>2.2000000000000002</v>
      </c>
      <c r="G1317">
        <v>3.8</v>
      </c>
      <c r="H1317">
        <v>90</v>
      </c>
      <c r="I1317">
        <v>0</v>
      </c>
      <c r="J1317">
        <v>0</v>
      </c>
      <c r="K1317">
        <v>992.9</v>
      </c>
      <c r="L1317">
        <v>455.1</v>
      </c>
      <c r="M1317">
        <v>22</v>
      </c>
      <c r="N1317">
        <v>59</v>
      </c>
      <c r="O1317">
        <v>3.8</v>
      </c>
      <c r="P1317">
        <v>21.4</v>
      </c>
      <c r="Q1317">
        <v>21.4</v>
      </c>
      <c r="R1317">
        <v>0</v>
      </c>
      <c r="S1317">
        <v>0</v>
      </c>
      <c r="T1317">
        <v>0</v>
      </c>
      <c r="U1317">
        <v>0</v>
      </c>
      <c r="V1317">
        <v>21.1</v>
      </c>
      <c r="W1317">
        <v>651</v>
      </c>
      <c r="X1317">
        <v>0</v>
      </c>
      <c r="Y1317">
        <v>90</v>
      </c>
      <c r="Z1317">
        <v>0</v>
      </c>
      <c r="AA1317">
        <v>0</v>
      </c>
    </row>
    <row r="1318" spans="1:27">
      <c r="A1318" s="1">
        <v>42944</v>
      </c>
      <c r="B1318" s="2">
        <v>0.45</v>
      </c>
      <c r="C1318">
        <v>21.6</v>
      </c>
      <c r="D1318">
        <v>54</v>
      </c>
      <c r="E1318">
        <v>11.9</v>
      </c>
      <c r="F1318">
        <v>0.7</v>
      </c>
      <c r="G1318">
        <v>2.2000000000000002</v>
      </c>
      <c r="H1318">
        <v>314</v>
      </c>
      <c r="I1318">
        <v>0</v>
      </c>
      <c r="J1318">
        <v>0</v>
      </c>
      <c r="K1318">
        <v>992.7</v>
      </c>
      <c r="L1318">
        <v>455.1</v>
      </c>
      <c r="M1318">
        <v>22.1</v>
      </c>
      <c r="N1318">
        <v>59</v>
      </c>
      <c r="O1318">
        <v>2.2000000000000002</v>
      </c>
      <c r="P1318">
        <v>21.6</v>
      </c>
      <c r="Q1318">
        <v>21.6</v>
      </c>
      <c r="R1318">
        <v>0</v>
      </c>
      <c r="S1318">
        <v>0</v>
      </c>
      <c r="T1318">
        <v>0</v>
      </c>
      <c r="U1318">
        <v>0</v>
      </c>
      <c r="V1318">
        <v>22</v>
      </c>
      <c r="W1318">
        <v>713</v>
      </c>
      <c r="X1318">
        <v>0</v>
      </c>
      <c r="Y1318">
        <v>315</v>
      </c>
      <c r="Z1318">
        <v>0</v>
      </c>
      <c r="AA1318">
        <v>0</v>
      </c>
    </row>
    <row r="1319" spans="1:27">
      <c r="A1319" s="1">
        <v>42944</v>
      </c>
      <c r="B1319" s="2">
        <v>0.47083333333333338</v>
      </c>
      <c r="C1319">
        <v>21.4</v>
      </c>
      <c r="D1319">
        <v>53</v>
      </c>
      <c r="E1319">
        <v>11.4</v>
      </c>
      <c r="F1319">
        <v>3.1</v>
      </c>
      <c r="G1319">
        <v>4.5</v>
      </c>
      <c r="H1319">
        <v>46</v>
      </c>
      <c r="I1319">
        <v>0</v>
      </c>
      <c r="J1319">
        <v>0</v>
      </c>
      <c r="K1319">
        <v>992.9</v>
      </c>
      <c r="L1319">
        <v>455.1</v>
      </c>
      <c r="M1319">
        <v>22.1</v>
      </c>
      <c r="N1319">
        <v>59</v>
      </c>
      <c r="O1319">
        <v>4.5</v>
      </c>
      <c r="P1319">
        <v>21.4</v>
      </c>
      <c r="Q1319">
        <v>21.4</v>
      </c>
      <c r="R1319">
        <v>0</v>
      </c>
      <c r="S1319">
        <v>0</v>
      </c>
      <c r="T1319">
        <v>0</v>
      </c>
      <c r="U1319">
        <v>0</v>
      </c>
      <c r="V1319">
        <v>20.9</v>
      </c>
      <c r="W1319">
        <v>765</v>
      </c>
      <c r="X1319">
        <v>0</v>
      </c>
      <c r="Y1319">
        <v>45</v>
      </c>
      <c r="Z1319">
        <v>0</v>
      </c>
      <c r="AA1319">
        <v>0</v>
      </c>
    </row>
    <row r="1320" spans="1:27">
      <c r="A1320" s="1">
        <v>42944</v>
      </c>
      <c r="B1320" s="2">
        <v>0.4916666666666667</v>
      </c>
      <c r="C1320">
        <v>21</v>
      </c>
      <c r="D1320">
        <v>52</v>
      </c>
      <c r="E1320">
        <v>10.8</v>
      </c>
      <c r="F1320">
        <v>1.6</v>
      </c>
      <c r="G1320">
        <v>3.1</v>
      </c>
      <c r="H1320">
        <v>45</v>
      </c>
      <c r="I1320">
        <v>0</v>
      </c>
      <c r="J1320">
        <v>0</v>
      </c>
      <c r="K1320">
        <v>993.1</v>
      </c>
      <c r="L1320">
        <v>455.1</v>
      </c>
      <c r="M1320">
        <v>22.2</v>
      </c>
      <c r="N1320">
        <v>59</v>
      </c>
      <c r="O1320">
        <v>3.1</v>
      </c>
      <c r="P1320">
        <v>21</v>
      </c>
      <c r="Q1320">
        <v>21</v>
      </c>
      <c r="R1320">
        <v>0</v>
      </c>
      <c r="S1320">
        <v>0</v>
      </c>
      <c r="T1320">
        <v>0</v>
      </c>
      <c r="U1320">
        <v>0</v>
      </c>
      <c r="V1320">
        <v>20.8</v>
      </c>
      <c r="W1320">
        <v>805</v>
      </c>
      <c r="X1320">
        <v>0</v>
      </c>
      <c r="Y1320">
        <v>45</v>
      </c>
      <c r="Z1320">
        <v>0</v>
      </c>
      <c r="AA1320">
        <v>0</v>
      </c>
    </row>
    <row r="1321" spans="1:27">
      <c r="A1321" s="1">
        <v>42944</v>
      </c>
      <c r="B1321" s="2">
        <v>0.51250000000000007</v>
      </c>
      <c r="C1321">
        <v>19.2</v>
      </c>
      <c r="D1321">
        <v>60</v>
      </c>
      <c r="E1321">
        <v>11.2</v>
      </c>
      <c r="F1321">
        <v>1.6</v>
      </c>
      <c r="G1321">
        <v>3.1</v>
      </c>
      <c r="H1321">
        <v>45</v>
      </c>
      <c r="I1321">
        <v>0</v>
      </c>
      <c r="J1321">
        <v>0</v>
      </c>
      <c r="K1321">
        <v>993.1</v>
      </c>
      <c r="L1321">
        <v>455.1</v>
      </c>
      <c r="M1321">
        <v>22.3</v>
      </c>
      <c r="N1321">
        <v>59</v>
      </c>
      <c r="O1321">
        <v>3.1</v>
      </c>
      <c r="P1321">
        <v>19.2</v>
      </c>
      <c r="Q1321">
        <v>19.2</v>
      </c>
      <c r="R1321">
        <v>0</v>
      </c>
      <c r="S1321">
        <v>0</v>
      </c>
      <c r="T1321">
        <v>0</v>
      </c>
      <c r="U1321">
        <v>0</v>
      </c>
      <c r="V1321">
        <v>19.100000000000001</v>
      </c>
      <c r="W1321">
        <v>834</v>
      </c>
      <c r="X1321">
        <v>0</v>
      </c>
      <c r="Y1321">
        <v>45</v>
      </c>
      <c r="Z1321">
        <v>0</v>
      </c>
      <c r="AA1321">
        <v>0</v>
      </c>
    </row>
    <row r="1322" spans="1:27">
      <c r="A1322" s="1">
        <v>42944</v>
      </c>
      <c r="B1322" s="2">
        <v>0.53333333333333333</v>
      </c>
      <c r="C1322">
        <v>20.100000000000001</v>
      </c>
      <c r="D1322">
        <v>60</v>
      </c>
      <c r="E1322">
        <v>12.1</v>
      </c>
      <c r="F1322">
        <v>4.5</v>
      </c>
      <c r="G1322">
        <v>9.1999999999999993</v>
      </c>
      <c r="H1322">
        <v>45</v>
      </c>
      <c r="I1322">
        <v>0</v>
      </c>
      <c r="J1322">
        <v>0</v>
      </c>
      <c r="K1322">
        <v>993</v>
      </c>
      <c r="L1322">
        <v>455.1</v>
      </c>
      <c r="M1322">
        <v>22.2</v>
      </c>
      <c r="N1322">
        <v>59</v>
      </c>
      <c r="O1322">
        <v>9.1999999999999993</v>
      </c>
      <c r="P1322">
        <v>20.100000000000001</v>
      </c>
      <c r="Q1322">
        <v>20.100000000000001</v>
      </c>
      <c r="R1322">
        <v>0</v>
      </c>
      <c r="S1322">
        <v>0</v>
      </c>
      <c r="T1322">
        <v>0</v>
      </c>
      <c r="U1322">
        <v>0</v>
      </c>
      <c r="V1322">
        <v>19.3</v>
      </c>
      <c r="W1322">
        <v>850</v>
      </c>
      <c r="X1322">
        <v>0</v>
      </c>
      <c r="Y1322">
        <v>45</v>
      </c>
      <c r="Z1322">
        <v>0</v>
      </c>
      <c r="AA1322">
        <v>0</v>
      </c>
    </row>
    <row r="1323" spans="1:27">
      <c r="A1323" s="1">
        <v>42944</v>
      </c>
      <c r="B1323" s="2">
        <v>0.5541666666666667</v>
      </c>
      <c r="C1323">
        <v>19.3</v>
      </c>
      <c r="D1323">
        <v>62</v>
      </c>
      <c r="E1323">
        <v>11.8</v>
      </c>
      <c r="F1323">
        <v>3.1</v>
      </c>
      <c r="G1323">
        <v>7.6</v>
      </c>
      <c r="H1323">
        <v>135</v>
      </c>
      <c r="I1323">
        <v>0</v>
      </c>
      <c r="J1323">
        <v>0</v>
      </c>
      <c r="K1323">
        <v>993.1</v>
      </c>
      <c r="L1323">
        <v>455.1</v>
      </c>
      <c r="M1323">
        <v>22.2</v>
      </c>
      <c r="N1323">
        <v>60</v>
      </c>
      <c r="O1323">
        <v>7.6</v>
      </c>
      <c r="P1323">
        <v>19.3</v>
      </c>
      <c r="Q1323">
        <v>19.3</v>
      </c>
      <c r="R1323">
        <v>0</v>
      </c>
      <c r="S1323">
        <v>0</v>
      </c>
      <c r="T1323">
        <v>0</v>
      </c>
      <c r="U1323">
        <v>0</v>
      </c>
      <c r="V1323">
        <v>18.899999999999999</v>
      </c>
      <c r="W1323">
        <v>854</v>
      </c>
      <c r="X1323">
        <v>0</v>
      </c>
      <c r="Y1323">
        <v>135</v>
      </c>
      <c r="Z1323">
        <v>0</v>
      </c>
      <c r="AA1323">
        <v>0</v>
      </c>
    </row>
    <row r="1324" spans="1:27">
      <c r="A1324" s="1">
        <v>42944</v>
      </c>
      <c r="B1324" s="2">
        <v>0.57500000000000007</v>
      </c>
      <c r="C1324">
        <v>19.399999999999999</v>
      </c>
      <c r="D1324">
        <v>64</v>
      </c>
      <c r="E1324">
        <v>12.4</v>
      </c>
      <c r="F1324">
        <v>3.1</v>
      </c>
      <c r="G1324">
        <v>4.5</v>
      </c>
      <c r="H1324">
        <v>90</v>
      </c>
      <c r="I1324">
        <v>0</v>
      </c>
      <c r="J1324">
        <v>0</v>
      </c>
      <c r="K1324">
        <v>992.8</v>
      </c>
      <c r="L1324">
        <v>455.1</v>
      </c>
      <c r="M1324">
        <v>22.4</v>
      </c>
      <c r="N1324">
        <v>59</v>
      </c>
      <c r="O1324">
        <v>4.5</v>
      </c>
      <c r="P1324">
        <v>19.399999999999999</v>
      </c>
      <c r="Q1324">
        <v>19.399999999999999</v>
      </c>
      <c r="R1324">
        <v>0</v>
      </c>
      <c r="S1324">
        <v>0</v>
      </c>
      <c r="T1324">
        <v>0</v>
      </c>
      <c r="U1324">
        <v>0</v>
      </c>
      <c r="V1324">
        <v>19.2</v>
      </c>
      <c r="W1324">
        <v>845</v>
      </c>
      <c r="X1324">
        <v>0</v>
      </c>
      <c r="Y1324">
        <v>90</v>
      </c>
      <c r="Z1324">
        <v>0</v>
      </c>
      <c r="AA1324">
        <v>0</v>
      </c>
    </row>
    <row r="1325" spans="1:27">
      <c r="A1325" s="1">
        <v>42944</v>
      </c>
      <c r="B1325" s="2">
        <v>0.59583333333333333</v>
      </c>
      <c r="C1325">
        <v>20</v>
      </c>
      <c r="D1325">
        <v>61</v>
      </c>
      <c r="E1325">
        <v>12.2</v>
      </c>
      <c r="F1325">
        <v>4.5</v>
      </c>
      <c r="G1325">
        <v>6.9</v>
      </c>
      <c r="H1325">
        <v>135</v>
      </c>
      <c r="I1325">
        <v>0</v>
      </c>
      <c r="J1325">
        <v>0</v>
      </c>
      <c r="K1325">
        <v>992.8</v>
      </c>
      <c r="L1325">
        <v>455.1</v>
      </c>
      <c r="M1325">
        <v>22.4</v>
      </c>
      <c r="N1325">
        <v>59</v>
      </c>
      <c r="O1325">
        <v>6.9</v>
      </c>
      <c r="P1325">
        <v>20</v>
      </c>
      <c r="Q1325">
        <v>20</v>
      </c>
      <c r="R1325">
        <v>0</v>
      </c>
      <c r="S1325">
        <v>0</v>
      </c>
      <c r="T1325">
        <v>0</v>
      </c>
      <c r="U1325">
        <v>0</v>
      </c>
      <c r="V1325">
        <v>19.3</v>
      </c>
      <c r="W1325">
        <v>823</v>
      </c>
      <c r="X1325">
        <v>0</v>
      </c>
      <c r="Y1325">
        <v>135</v>
      </c>
      <c r="Z1325">
        <v>0</v>
      </c>
      <c r="AA1325">
        <v>0</v>
      </c>
    </row>
    <row r="1326" spans="1:27">
      <c r="A1326" s="1">
        <v>42944</v>
      </c>
      <c r="B1326" s="2">
        <v>0.6166666666666667</v>
      </c>
      <c r="C1326">
        <v>19.600000000000001</v>
      </c>
      <c r="D1326">
        <v>63</v>
      </c>
      <c r="E1326">
        <v>12.4</v>
      </c>
      <c r="F1326">
        <v>2.2000000000000002</v>
      </c>
      <c r="G1326">
        <v>4.5</v>
      </c>
      <c r="H1326">
        <v>225</v>
      </c>
      <c r="I1326">
        <v>0</v>
      </c>
      <c r="J1326">
        <v>0</v>
      </c>
      <c r="K1326">
        <v>992.5</v>
      </c>
      <c r="L1326">
        <v>455.1</v>
      </c>
      <c r="M1326">
        <v>22.4</v>
      </c>
      <c r="N1326">
        <v>59</v>
      </c>
      <c r="O1326">
        <v>4.5</v>
      </c>
      <c r="P1326">
        <v>19.600000000000001</v>
      </c>
      <c r="Q1326">
        <v>19.600000000000001</v>
      </c>
      <c r="R1326">
        <v>0</v>
      </c>
      <c r="S1326">
        <v>0</v>
      </c>
      <c r="T1326">
        <v>0</v>
      </c>
      <c r="U1326">
        <v>0</v>
      </c>
      <c r="V1326">
        <v>19.600000000000001</v>
      </c>
      <c r="W1326">
        <v>789</v>
      </c>
      <c r="X1326">
        <v>0</v>
      </c>
      <c r="Y1326">
        <v>225</v>
      </c>
      <c r="Z1326">
        <v>0</v>
      </c>
      <c r="AA1326">
        <v>0</v>
      </c>
    </row>
    <row r="1327" spans="1:27">
      <c r="A1327" s="1">
        <v>42944</v>
      </c>
      <c r="B1327" s="2">
        <v>0.63750000000000007</v>
      </c>
      <c r="C1327">
        <v>18.7</v>
      </c>
      <c r="D1327">
        <v>67</v>
      </c>
      <c r="E1327">
        <v>12.4</v>
      </c>
      <c r="F1327">
        <v>3.1</v>
      </c>
      <c r="G1327">
        <v>8.3000000000000007</v>
      </c>
      <c r="H1327">
        <v>45</v>
      </c>
      <c r="I1327">
        <v>0</v>
      </c>
      <c r="J1327">
        <v>0</v>
      </c>
      <c r="K1327">
        <v>992.6</v>
      </c>
      <c r="L1327">
        <v>455.1</v>
      </c>
      <c r="M1327">
        <v>22.4</v>
      </c>
      <c r="N1327">
        <v>59</v>
      </c>
      <c r="O1327">
        <v>8.3000000000000007</v>
      </c>
      <c r="P1327">
        <v>18.7</v>
      </c>
      <c r="Q1327">
        <v>18.7</v>
      </c>
      <c r="R1327">
        <v>0</v>
      </c>
      <c r="S1327">
        <v>0</v>
      </c>
      <c r="T1327">
        <v>0</v>
      </c>
      <c r="U1327">
        <v>0</v>
      </c>
      <c r="V1327">
        <v>18.5</v>
      </c>
      <c r="W1327">
        <v>743</v>
      </c>
      <c r="X1327">
        <v>0</v>
      </c>
      <c r="Y1327">
        <v>45</v>
      </c>
      <c r="Z1327">
        <v>0</v>
      </c>
      <c r="AA1327">
        <v>0</v>
      </c>
    </row>
    <row r="1328" spans="1:27">
      <c r="A1328" s="1">
        <v>42944</v>
      </c>
      <c r="B1328" s="2">
        <v>0.65833333333333333</v>
      </c>
      <c r="C1328">
        <v>18.7</v>
      </c>
      <c r="D1328">
        <v>68</v>
      </c>
      <c r="E1328">
        <v>12.7</v>
      </c>
      <c r="F1328">
        <v>2.2000000000000002</v>
      </c>
      <c r="G1328">
        <v>3.8</v>
      </c>
      <c r="H1328">
        <v>1</v>
      </c>
      <c r="I1328">
        <v>0</v>
      </c>
      <c r="J1328">
        <v>0</v>
      </c>
      <c r="K1328">
        <v>992.7</v>
      </c>
      <c r="L1328">
        <v>455.1</v>
      </c>
      <c r="M1328">
        <v>22.4</v>
      </c>
      <c r="N1328">
        <v>59</v>
      </c>
      <c r="O1328">
        <v>3.8</v>
      </c>
      <c r="P1328">
        <v>18.7</v>
      </c>
      <c r="Q1328">
        <v>18.7</v>
      </c>
      <c r="R1328">
        <v>0</v>
      </c>
      <c r="S1328">
        <v>0</v>
      </c>
      <c r="T1328">
        <v>0</v>
      </c>
      <c r="U1328">
        <v>0</v>
      </c>
      <c r="V1328">
        <v>18.8</v>
      </c>
      <c r="W1328">
        <v>686</v>
      </c>
      <c r="X1328">
        <v>0</v>
      </c>
      <c r="Y1328">
        <v>360</v>
      </c>
      <c r="Z1328">
        <v>0</v>
      </c>
      <c r="AA1328">
        <v>0</v>
      </c>
    </row>
    <row r="1329" spans="1:27">
      <c r="A1329" s="1">
        <v>42944</v>
      </c>
      <c r="B1329" s="2">
        <v>0.6791666666666667</v>
      </c>
      <c r="C1329">
        <v>18.8</v>
      </c>
      <c r="D1329">
        <v>68</v>
      </c>
      <c r="E1329">
        <v>12.8</v>
      </c>
      <c r="F1329">
        <v>2.2000000000000002</v>
      </c>
      <c r="G1329">
        <v>3.8</v>
      </c>
      <c r="H1329">
        <v>270</v>
      </c>
      <c r="I1329">
        <v>0</v>
      </c>
      <c r="J1329">
        <v>0</v>
      </c>
      <c r="K1329">
        <v>992.4</v>
      </c>
      <c r="L1329">
        <v>455.1</v>
      </c>
      <c r="M1329">
        <v>22.5</v>
      </c>
      <c r="N1329">
        <v>60</v>
      </c>
      <c r="O1329">
        <v>3.8</v>
      </c>
      <c r="P1329">
        <v>18.8</v>
      </c>
      <c r="Q1329">
        <v>18.8</v>
      </c>
      <c r="R1329">
        <v>0</v>
      </c>
      <c r="S1329">
        <v>0</v>
      </c>
      <c r="T1329">
        <v>0</v>
      </c>
      <c r="U1329">
        <v>0</v>
      </c>
      <c r="V1329">
        <v>19</v>
      </c>
      <c r="W1329">
        <v>620</v>
      </c>
      <c r="X1329">
        <v>0</v>
      </c>
      <c r="Y1329">
        <v>270</v>
      </c>
      <c r="Z1329">
        <v>0</v>
      </c>
      <c r="AA1329">
        <v>0</v>
      </c>
    </row>
    <row r="1330" spans="1:27">
      <c r="A1330" s="1">
        <v>42944</v>
      </c>
      <c r="B1330" s="2">
        <v>0.70000000000000007</v>
      </c>
      <c r="C1330">
        <v>18.3</v>
      </c>
      <c r="D1330">
        <v>71</v>
      </c>
      <c r="E1330">
        <v>12.9</v>
      </c>
      <c r="F1330">
        <v>2.2000000000000002</v>
      </c>
      <c r="G1330">
        <v>6</v>
      </c>
      <c r="H1330">
        <v>181</v>
      </c>
      <c r="I1330">
        <v>0</v>
      </c>
      <c r="J1330">
        <v>0</v>
      </c>
      <c r="K1330">
        <v>992.1</v>
      </c>
      <c r="L1330">
        <v>455.1</v>
      </c>
      <c r="M1330">
        <v>22.5</v>
      </c>
      <c r="N1330">
        <v>60</v>
      </c>
      <c r="O1330">
        <v>6</v>
      </c>
      <c r="P1330">
        <v>18.3</v>
      </c>
      <c r="Q1330">
        <v>18.3</v>
      </c>
      <c r="R1330">
        <v>0</v>
      </c>
      <c r="S1330">
        <v>0</v>
      </c>
      <c r="T1330">
        <v>0</v>
      </c>
      <c r="U1330">
        <v>0</v>
      </c>
      <c r="V1330">
        <v>18.5</v>
      </c>
      <c r="W1330">
        <v>546</v>
      </c>
      <c r="X1330">
        <v>0</v>
      </c>
      <c r="Y1330">
        <v>180</v>
      </c>
      <c r="Z1330">
        <v>0</v>
      </c>
      <c r="AA1330">
        <v>0</v>
      </c>
    </row>
    <row r="1331" spans="1:27">
      <c r="A1331" s="1">
        <v>42944</v>
      </c>
      <c r="B1331" s="2">
        <v>0.72083333333333333</v>
      </c>
      <c r="C1331">
        <v>17.8</v>
      </c>
      <c r="D1331">
        <v>74</v>
      </c>
      <c r="E1331">
        <v>13.1</v>
      </c>
      <c r="F1331">
        <v>0.7</v>
      </c>
      <c r="G1331">
        <v>1.6</v>
      </c>
      <c r="H1331">
        <v>225</v>
      </c>
      <c r="I1331">
        <v>0</v>
      </c>
      <c r="J1331">
        <v>0</v>
      </c>
      <c r="K1331">
        <v>991.8</v>
      </c>
      <c r="L1331">
        <v>455.1</v>
      </c>
      <c r="M1331">
        <v>22.6</v>
      </c>
      <c r="N1331">
        <v>60</v>
      </c>
      <c r="O1331">
        <v>1.6</v>
      </c>
      <c r="P1331">
        <v>17.8</v>
      </c>
      <c r="Q1331">
        <v>17.8</v>
      </c>
      <c r="R1331">
        <v>0</v>
      </c>
      <c r="S1331">
        <v>0</v>
      </c>
      <c r="T1331">
        <v>0</v>
      </c>
      <c r="U1331">
        <v>0</v>
      </c>
      <c r="V1331">
        <v>18.600000000000001</v>
      </c>
      <c r="W1331">
        <v>465</v>
      </c>
      <c r="X1331">
        <v>0</v>
      </c>
      <c r="Y1331">
        <v>225</v>
      </c>
      <c r="Z1331">
        <v>0</v>
      </c>
      <c r="AA1331">
        <v>0</v>
      </c>
    </row>
    <row r="1332" spans="1:27">
      <c r="A1332" s="1">
        <v>42944</v>
      </c>
      <c r="B1332" s="2">
        <v>0.7416666666666667</v>
      </c>
      <c r="C1332">
        <v>17.8</v>
      </c>
      <c r="D1332">
        <v>72</v>
      </c>
      <c r="E1332">
        <v>12.7</v>
      </c>
      <c r="F1332">
        <v>3.1</v>
      </c>
      <c r="G1332">
        <v>5.4</v>
      </c>
      <c r="H1332">
        <v>314</v>
      </c>
      <c r="I1332">
        <v>0</v>
      </c>
      <c r="J1332">
        <v>0</v>
      </c>
      <c r="K1332">
        <v>991.6</v>
      </c>
      <c r="L1332">
        <v>455.1</v>
      </c>
      <c r="M1332">
        <v>22.5</v>
      </c>
      <c r="N1332">
        <v>60</v>
      </c>
      <c r="O1332">
        <v>5.4</v>
      </c>
      <c r="P1332">
        <v>17.8</v>
      </c>
      <c r="Q1332">
        <v>17.8</v>
      </c>
      <c r="R1332">
        <v>0</v>
      </c>
      <c r="S1332">
        <v>0</v>
      </c>
      <c r="T1332">
        <v>0</v>
      </c>
      <c r="U1332">
        <v>0</v>
      </c>
      <c r="V1332">
        <v>17.7</v>
      </c>
      <c r="W1332">
        <v>380</v>
      </c>
      <c r="X1332">
        <v>0</v>
      </c>
      <c r="Y1332">
        <v>315</v>
      </c>
      <c r="Z1332">
        <v>0</v>
      </c>
      <c r="AA1332">
        <v>0</v>
      </c>
    </row>
    <row r="1333" spans="1:27">
      <c r="A1333" s="1">
        <v>42944</v>
      </c>
      <c r="B1333" s="2">
        <v>0.76250000000000007</v>
      </c>
      <c r="C1333">
        <v>17.8</v>
      </c>
      <c r="D1333">
        <v>71</v>
      </c>
      <c r="E1333">
        <v>12.5</v>
      </c>
      <c r="F1333">
        <v>0.7</v>
      </c>
      <c r="G1333">
        <v>2.2000000000000002</v>
      </c>
      <c r="H1333">
        <v>314</v>
      </c>
      <c r="I1333">
        <v>0</v>
      </c>
      <c r="J1333">
        <v>0</v>
      </c>
      <c r="K1333">
        <v>991.1</v>
      </c>
      <c r="L1333">
        <v>455.1</v>
      </c>
      <c r="M1333">
        <v>22.5</v>
      </c>
      <c r="N1333">
        <v>60</v>
      </c>
      <c r="O1333">
        <v>2.2000000000000002</v>
      </c>
      <c r="P1333">
        <v>17.8</v>
      </c>
      <c r="Q1333">
        <v>17.8</v>
      </c>
      <c r="R1333">
        <v>0</v>
      </c>
      <c r="S1333">
        <v>0</v>
      </c>
      <c r="T1333">
        <v>0</v>
      </c>
      <c r="U1333">
        <v>0</v>
      </c>
      <c r="V1333">
        <v>18.399999999999999</v>
      </c>
      <c r="W1333">
        <v>293</v>
      </c>
      <c r="X1333">
        <v>0</v>
      </c>
      <c r="Y1333">
        <v>315</v>
      </c>
      <c r="Z1333">
        <v>0</v>
      </c>
      <c r="AA1333">
        <v>0</v>
      </c>
    </row>
    <row r="1334" spans="1:27">
      <c r="A1334" s="1">
        <v>42944</v>
      </c>
      <c r="B1334" s="2">
        <v>0.78333333333333333</v>
      </c>
      <c r="C1334">
        <v>17.3</v>
      </c>
      <c r="D1334">
        <v>75</v>
      </c>
      <c r="E1334">
        <v>12.8</v>
      </c>
      <c r="F1334">
        <v>3.1</v>
      </c>
      <c r="G1334">
        <v>5.4</v>
      </c>
      <c r="H1334">
        <v>1</v>
      </c>
      <c r="I1334">
        <v>0</v>
      </c>
      <c r="J1334">
        <v>0</v>
      </c>
      <c r="K1334">
        <v>990.9</v>
      </c>
      <c r="L1334">
        <v>455.1</v>
      </c>
      <c r="M1334">
        <v>22.4</v>
      </c>
      <c r="N1334">
        <v>60</v>
      </c>
      <c r="O1334">
        <v>5.4</v>
      </c>
      <c r="P1334">
        <v>17.3</v>
      </c>
      <c r="Q1334">
        <v>17.3</v>
      </c>
      <c r="R1334">
        <v>0</v>
      </c>
      <c r="S1334">
        <v>0</v>
      </c>
      <c r="T1334">
        <v>0</v>
      </c>
      <c r="U1334">
        <v>0</v>
      </c>
      <c r="V1334">
        <v>17.2</v>
      </c>
      <c r="W1334">
        <v>207</v>
      </c>
      <c r="X1334">
        <v>0</v>
      </c>
      <c r="Y1334">
        <v>360</v>
      </c>
      <c r="Z1334">
        <v>0</v>
      </c>
      <c r="AA1334">
        <v>0</v>
      </c>
    </row>
    <row r="1335" spans="1:27">
      <c r="A1335" s="1">
        <v>42944</v>
      </c>
      <c r="B1335" s="2">
        <v>0.8041666666666667</v>
      </c>
      <c r="C1335">
        <v>15.8</v>
      </c>
      <c r="D1335">
        <v>87</v>
      </c>
      <c r="E1335">
        <v>13.6</v>
      </c>
      <c r="F1335">
        <v>3.8</v>
      </c>
      <c r="G1335">
        <v>6</v>
      </c>
      <c r="H1335">
        <v>90</v>
      </c>
      <c r="I1335">
        <v>0</v>
      </c>
      <c r="J1335">
        <v>0</v>
      </c>
      <c r="K1335">
        <v>990.4</v>
      </c>
      <c r="L1335">
        <v>455.1</v>
      </c>
      <c r="M1335">
        <v>22.4</v>
      </c>
      <c r="N1335">
        <v>60</v>
      </c>
      <c r="O1335">
        <v>6</v>
      </c>
      <c r="P1335">
        <v>15.8</v>
      </c>
      <c r="Q1335">
        <v>15.8</v>
      </c>
      <c r="R1335">
        <v>0</v>
      </c>
      <c r="S1335">
        <v>0</v>
      </c>
      <c r="T1335">
        <v>0</v>
      </c>
      <c r="U1335">
        <v>0</v>
      </c>
      <c r="V1335">
        <v>15.8</v>
      </c>
      <c r="W1335">
        <v>126</v>
      </c>
      <c r="X1335">
        <v>0</v>
      </c>
      <c r="Y1335">
        <v>90</v>
      </c>
      <c r="Z1335">
        <v>0</v>
      </c>
      <c r="AA1335">
        <v>0</v>
      </c>
    </row>
    <row r="1336" spans="1:27">
      <c r="A1336" s="1">
        <v>42944</v>
      </c>
      <c r="B1336" s="2">
        <v>0.82500000000000007</v>
      </c>
      <c r="C1336">
        <v>15.5</v>
      </c>
      <c r="D1336">
        <v>91</v>
      </c>
      <c r="E1336">
        <v>14</v>
      </c>
      <c r="F1336">
        <v>1.6</v>
      </c>
      <c r="G1336">
        <v>3.1</v>
      </c>
      <c r="H1336">
        <v>181</v>
      </c>
      <c r="I1336">
        <v>0</v>
      </c>
      <c r="J1336">
        <v>0</v>
      </c>
      <c r="K1336">
        <v>990.3</v>
      </c>
      <c r="L1336">
        <v>455.1</v>
      </c>
      <c r="M1336">
        <v>22.2</v>
      </c>
      <c r="N1336">
        <v>60</v>
      </c>
      <c r="O1336">
        <v>3.1</v>
      </c>
      <c r="P1336">
        <v>15.5</v>
      </c>
      <c r="Q1336">
        <v>15.5</v>
      </c>
      <c r="R1336">
        <v>0</v>
      </c>
      <c r="S1336">
        <v>0</v>
      </c>
      <c r="T1336">
        <v>0</v>
      </c>
      <c r="U1336">
        <v>0</v>
      </c>
      <c r="V1336">
        <v>16.3</v>
      </c>
      <c r="W1336">
        <v>57</v>
      </c>
      <c r="X1336">
        <v>0</v>
      </c>
      <c r="Y1336">
        <v>180</v>
      </c>
      <c r="Z1336">
        <v>0</v>
      </c>
      <c r="AA1336">
        <v>0</v>
      </c>
    </row>
    <row r="1337" spans="1:27">
      <c r="A1337" s="1">
        <v>42944</v>
      </c>
      <c r="B1337" s="2">
        <v>0.84583333333333333</v>
      </c>
      <c r="C1337">
        <v>15.5</v>
      </c>
      <c r="D1337">
        <v>93</v>
      </c>
      <c r="E1337">
        <v>14.4</v>
      </c>
      <c r="F1337">
        <v>3.1</v>
      </c>
      <c r="G1337">
        <v>6.9</v>
      </c>
      <c r="H1337">
        <v>90</v>
      </c>
      <c r="I1337">
        <v>0</v>
      </c>
      <c r="J1337">
        <v>0</v>
      </c>
      <c r="K1337">
        <v>990</v>
      </c>
      <c r="L1337">
        <v>455.1</v>
      </c>
      <c r="M1337">
        <v>22.3</v>
      </c>
      <c r="N1337">
        <v>60</v>
      </c>
      <c r="O1337">
        <v>6.9</v>
      </c>
      <c r="P1337">
        <v>15.5</v>
      </c>
      <c r="Q1337">
        <v>15.5</v>
      </c>
      <c r="R1337">
        <v>0</v>
      </c>
      <c r="S1337">
        <v>0</v>
      </c>
      <c r="T1337">
        <v>0</v>
      </c>
      <c r="U1337">
        <v>0</v>
      </c>
      <c r="V1337">
        <v>15.9</v>
      </c>
      <c r="W1337">
        <v>11</v>
      </c>
      <c r="X1337">
        <v>0</v>
      </c>
      <c r="Y1337">
        <v>90</v>
      </c>
      <c r="Z1337">
        <v>0</v>
      </c>
      <c r="AA1337">
        <v>0</v>
      </c>
    </row>
    <row r="1338" spans="1:27">
      <c r="A1338" s="1">
        <v>42944</v>
      </c>
      <c r="B1338" s="2">
        <v>0.8666666666666667</v>
      </c>
      <c r="C1338">
        <v>15.8</v>
      </c>
      <c r="D1338">
        <v>94</v>
      </c>
      <c r="E1338">
        <v>14.8</v>
      </c>
      <c r="F1338">
        <v>2.2000000000000002</v>
      </c>
      <c r="G1338">
        <v>5.4</v>
      </c>
      <c r="H1338">
        <v>314</v>
      </c>
      <c r="I1338">
        <v>0</v>
      </c>
      <c r="J1338">
        <v>0</v>
      </c>
      <c r="K1338">
        <v>989.9</v>
      </c>
      <c r="L1338">
        <v>455.1</v>
      </c>
      <c r="M1338">
        <v>22.3</v>
      </c>
      <c r="N1338">
        <v>61</v>
      </c>
      <c r="O1338">
        <v>5.4</v>
      </c>
      <c r="P1338">
        <v>15.8</v>
      </c>
      <c r="Q1338">
        <v>15.8</v>
      </c>
      <c r="R1338">
        <v>0</v>
      </c>
      <c r="S1338">
        <v>0</v>
      </c>
      <c r="T1338">
        <v>0</v>
      </c>
      <c r="U1338">
        <v>0</v>
      </c>
      <c r="V1338">
        <v>16.7</v>
      </c>
      <c r="W1338">
        <v>0</v>
      </c>
      <c r="X1338">
        <v>0</v>
      </c>
      <c r="Y1338">
        <v>315</v>
      </c>
      <c r="Z1338">
        <v>0</v>
      </c>
      <c r="AA1338">
        <v>0</v>
      </c>
    </row>
    <row r="1339" spans="1:27">
      <c r="A1339" s="1">
        <v>42944</v>
      </c>
      <c r="B1339" s="2">
        <v>0.88750000000000007</v>
      </c>
      <c r="C1339">
        <v>15.8</v>
      </c>
      <c r="D1339">
        <v>94</v>
      </c>
      <c r="E1339">
        <v>14.8</v>
      </c>
      <c r="F1339">
        <v>3.1</v>
      </c>
      <c r="G1339">
        <v>6</v>
      </c>
      <c r="H1339">
        <v>1</v>
      </c>
      <c r="I1339">
        <v>0</v>
      </c>
      <c r="J1339">
        <v>0</v>
      </c>
      <c r="K1339">
        <v>989.8</v>
      </c>
      <c r="L1339">
        <v>455.1</v>
      </c>
      <c r="M1339">
        <v>22.7</v>
      </c>
      <c r="N1339">
        <v>67</v>
      </c>
      <c r="O1339">
        <v>6</v>
      </c>
      <c r="P1339">
        <v>15.8</v>
      </c>
      <c r="Q1339">
        <v>15.8</v>
      </c>
      <c r="R1339">
        <v>0</v>
      </c>
      <c r="S1339">
        <v>0</v>
      </c>
      <c r="T1339">
        <v>0</v>
      </c>
      <c r="U1339">
        <v>0</v>
      </c>
      <c r="V1339">
        <v>16.399999999999999</v>
      </c>
      <c r="W1339">
        <v>0</v>
      </c>
      <c r="X1339">
        <v>0</v>
      </c>
      <c r="Y1339">
        <v>360</v>
      </c>
      <c r="Z1339">
        <v>0</v>
      </c>
      <c r="AA1339">
        <v>0</v>
      </c>
    </row>
    <row r="1340" spans="1:27">
      <c r="A1340" s="1">
        <v>42944</v>
      </c>
      <c r="B1340" s="2">
        <v>0.90833333333333333</v>
      </c>
      <c r="C1340">
        <v>15.8</v>
      </c>
      <c r="D1340">
        <v>95</v>
      </c>
      <c r="E1340">
        <v>15</v>
      </c>
      <c r="F1340">
        <v>1.6</v>
      </c>
      <c r="G1340">
        <v>2.2000000000000002</v>
      </c>
      <c r="H1340">
        <v>314</v>
      </c>
      <c r="I1340">
        <v>0</v>
      </c>
      <c r="J1340">
        <v>0</v>
      </c>
      <c r="K1340">
        <v>989.8</v>
      </c>
      <c r="L1340">
        <v>455.1</v>
      </c>
      <c r="M1340">
        <v>22.9</v>
      </c>
      <c r="N1340">
        <v>64</v>
      </c>
      <c r="O1340">
        <v>2.2000000000000002</v>
      </c>
      <c r="P1340">
        <v>15.8</v>
      </c>
      <c r="Q1340">
        <v>15.8</v>
      </c>
      <c r="R1340">
        <v>0</v>
      </c>
      <c r="S1340">
        <v>0</v>
      </c>
      <c r="T1340">
        <v>0</v>
      </c>
      <c r="U1340">
        <v>0</v>
      </c>
      <c r="V1340">
        <v>16.899999999999999</v>
      </c>
      <c r="W1340">
        <v>0</v>
      </c>
      <c r="X1340">
        <v>0</v>
      </c>
      <c r="Y1340">
        <v>315</v>
      </c>
      <c r="Z1340">
        <v>0</v>
      </c>
      <c r="AA1340">
        <v>0</v>
      </c>
    </row>
    <row r="1341" spans="1:27">
      <c r="A1341" s="1">
        <v>42944</v>
      </c>
      <c r="B1341" s="2">
        <v>0.9291666666666667</v>
      </c>
      <c r="C1341">
        <v>16.2</v>
      </c>
      <c r="D1341">
        <v>94</v>
      </c>
      <c r="E1341">
        <v>15.2</v>
      </c>
      <c r="F1341">
        <v>3.1</v>
      </c>
      <c r="G1341">
        <v>5.4</v>
      </c>
      <c r="H1341">
        <v>181</v>
      </c>
      <c r="I1341">
        <v>0</v>
      </c>
      <c r="J1341">
        <v>0</v>
      </c>
      <c r="K1341">
        <v>989.5</v>
      </c>
      <c r="L1341">
        <v>455.1</v>
      </c>
      <c r="M1341">
        <v>22.9</v>
      </c>
      <c r="N1341">
        <v>63</v>
      </c>
      <c r="O1341">
        <v>5.4</v>
      </c>
      <c r="P1341">
        <v>16.2</v>
      </c>
      <c r="Q1341">
        <v>16.2</v>
      </c>
      <c r="R1341">
        <v>0</v>
      </c>
      <c r="S1341">
        <v>0</v>
      </c>
      <c r="T1341">
        <v>0</v>
      </c>
      <c r="U1341">
        <v>0</v>
      </c>
      <c r="V1341">
        <v>16.899999999999999</v>
      </c>
      <c r="W1341">
        <v>0</v>
      </c>
      <c r="X1341">
        <v>0</v>
      </c>
      <c r="Y1341">
        <v>180</v>
      </c>
      <c r="Z1341">
        <v>0</v>
      </c>
      <c r="AA1341">
        <v>0</v>
      </c>
    </row>
    <row r="1342" spans="1:27">
      <c r="A1342" s="1">
        <v>42944</v>
      </c>
      <c r="B1342" s="2">
        <v>0.95000000000000007</v>
      </c>
      <c r="C1342">
        <v>16.399999999999999</v>
      </c>
      <c r="D1342">
        <v>95</v>
      </c>
      <c r="E1342">
        <v>15.6</v>
      </c>
      <c r="F1342">
        <v>0</v>
      </c>
      <c r="G1342">
        <v>0.7</v>
      </c>
      <c r="H1342">
        <v>0</v>
      </c>
      <c r="I1342">
        <v>0</v>
      </c>
      <c r="J1342">
        <v>0</v>
      </c>
      <c r="K1342">
        <v>989.6</v>
      </c>
      <c r="L1342">
        <v>455.1</v>
      </c>
      <c r="M1342">
        <v>22.7</v>
      </c>
      <c r="N1342">
        <v>62</v>
      </c>
      <c r="O1342">
        <v>0.7</v>
      </c>
      <c r="P1342">
        <v>16.399999999999999</v>
      </c>
      <c r="Q1342">
        <v>16.399999999999999</v>
      </c>
      <c r="R1342">
        <v>0</v>
      </c>
      <c r="S1342">
        <v>0</v>
      </c>
      <c r="T1342">
        <v>0</v>
      </c>
      <c r="U1342">
        <v>0</v>
      </c>
      <c r="V1342">
        <v>18.2</v>
      </c>
      <c r="W1342">
        <v>0</v>
      </c>
      <c r="X1342">
        <v>0</v>
      </c>
      <c r="Y1342">
        <v>225</v>
      </c>
      <c r="Z1342">
        <v>0</v>
      </c>
      <c r="AA1342">
        <v>0</v>
      </c>
    </row>
    <row r="1343" spans="1:27">
      <c r="A1343" s="1">
        <v>42944</v>
      </c>
      <c r="B1343" s="2">
        <v>0.97083333333333333</v>
      </c>
      <c r="C1343">
        <v>16.5</v>
      </c>
      <c r="D1343">
        <v>95</v>
      </c>
      <c r="E1343">
        <v>15.7</v>
      </c>
      <c r="F1343">
        <v>3.1</v>
      </c>
      <c r="G1343">
        <v>5.4</v>
      </c>
      <c r="H1343">
        <v>248</v>
      </c>
      <c r="I1343">
        <v>0</v>
      </c>
      <c r="J1343">
        <v>0</v>
      </c>
      <c r="K1343">
        <v>989.5</v>
      </c>
      <c r="L1343">
        <v>455.1</v>
      </c>
      <c r="M1343">
        <v>22.6</v>
      </c>
      <c r="N1343">
        <v>62</v>
      </c>
      <c r="O1343">
        <v>5.4</v>
      </c>
      <c r="P1343">
        <v>16.5</v>
      </c>
      <c r="Q1343">
        <v>16.5</v>
      </c>
      <c r="R1343">
        <v>0</v>
      </c>
      <c r="S1343">
        <v>0</v>
      </c>
      <c r="T1343">
        <v>0</v>
      </c>
      <c r="U1343">
        <v>0</v>
      </c>
      <c r="V1343">
        <v>17.399999999999999</v>
      </c>
      <c r="W1343">
        <v>0</v>
      </c>
      <c r="X1343">
        <v>0</v>
      </c>
      <c r="Y1343">
        <v>248</v>
      </c>
      <c r="Z1343">
        <v>0</v>
      </c>
      <c r="AA1343">
        <v>0</v>
      </c>
    </row>
    <row r="1344" spans="1:27">
      <c r="A1344" s="1">
        <v>42944</v>
      </c>
      <c r="B1344" s="2">
        <v>0.9916666666666667</v>
      </c>
      <c r="C1344">
        <v>16.600000000000001</v>
      </c>
      <c r="D1344">
        <v>95</v>
      </c>
      <c r="E1344">
        <v>15.8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989.9</v>
      </c>
      <c r="L1344">
        <v>455.1</v>
      </c>
      <c r="M1344">
        <v>22.6</v>
      </c>
      <c r="N1344">
        <v>63</v>
      </c>
      <c r="O1344">
        <v>0</v>
      </c>
      <c r="P1344">
        <v>16.600000000000001</v>
      </c>
      <c r="Q1344">
        <v>16.600000000000001</v>
      </c>
      <c r="R1344">
        <v>0</v>
      </c>
      <c r="S1344">
        <v>0</v>
      </c>
      <c r="T1344">
        <v>0</v>
      </c>
      <c r="U1344">
        <v>0</v>
      </c>
      <c r="V1344">
        <v>18.5</v>
      </c>
      <c r="W1344">
        <v>0</v>
      </c>
      <c r="X1344">
        <v>0</v>
      </c>
      <c r="Y1344">
        <v>0</v>
      </c>
      <c r="Z1344">
        <v>0</v>
      </c>
      <c r="AA1344">
        <v>0</v>
      </c>
    </row>
    <row r="1345" spans="1:27">
      <c r="A1345" s="1">
        <v>42945</v>
      </c>
      <c r="B1345" s="2">
        <v>1.2499999999999999E-2</v>
      </c>
      <c r="C1345">
        <v>16.5</v>
      </c>
      <c r="D1345">
        <v>95</v>
      </c>
      <c r="E1345">
        <v>15.7</v>
      </c>
      <c r="F1345">
        <v>0</v>
      </c>
      <c r="G1345">
        <v>3.1</v>
      </c>
      <c r="H1345">
        <v>0</v>
      </c>
      <c r="I1345">
        <v>0</v>
      </c>
      <c r="J1345">
        <v>0</v>
      </c>
      <c r="K1345">
        <v>990.1</v>
      </c>
      <c r="L1345">
        <v>455.1</v>
      </c>
      <c r="M1345">
        <v>22.6</v>
      </c>
      <c r="N1345">
        <v>63</v>
      </c>
      <c r="O1345">
        <v>3.1</v>
      </c>
      <c r="P1345">
        <v>16.5</v>
      </c>
      <c r="Q1345">
        <v>16.5</v>
      </c>
      <c r="R1345">
        <v>0</v>
      </c>
      <c r="S1345">
        <v>0</v>
      </c>
      <c r="T1345">
        <v>0</v>
      </c>
      <c r="U1345">
        <v>0</v>
      </c>
      <c r="V1345">
        <v>18.399999999999999</v>
      </c>
      <c r="W1345">
        <v>0</v>
      </c>
      <c r="X1345">
        <v>0</v>
      </c>
      <c r="Y1345">
        <v>45</v>
      </c>
      <c r="Z1345">
        <v>0</v>
      </c>
      <c r="AA1345">
        <v>0</v>
      </c>
    </row>
    <row r="1346" spans="1:27">
      <c r="A1346" s="1">
        <v>42945</v>
      </c>
      <c r="B1346" s="2">
        <v>3.3333333333333333E-2</v>
      </c>
      <c r="C1346">
        <v>16.100000000000001</v>
      </c>
      <c r="D1346">
        <v>95</v>
      </c>
      <c r="E1346">
        <v>15.3</v>
      </c>
      <c r="F1346">
        <v>0</v>
      </c>
      <c r="G1346">
        <v>1.6</v>
      </c>
      <c r="H1346">
        <v>0</v>
      </c>
      <c r="I1346">
        <v>0</v>
      </c>
      <c r="J1346">
        <v>0</v>
      </c>
      <c r="K1346">
        <v>990.4</v>
      </c>
      <c r="L1346">
        <v>455.1</v>
      </c>
      <c r="M1346">
        <v>22.6</v>
      </c>
      <c r="N1346">
        <v>63</v>
      </c>
      <c r="O1346">
        <v>1.6</v>
      </c>
      <c r="P1346">
        <v>16.100000000000001</v>
      </c>
      <c r="Q1346">
        <v>16.100000000000001</v>
      </c>
      <c r="R1346">
        <v>0</v>
      </c>
      <c r="S1346">
        <v>0</v>
      </c>
      <c r="T1346">
        <v>0</v>
      </c>
      <c r="U1346">
        <v>0</v>
      </c>
      <c r="V1346">
        <v>17.8</v>
      </c>
      <c r="W1346">
        <v>0</v>
      </c>
      <c r="X1346">
        <v>0</v>
      </c>
      <c r="Y1346">
        <v>315</v>
      </c>
      <c r="Z1346">
        <v>0</v>
      </c>
      <c r="AA1346">
        <v>0</v>
      </c>
    </row>
    <row r="1347" spans="1:27">
      <c r="A1347" s="1">
        <v>42945</v>
      </c>
      <c r="B1347" s="2">
        <v>5.4166666666666669E-2</v>
      </c>
      <c r="C1347">
        <v>15.8</v>
      </c>
      <c r="D1347">
        <v>95</v>
      </c>
      <c r="E1347">
        <v>15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990.8</v>
      </c>
      <c r="L1347">
        <v>455.1</v>
      </c>
      <c r="M1347">
        <v>22.5</v>
      </c>
      <c r="N1347">
        <v>63</v>
      </c>
      <c r="O1347">
        <v>0</v>
      </c>
      <c r="P1347">
        <v>15.8</v>
      </c>
      <c r="Q1347">
        <v>15.8</v>
      </c>
      <c r="R1347">
        <v>0</v>
      </c>
      <c r="S1347">
        <v>0</v>
      </c>
      <c r="T1347">
        <v>0</v>
      </c>
      <c r="U1347">
        <v>0</v>
      </c>
      <c r="V1347">
        <v>17.399999999999999</v>
      </c>
      <c r="W1347">
        <v>0</v>
      </c>
      <c r="X1347">
        <v>0</v>
      </c>
      <c r="Y1347">
        <v>0</v>
      </c>
      <c r="Z1347">
        <v>0</v>
      </c>
      <c r="AA1347">
        <v>0</v>
      </c>
    </row>
    <row r="1348" spans="1:27">
      <c r="A1348" s="1">
        <v>42945</v>
      </c>
      <c r="B1348" s="2">
        <v>7.4999999999999997E-2</v>
      </c>
      <c r="C1348">
        <v>15.5</v>
      </c>
      <c r="D1348">
        <v>95</v>
      </c>
      <c r="E1348">
        <v>14.7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990.9</v>
      </c>
      <c r="L1348">
        <v>455.1</v>
      </c>
      <c r="M1348">
        <v>22.4</v>
      </c>
      <c r="N1348">
        <v>62</v>
      </c>
      <c r="O1348">
        <v>0</v>
      </c>
      <c r="P1348">
        <v>15.5</v>
      </c>
      <c r="Q1348">
        <v>15.5</v>
      </c>
      <c r="R1348">
        <v>0</v>
      </c>
      <c r="S1348">
        <v>0</v>
      </c>
      <c r="T1348">
        <v>0</v>
      </c>
      <c r="U1348">
        <v>0</v>
      </c>
      <c r="V1348">
        <v>17</v>
      </c>
      <c r="W1348">
        <v>0</v>
      </c>
      <c r="X1348">
        <v>0</v>
      </c>
      <c r="Y1348">
        <v>0</v>
      </c>
      <c r="Z1348">
        <v>0</v>
      </c>
      <c r="AA1348">
        <v>0</v>
      </c>
    </row>
    <row r="1349" spans="1:27">
      <c r="A1349" s="1">
        <v>42945</v>
      </c>
      <c r="B1349" s="2">
        <v>9.5833333333333326E-2</v>
      </c>
      <c r="C1349">
        <v>14.8</v>
      </c>
      <c r="D1349">
        <v>94</v>
      </c>
      <c r="E1349">
        <v>13.8</v>
      </c>
      <c r="F1349">
        <v>3.1</v>
      </c>
      <c r="G1349">
        <v>6</v>
      </c>
      <c r="H1349">
        <v>90</v>
      </c>
      <c r="I1349">
        <v>0</v>
      </c>
      <c r="J1349">
        <v>0</v>
      </c>
      <c r="K1349">
        <v>990.9</v>
      </c>
      <c r="L1349">
        <v>455.1</v>
      </c>
      <c r="M1349">
        <v>22.4</v>
      </c>
      <c r="N1349">
        <v>62</v>
      </c>
      <c r="O1349">
        <v>6</v>
      </c>
      <c r="P1349">
        <v>14.8</v>
      </c>
      <c r="Q1349">
        <v>14.8</v>
      </c>
      <c r="R1349">
        <v>0</v>
      </c>
      <c r="S1349">
        <v>0</v>
      </c>
      <c r="T1349">
        <v>0</v>
      </c>
      <c r="U1349">
        <v>0</v>
      </c>
      <c r="V1349">
        <v>15</v>
      </c>
      <c r="W1349">
        <v>0</v>
      </c>
      <c r="X1349">
        <v>0</v>
      </c>
      <c r="Y1349">
        <v>90</v>
      </c>
      <c r="Z1349">
        <v>0</v>
      </c>
      <c r="AA1349">
        <v>0</v>
      </c>
    </row>
    <row r="1350" spans="1:27">
      <c r="A1350" s="1">
        <v>42945</v>
      </c>
      <c r="B1350" s="2">
        <v>0.11666666666666665</v>
      </c>
      <c r="C1350">
        <v>13.6</v>
      </c>
      <c r="D1350">
        <v>92</v>
      </c>
      <c r="E1350">
        <v>12.3</v>
      </c>
      <c r="F1350">
        <v>0.7</v>
      </c>
      <c r="G1350">
        <v>1.6</v>
      </c>
      <c r="H1350">
        <v>314</v>
      </c>
      <c r="I1350">
        <v>0</v>
      </c>
      <c r="J1350">
        <v>0</v>
      </c>
      <c r="K1350">
        <v>991.1</v>
      </c>
      <c r="L1350">
        <v>455.1</v>
      </c>
      <c r="M1350">
        <v>22.4</v>
      </c>
      <c r="N1350">
        <v>62</v>
      </c>
      <c r="O1350">
        <v>1.6</v>
      </c>
      <c r="P1350">
        <v>13.6</v>
      </c>
      <c r="Q1350">
        <v>13.6</v>
      </c>
      <c r="R1350">
        <v>0</v>
      </c>
      <c r="S1350">
        <v>0</v>
      </c>
      <c r="T1350">
        <v>0</v>
      </c>
      <c r="U1350">
        <v>0</v>
      </c>
      <c r="V1350">
        <v>14.1</v>
      </c>
      <c r="W1350">
        <v>0</v>
      </c>
      <c r="X1350">
        <v>0</v>
      </c>
      <c r="Y1350">
        <v>315</v>
      </c>
      <c r="Z1350">
        <v>0</v>
      </c>
      <c r="AA1350">
        <v>0</v>
      </c>
    </row>
    <row r="1351" spans="1:27">
      <c r="A1351" s="1">
        <v>42945</v>
      </c>
      <c r="B1351" s="2">
        <v>0.13749999999999998</v>
      </c>
      <c r="C1351">
        <v>13.3</v>
      </c>
      <c r="D1351">
        <v>92</v>
      </c>
      <c r="E1351">
        <v>12</v>
      </c>
      <c r="F1351">
        <v>0</v>
      </c>
      <c r="G1351">
        <v>0.7</v>
      </c>
      <c r="H1351">
        <v>0</v>
      </c>
      <c r="I1351">
        <v>0</v>
      </c>
      <c r="J1351">
        <v>0</v>
      </c>
      <c r="K1351">
        <v>991.4</v>
      </c>
      <c r="L1351">
        <v>455.1</v>
      </c>
      <c r="M1351">
        <v>22.3</v>
      </c>
      <c r="N1351">
        <v>62</v>
      </c>
      <c r="O1351">
        <v>0.7</v>
      </c>
      <c r="P1351">
        <v>13.3</v>
      </c>
      <c r="Q1351">
        <v>13.3</v>
      </c>
      <c r="R1351">
        <v>0</v>
      </c>
      <c r="S1351">
        <v>0</v>
      </c>
      <c r="T1351">
        <v>0</v>
      </c>
      <c r="U1351">
        <v>0</v>
      </c>
      <c r="V1351">
        <v>13.9</v>
      </c>
      <c r="W1351">
        <v>0</v>
      </c>
      <c r="X1351">
        <v>0</v>
      </c>
      <c r="Y1351">
        <v>315</v>
      </c>
      <c r="Z1351">
        <v>0</v>
      </c>
      <c r="AA1351">
        <v>0</v>
      </c>
    </row>
    <row r="1352" spans="1:27">
      <c r="A1352" s="1">
        <v>42945</v>
      </c>
      <c r="B1352" s="2">
        <v>0.15833333333333333</v>
      </c>
      <c r="C1352">
        <v>13</v>
      </c>
      <c r="D1352">
        <v>93</v>
      </c>
      <c r="E1352">
        <v>11.9</v>
      </c>
      <c r="F1352">
        <v>0</v>
      </c>
      <c r="G1352">
        <v>2.2000000000000002</v>
      </c>
      <c r="H1352">
        <v>0</v>
      </c>
      <c r="I1352">
        <v>0</v>
      </c>
      <c r="J1352">
        <v>0</v>
      </c>
      <c r="K1352">
        <v>991.5</v>
      </c>
      <c r="L1352">
        <v>455.1</v>
      </c>
      <c r="M1352">
        <v>22.2</v>
      </c>
      <c r="N1352">
        <v>62</v>
      </c>
      <c r="O1352">
        <v>2.2000000000000002</v>
      </c>
      <c r="P1352">
        <v>13</v>
      </c>
      <c r="Q1352">
        <v>13</v>
      </c>
      <c r="R1352">
        <v>0</v>
      </c>
      <c r="S1352">
        <v>0</v>
      </c>
      <c r="T1352">
        <v>0</v>
      </c>
      <c r="U1352">
        <v>0</v>
      </c>
      <c r="V1352">
        <v>13.6</v>
      </c>
      <c r="W1352">
        <v>0</v>
      </c>
      <c r="X1352">
        <v>0</v>
      </c>
      <c r="Y1352">
        <v>135</v>
      </c>
      <c r="Z1352">
        <v>0</v>
      </c>
      <c r="AA1352">
        <v>0</v>
      </c>
    </row>
    <row r="1353" spans="1:27">
      <c r="A1353" s="1">
        <v>42945</v>
      </c>
      <c r="B1353" s="2">
        <v>0.17916666666666667</v>
      </c>
      <c r="C1353">
        <v>12.6</v>
      </c>
      <c r="D1353">
        <v>93</v>
      </c>
      <c r="E1353">
        <v>11.5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991.7</v>
      </c>
      <c r="L1353">
        <v>455.1</v>
      </c>
      <c r="M1353">
        <v>22.1</v>
      </c>
      <c r="N1353">
        <v>61</v>
      </c>
      <c r="O1353">
        <v>0</v>
      </c>
      <c r="P1353">
        <v>12.6</v>
      </c>
      <c r="Q1353">
        <v>12.6</v>
      </c>
      <c r="R1353">
        <v>0</v>
      </c>
      <c r="S1353">
        <v>0</v>
      </c>
      <c r="T1353">
        <v>0</v>
      </c>
      <c r="U1353">
        <v>0</v>
      </c>
      <c r="V1353">
        <v>13.1</v>
      </c>
      <c r="W1353">
        <v>0</v>
      </c>
      <c r="X1353">
        <v>0</v>
      </c>
      <c r="Y1353">
        <v>0</v>
      </c>
      <c r="Z1353">
        <v>0</v>
      </c>
      <c r="AA1353">
        <v>0</v>
      </c>
    </row>
    <row r="1354" spans="1:27">
      <c r="A1354" s="1">
        <v>42945</v>
      </c>
      <c r="B1354" s="2">
        <v>0.19999999999999998</v>
      </c>
      <c r="C1354">
        <v>12.4</v>
      </c>
      <c r="D1354">
        <v>94</v>
      </c>
      <c r="E1354">
        <v>11.5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992</v>
      </c>
      <c r="L1354">
        <v>455.1</v>
      </c>
      <c r="M1354">
        <v>21.9</v>
      </c>
      <c r="N1354">
        <v>62</v>
      </c>
      <c r="O1354">
        <v>0</v>
      </c>
      <c r="P1354">
        <v>12.4</v>
      </c>
      <c r="Q1354">
        <v>12.4</v>
      </c>
      <c r="R1354">
        <v>0</v>
      </c>
      <c r="S1354">
        <v>0</v>
      </c>
      <c r="T1354">
        <v>0</v>
      </c>
      <c r="U1354">
        <v>0</v>
      </c>
      <c r="V1354">
        <v>12.9</v>
      </c>
      <c r="W1354">
        <v>0</v>
      </c>
      <c r="X1354">
        <v>0</v>
      </c>
      <c r="Y1354">
        <v>0</v>
      </c>
      <c r="Z1354">
        <v>0</v>
      </c>
      <c r="AA1354">
        <v>0</v>
      </c>
    </row>
    <row r="1355" spans="1:27">
      <c r="A1355" s="1">
        <v>42945</v>
      </c>
      <c r="B1355" s="2">
        <v>0.22083333333333333</v>
      </c>
      <c r="C1355">
        <v>12.2</v>
      </c>
      <c r="D1355">
        <v>95</v>
      </c>
      <c r="E1355">
        <v>11.4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992.1</v>
      </c>
      <c r="L1355">
        <v>455.1</v>
      </c>
      <c r="M1355">
        <v>21.8</v>
      </c>
      <c r="N1355">
        <v>62</v>
      </c>
      <c r="O1355">
        <v>0</v>
      </c>
      <c r="P1355">
        <v>12.2</v>
      </c>
      <c r="Q1355">
        <v>12.2</v>
      </c>
      <c r="R1355">
        <v>0</v>
      </c>
      <c r="S1355">
        <v>0</v>
      </c>
      <c r="T1355">
        <v>0</v>
      </c>
      <c r="U1355">
        <v>0</v>
      </c>
      <c r="V1355">
        <v>12.6</v>
      </c>
      <c r="W1355">
        <v>0</v>
      </c>
      <c r="X1355">
        <v>0</v>
      </c>
      <c r="Y1355">
        <v>0</v>
      </c>
      <c r="Z1355">
        <v>0</v>
      </c>
      <c r="AA1355">
        <v>0</v>
      </c>
    </row>
    <row r="1356" spans="1:27">
      <c r="A1356" s="1">
        <v>42945</v>
      </c>
      <c r="B1356" s="2">
        <v>0.24166666666666667</v>
      </c>
      <c r="C1356">
        <v>12</v>
      </c>
      <c r="D1356">
        <v>96</v>
      </c>
      <c r="E1356">
        <v>11.4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992.6</v>
      </c>
      <c r="L1356">
        <v>455.1</v>
      </c>
      <c r="M1356">
        <v>21.8</v>
      </c>
      <c r="N1356">
        <v>62</v>
      </c>
      <c r="O1356">
        <v>0</v>
      </c>
      <c r="P1356">
        <v>12</v>
      </c>
      <c r="Q1356">
        <v>12</v>
      </c>
      <c r="R1356">
        <v>0</v>
      </c>
      <c r="S1356">
        <v>0</v>
      </c>
      <c r="T1356">
        <v>0</v>
      </c>
      <c r="U1356">
        <v>0</v>
      </c>
      <c r="V1356">
        <v>12.4</v>
      </c>
      <c r="W1356">
        <v>1</v>
      </c>
      <c r="X1356">
        <v>0</v>
      </c>
      <c r="Y1356">
        <v>0</v>
      </c>
      <c r="Z1356">
        <v>0</v>
      </c>
      <c r="AA1356">
        <v>0</v>
      </c>
    </row>
    <row r="1357" spans="1:27">
      <c r="A1357" s="1">
        <v>42945</v>
      </c>
      <c r="B1357" s="2">
        <v>0.26250000000000001</v>
      </c>
      <c r="C1357">
        <v>12.8</v>
      </c>
      <c r="D1357">
        <v>97</v>
      </c>
      <c r="E1357">
        <v>12.3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992.6</v>
      </c>
      <c r="L1357">
        <v>455.1</v>
      </c>
      <c r="M1357">
        <v>21.7</v>
      </c>
      <c r="N1357">
        <v>62</v>
      </c>
      <c r="O1357">
        <v>0</v>
      </c>
      <c r="P1357">
        <v>12.8</v>
      </c>
      <c r="Q1357">
        <v>12.8</v>
      </c>
      <c r="R1357">
        <v>0</v>
      </c>
      <c r="S1357">
        <v>0</v>
      </c>
      <c r="T1357">
        <v>0</v>
      </c>
      <c r="U1357">
        <v>0</v>
      </c>
      <c r="V1357">
        <v>13.5</v>
      </c>
      <c r="W1357">
        <v>26</v>
      </c>
      <c r="X1357">
        <v>0</v>
      </c>
      <c r="Y1357">
        <v>0</v>
      </c>
      <c r="Z1357">
        <v>0</v>
      </c>
      <c r="AA1357">
        <v>0</v>
      </c>
    </row>
    <row r="1358" spans="1:27">
      <c r="A1358" s="1">
        <v>42945</v>
      </c>
      <c r="B1358" s="2">
        <v>0.28333333333333333</v>
      </c>
      <c r="C1358">
        <v>16.7</v>
      </c>
      <c r="D1358">
        <v>91</v>
      </c>
      <c r="E1358">
        <v>15.2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992.7</v>
      </c>
      <c r="L1358">
        <v>455.1</v>
      </c>
      <c r="M1358">
        <v>21.7</v>
      </c>
      <c r="N1358">
        <v>62</v>
      </c>
      <c r="O1358">
        <v>0</v>
      </c>
      <c r="P1358">
        <v>16.7</v>
      </c>
      <c r="Q1358">
        <v>16.7</v>
      </c>
      <c r="R1358">
        <v>0</v>
      </c>
      <c r="S1358">
        <v>0</v>
      </c>
      <c r="T1358">
        <v>0</v>
      </c>
      <c r="U1358">
        <v>0</v>
      </c>
      <c r="V1358">
        <v>18.399999999999999</v>
      </c>
      <c r="W1358">
        <v>83</v>
      </c>
      <c r="X1358">
        <v>0</v>
      </c>
      <c r="Y1358">
        <v>0</v>
      </c>
      <c r="Z1358">
        <v>0</v>
      </c>
      <c r="AA1358">
        <v>0</v>
      </c>
    </row>
    <row r="1359" spans="1:27">
      <c r="A1359" s="1">
        <v>42945</v>
      </c>
      <c r="B1359" s="2">
        <v>0.30416666666666664</v>
      </c>
      <c r="C1359">
        <v>16.600000000000001</v>
      </c>
      <c r="D1359">
        <v>85</v>
      </c>
      <c r="E1359">
        <v>14.1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993.1</v>
      </c>
      <c r="L1359">
        <v>455.1</v>
      </c>
      <c r="M1359">
        <v>21.8</v>
      </c>
      <c r="N1359">
        <v>62</v>
      </c>
      <c r="O1359">
        <v>0</v>
      </c>
      <c r="P1359">
        <v>16.600000000000001</v>
      </c>
      <c r="Q1359">
        <v>16.600000000000001</v>
      </c>
      <c r="R1359">
        <v>0</v>
      </c>
      <c r="S1359">
        <v>0</v>
      </c>
      <c r="T1359">
        <v>0</v>
      </c>
      <c r="U1359">
        <v>0</v>
      </c>
      <c r="V1359">
        <v>17.899999999999999</v>
      </c>
      <c r="W1359">
        <v>158</v>
      </c>
      <c r="X1359">
        <v>0</v>
      </c>
      <c r="Y1359">
        <v>0</v>
      </c>
      <c r="Z1359">
        <v>0</v>
      </c>
      <c r="AA1359">
        <v>0</v>
      </c>
    </row>
    <row r="1360" spans="1:27">
      <c r="A1360" s="1">
        <v>42945</v>
      </c>
      <c r="B1360" s="2">
        <v>0.32500000000000001</v>
      </c>
      <c r="C1360">
        <v>16</v>
      </c>
      <c r="D1360">
        <v>83</v>
      </c>
      <c r="E1360">
        <v>13.1</v>
      </c>
      <c r="F1360">
        <v>0</v>
      </c>
      <c r="G1360">
        <v>0.7</v>
      </c>
      <c r="H1360">
        <v>0</v>
      </c>
      <c r="I1360">
        <v>0</v>
      </c>
      <c r="J1360">
        <v>0</v>
      </c>
      <c r="K1360">
        <v>993.3</v>
      </c>
      <c r="L1360">
        <v>455.1</v>
      </c>
      <c r="M1360">
        <v>21.8</v>
      </c>
      <c r="N1360">
        <v>62</v>
      </c>
      <c r="O1360">
        <v>0.7</v>
      </c>
      <c r="P1360">
        <v>16</v>
      </c>
      <c r="Q1360">
        <v>16</v>
      </c>
      <c r="R1360">
        <v>0</v>
      </c>
      <c r="S1360">
        <v>0</v>
      </c>
      <c r="T1360">
        <v>0</v>
      </c>
      <c r="U1360">
        <v>0</v>
      </c>
      <c r="V1360">
        <v>17</v>
      </c>
      <c r="W1360">
        <v>242</v>
      </c>
      <c r="X1360">
        <v>0</v>
      </c>
      <c r="Y1360">
        <v>225</v>
      </c>
      <c r="Z1360">
        <v>0</v>
      </c>
      <c r="AA1360">
        <v>0</v>
      </c>
    </row>
    <row r="1361" spans="1:27">
      <c r="A1361" s="1">
        <v>42945</v>
      </c>
      <c r="B1361" s="2">
        <v>0.34583333333333338</v>
      </c>
      <c r="C1361">
        <v>18.8</v>
      </c>
      <c r="D1361">
        <v>73</v>
      </c>
      <c r="E1361">
        <v>13.9</v>
      </c>
      <c r="F1361">
        <v>0.7</v>
      </c>
      <c r="G1361">
        <v>2.2000000000000002</v>
      </c>
      <c r="H1361">
        <v>46</v>
      </c>
      <c r="I1361">
        <v>0</v>
      </c>
      <c r="J1361">
        <v>0</v>
      </c>
      <c r="K1361">
        <v>993.3</v>
      </c>
      <c r="L1361">
        <v>455.1</v>
      </c>
      <c r="M1361">
        <v>21.8</v>
      </c>
      <c r="N1361">
        <v>62</v>
      </c>
      <c r="O1361">
        <v>2.2000000000000002</v>
      </c>
      <c r="P1361">
        <v>18.8</v>
      </c>
      <c r="Q1361">
        <v>18.8</v>
      </c>
      <c r="R1361">
        <v>0</v>
      </c>
      <c r="S1361">
        <v>0</v>
      </c>
      <c r="T1361">
        <v>0</v>
      </c>
      <c r="U1361">
        <v>0</v>
      </c>
      <c r="V1361">
        <v>19.8</v>
      </c>
      <c r="W1361">
        <v>329</v>
      </c>
      <c r="X1361">
        <v>0</v>
      </c>
      <c r="Y1361">
        <v>45</v>
      </c>
      <c r="Z1361">
        <v>0</v>
      </c>
      <c r="AA1361">
        <v>0</v>
      </c>
    </row>
    <row r="1362" spans="1:27">
      <c r="A1362" s="1">
        <v>42945</v>
      </c>
      <c r="B1362" s="2">
        <v>0.3666666666666667</v>
      </c>
      <c r="C1362">
        <v>21.1</v>
      </c>
      <c r="D1362">
        <v>60</v>
      </c>
      <c r="E1362">
        <v>13</v>
      </c>
      <c r="F1362">
        <v>0.7</v>
      </c>
      <c r="G1362">
        <v>2.2000000000000002</v>
      </c>
      <c r="H1362">
        <v>314</v>
      </c>
      <c r="I1362">
        <v>0</v>
      </c>
      <c r="J1362">
        <v>0</v>
      </c>
      <c r="K1362">
        <v>993.6</v>
      </c>
      <c r="L1362">
        <v>455.1</v>
      </c>
      <c r="M1362">
        <v>21.8</v>
      </c>
      <c r="N1362">
        <v>62</v>
      </c>
      <c r="O1362">
        <v>2.2000000000000002</v>
      </c>
      <c r="P1362">
        <v>21.1</v>
      </c>
      <c r="Q1362">
        <v>21.1</v>
      </c>
      <c r="R1362">
        <v>0</v>
      </c>
      <c r="S1362">
        <v>0</v>
      </c>
      <c r="T1362">
        <v>0</v>
      </c>
      <c r="U1362">
        <v>0</v>
      </c>
      <c r="V1362">
        <v>21.8</v>
      </c>
      <c r="W1362">
        <v>416</v>
      </c>
      <c r="X1362">
        <v>0</v>
      </c>
      <c r="Y1362">
        <v>315</v>
      </c>
      <c r="Z1362">
        <v>0</v>
      </c>
      <c r="AA1362">
        <v>0</v>
      </c>
    </row>
    <row r="1363" spans="1:27">
      <c r="A1363" s="1">
        <v>42945</v>
      </c>
      <c r="B1363" s="2">
        <v>0.38750000000000001</v>
      </c>
      <c r="C1363">
        <v>19.600000000000001</v>
      </c>
      <c r="D1363">
        <v>65</v>
      </c>
      <c r="E1363">
        <v>12.8</v>
      </c>
      <c r="F1363">
        <v>1.6</v>
      </c>
      <c r="G1363">
        <v>3.1</v>
      </c>
      <c r="H1363">
        <v>135</v>
      </c>
      <c r="I1363">
        <v>0</v>
      </c>
      <c r="J1363">
        <v>0</v>
      </c>
      <c r="K1363">
        <v>993.7</v>
      </c>
      <c r="L1363">
        <v>455.1</v>
      </c>
      <c r="M1363">
        <v>21.9</v>
      </c>
      <c r="N1363">
        <v>62</v>
      </c>
      <c r="O1363">
        <v>3.1</v>
      </c>
      <c r="P1363">
        <v>19.600000000000001</v>
      </c>
      <c r="Q1363">
        <v>19.600000000000001</v>
      </c>
      <c r="R1363">
        <v>0</v>
      </c>
      <c r="S1363">
        <v>0</v>
      </c>
      <c r="T1363">
        <v>0</v>
      </c>
      <c r="U1363">
        <v>0</v>
      </c>
      <c r="V1363">
        <v>20</v>
      </c>
      <c r="W1363">
        <v>499</v>
      </c>
      <c r="X1363">
        <v>0</v>
      </c>
      <c r="Y1363">
        <v>135</v>
      </c>
      <c r="Z1363">
        <v>0</v>
      </c>
      <c r="AA1363">
        <v>0</v>
      </c>
    </row>
    <row r="1364" spans="1:27">
      <c r="A1364" s="1">
        <v>42945</v>
      </c>
      <c r="B1364" s="2">
        <v>0.40833333333333338</v>
      </c>
      <c r="C1364">
        <v>22.1</v>
      </c>
      <c r="D1364">
        <v>56</v>
      </c>
      <c r="E1364">
        <v>12.9</v>
      </c>
      <c r="F1364">
        <v>1.6</v>
      </c>
      <c r="G1364">
        <v>3.1</v>
      </c>
      <c r="H1364">
        <v>203</v>
      </c>
      <c r="I1364">
        <v>0</v>
      </c>
      <c r="J1364">
        <v>0</v>
      </c>
      <c r="K1364">
        <v>993.9</v>
      </c>
      <c r="L1364">
        <v>455.1</v>
      </c>
      <c r="M1364">
        <v>21.9</v>
      </c>
      <c r="N1364">
        <v>63</v>
      </c>
      <c r="O1364">
        <v>3.1</v>
      </c>
      <c r="P1364">
        <v>22.1</v>
      </c>
      <c r="Q1364">
        <v>22.1</v>
      </c>
      <c r="R1364">
        <v>0</v>
      </c>
      <c r="S1364">
        <v>0</v>
      </c>
      <c r="T1364">
        <v>0</v>
      </c>
      <c r="U1364">
        <v>0</v>
      </c>
      <c r="V1364">
        <v>22.5</v>
      </c>
      <c r="W1364">
        <v>577</v>
      </c>
      <c r="X1364">
        <v>0</v>
      </c>
      <c r="Y1364">
        <v>202</v>
      </c>
      <c r="Z1364">
        <v>0</v>
      </c>
      <c r="AA1364">
        <v>0</v>
      </c>
    </row>
    <row r="1365" spans="1:27">
      <c r="A1365" s="1">
        <v>42945</v>
      </c>
      <c r="B1365" s="2">
        <v>0.4291666666666667</v>
      </c>
      <c r="C1365">
        <v>20.8</v>
      </c>
      <c r="D1365">
        <v>57</v>
      </c>
      <c r="E1365">
        <v>12</v>
      </c>
      <c r="F1365">
        <v>3.1</v>
      </c>
      <c r="G1365">
        <v>3.8</v>
      </c>
      <c r="H1365">
        <v>90</v>
      </c>
      <c r="I1365">
        <v>0</v>
      </c>
      <c r="J1365">
        <v>0</v>
      </c>
      <c r="K1365">
        <v>994.2</v>
      </c>
      <c r="L1365">
        <v>455.1</v>
      </c>
      <c r="M1365">
        <v>22</v>
      </c>
      <c r="N1365">
        <v>62</v>
      </c>
      <c r="O1365">
        <v>3.8</v>
      </c>
      <c r="P1365">
        <v>20.8</v>
      </c>
      <c r="Q1365">
        <v>20.8</v>
      </c>
      <c r="R1365">
        <v>0</v>
      </c>
      <c r="S1365">
        <v>0</v>
      </c>
      <c r="T1365">
        <v>0</v>
      </c>
      <c r="U1365">
        <v>0</v>
      </c>
      <c r="V1365">
        <v>20.399999999999999</v>
      </c>
      <c r="W1365">
        <v>648</v>
      </c>
      <c r="X1365">
        <v>0</v>
      </c>
      <c r="Y1365">
        <v>90</v>
      </c>
      <c r="Z1365">
        <v>0</v>
      </c>
      <c r="AA1365">
        <v>0</v>
      </c>
    </row>
    <row r="1366" spans="1:27">
      <c r="A1366" s="1">
        <v>42945</v>
      </c>
      <c r="B1366" s="2">
        <v>0.45</v>
      </c>
      <c r="C1366">
        <v>19.600000000000001</v>
      </c>
      <c r="D1366">
        <v>60</v>
      </c>
      <c r="E1366">
        <v>11.6</v>
      </c>
      <c r="F1366">
        <v>0</v>
      </c>
      <c r="G1366">
        <v>1.6</v>
      </c>
      <c r="H1366">
        <v>0</v>
      </c>
      <c r="I1366">
        <v>0</v>
      </c>
      <c r="J1366">
        <v>0</v>
      </c>
      <c r="K1366">
        <v>994.2</v>
      </c>
      <c r="L1366">
        <v>455.1</v>
      </c>
      <c r="M1366">
        <v>22.1</v>
      </c>
      <c r="N1366">
        <v>64</v>
      </c>
      <c r="O1366">
        <v>1.6</v>
      </c>
      <c r="P1366">
        <v>19.600000000000001</v>
      </c>
      <c r="Q1366">
        <v>19.600000000000001</v>
      </c>
      <c r="R1366">
        <v>0</v>
      </c>
      <c r="S1366">
        <v>0</v>
      </c>
      <c r="T1366">
        <v>0</v>
      </c>
      <c r="U1366">
        <v>0</v>
      </c>
      <c r="V1366">
        <v>20.100000000000001</v>
      </c>
      <c r="W1366">
        <v>710</v>
      </c>
      <c r="X1366">
        <v>0</v>
      </c>
      <c r="Y1366">
        <v>270</v>
      </c>
      <c r="Z1366">
        <v>0</v>
      </c>
      <c r="AA1366">
        <v>0</v>
      </c>
    </row>
    <row r="1367" spans="1:27">
      <c r="A1367" s="1">
        <v>42945</v>
      </c>
      <c r="B1367" s="2">
        <v>0.47083333333333338</v>
      </c>
      <c r="C1367">
        <v>18.3</v>
      </c>
      <c r="D1367">
        <v>65</v>
      </c>
      <c r="E1367">
        <v>11.6</v>
      </c>
      <c r="F1367">
        <v>0</v>
      </c>
      <c r="G1367">
        <v>2.2000000000000002</v>
      </c>
      <c r="H1367">
        <v>0</v>
      </c>
      <c r="I1367">
        <v>0</v>
      </c>
      <c r="J1367">
        <v>0</v>
      </c>
      <c r="K1367">
        <v>994.1</v>
      </c>
      <c r="L1367">
        <v>455.1</v>
      </c>
      <c r="M1367">
        <v>22.3</v>
      </c>
      <c r="N1367">
        <v>64</v>
      </c>
      <c r="O1367">
        <v>2.2000000000000002</v>
      </c>
      <c r="P1367">
        <v>18.3</v>
      </c>
      <c r="Q1367">
        <v>18.3</v>
      </c>
      <c r="R1367">
        <v>0</v>
      </c>
      <c r="S1367">
        <v>0</v>
      </c>
      <c r="T1367">
        <v>0</v>
      </c>
      <c r="U1367">
        <v>0</v>
      </c>
      <c r="V1367">
        <v>18.8</v>
      </c>
      <c r="W1367">
        <v>762</v>
      </c>
      <c r="X1367">
        <v>0</v>
      </c>
      <c r="Y1367">
        <v>45</v>
      </c>
      <c r="Z1367">
        <v>0</v>
      </c>
      <c r="AA1367">
        <v>0</v>
      </c>
    </row>
    <row r="1368" spans="1:27">
      <c r="A1368" s="1">
        <v>42945</v>
      </c>
      <c r="B1368" s="2">
        <v>0.4916666666666667</v>
      </c>
      <c r="C1368">
        <v>18.5</v>
      </c>
      <c r="D1368">
        <v>65</v>
      </c>
      <c r="E1368">
        <v>11.8</v>
      </c>
      <c r="F1368">
        <v>0.7</v>
      </c>
      <c r="G1368">
        <v>1.6</v>
      </c>
      <c r="H1368">
        <v>314</v>
      </c>
      <c r="I1368">
        <v>0</v>
      </c>
      <c r="J1368">
        <v>0</v>
      </c>
      <c r="K1368">
        <v>994</v>
      </c>
      <c r="L1368">
        <v>455.1</v>
      </c>
      <c r="M1368">
        <v>22.1</v>
      </c>
      <c r="N1368">
        <v>62</v>
      </c>
      <c r="O1368">
        <v>1.6</v>
      </c>
      <c r="P1368">
        <v>18.5</v>
      </c>
      <c r="Q1368">
        <v>18.5</v>
      </c>
      <c r="R1368">
        <v>0</v>
      </c>
      <c r="S1368">
        <v>0</v>
      </c>
      <c r="T1368">
        <v>0</v>
      </c>
      <c r="U1368">
        <v>0</v>
      </c>
      <c r="V1368">
        <v>18.8</v>
      </c>
      <c r="W1368">
        <v>803</v>
      </c>
      <c r="X1368">
        <v>0</v>
      </c>
      <c r="Y1368">
        <v>315</v>
      </c>
      <c r="Z1368">
        <v>0</v>
      </c>
      <c r="AA1368">
        <v>0</v>
      </c>
    </row>
    <row r="1369" spans="1:27">
      <c r="A1369" s="1">
        <v>42945</v>
      </c>
      <c r="B1369" s="2">
        <v>0.51250000000000007</v>
      </c>
      <c r="C1369">
        <v>19.5</v>
      </c>
      <c r="D1369">
        <v>64</v>
      </c>
      <c r="E1369">
        <v>12.5</v>
      </c>
      <c r="F1369">
        <v>3.1</v>
      </c>
      <c r="G1369">
        <v>4.5</v>
      </c>
      <c r="H1369">
        <v>314</v>
      </c>
      <c r="I1369">
        <v>0</v>
      </c>
      <c r="J1369">
        <v>0</v>
      </c>
      <c r="K1369">
        <v>994.3</v>
      </c>
      <c r="L1369">
        <v>455.1</v>
      </c>
      <c r="M1369">
        <v>22.1</v>
      </c>
      <c r="N1369">
        <v>63</v>
      </c>
      <c r="O1369">
        <v>4.5</v>
      </c>
      <c r="P1369">
        <v>19.5</v>
      </c>
      <c r="Q1369">
        <v>19.5</v>
      </c>
      <c r="R1369">
        <v>0</v>
      </c>
      <c r="S1369">
        <v>0</v>
      </c>
      <c r="T1369">
        <v>0</v>
      </c>
      <c r="U1369">
        <v>0</v>
      </c>
      <c r="V1369">
        <v>19.3</v>
      </c>
      <c r="W1369">
        <v>831</v>
      </c>
      <c r="X1369">
        <v>0</v>
      </c>
      <c r="Y1369">
        <v>315</v>
      </c>
      <c r="Z1369">
        <v>0</v>
      </c>
      <c r="AA1369">
        <v>0</v>
      </c>
    </row>
    <row r="1370" spans="1:27">
      <c r="A1370" s="1">
        <v>42945</v>
      </c>
      <c r="B1370" s="2">
        <v>0.53333333333333333</v>
      </c>
      <c r="C1370">
        <v>20.7</v>
      </c>
      <c r="D1370">
        <v>60</v>
      </c>
      <c r="E1370">
        <v>12.7</v>
      </c>
      <c r="F1370">
        <v>0.7</v>
      </c>
      <c r="G1370">
        <v>0.7</v>
      </c>
      <c r="H1370">
        <v>1</v>
      </c>
      <c r="I1370">
        <v>0</v>
      </c>
      <c r="J1370">
        <v>0</v>
      </c>
      <c r="K1370">
        <v>993.8</v>
      </c>
      <c r="L1370">
        <v>455.1</v>
      </c>
      <c r="M1370">
        <v>22.2</v>
      </c>
      <c r="N1370">
        <v>65</v>
      </c>
      <c r="O1370">
        <v>0.7</v>
      </c>
      <c r="P1370">
        <v>20.7</v>
      </c>
      <c r="Q1370">
        <v>20.7</v>
      </c>
      <c r="R1370">
        <v>0</v>
      </c>
      <c r="S1370">
        <v>0</v>
      </c>
      <c r="T1370">
        <v>0</v>
      </c>
      <c r="U1370">
        <v>0</v>
      </c>
      <c r="V1370">
        <v>21.3</v>
      </c>
      <c r="W1370">
        <v>848</v>
      </c>
      <c r="X1370">
        <v>0</v>
      </c>
      <c r="Y1370">
        <v>360</v>
      </c>
      <c r="Z1370">
        <v>0</v>
      </c>
      <c r="AA1370">
        <v>0</v>
      </c>
    </row>
    <row r="1371" spans="1:27">
      <c r="A1371" s="1">
        <v>42945</v>
      </c>
      <c r="B1371" s="2">
        <v>0.5541666666666667</v>
      </c>
      <c r="C1371">
        <v>20.9</v>
      </c>
      <c r="D1371">
        <v>56</v>
      </c>
      <c r="E1371">
        <v>11.8</v>
      </c>
      <c r="F1371">
        <v>2.2000000000000002</v>
      </c>
      <c r="G1371">
        <v>3.8</v>
      </c>
      <c r="H1371">
        <v>135</v>
      </c>
      <c r="I1371">
        <v>0</v>
      </c>
      <c r="J1371">
        <v>0</v>
      </c>
      <c r="K1371">
        <v>993.7</v>
      </c>
      <c r="L1371">
        <v>455.1</v>
      </c>
      <c r="M1371">
        <v>22.3</v>
      </c>
      <c r="N1371">
        <v>64</v>
      </c>
      <c r="O1371">
        <v>3.8</v>
      </c>
      <c r="P1371">
        <v>20.9</v>
      </c>
      <c r="Q1371">
        <v>20.9</v>
      </c>
      <c r="R1371">
        <v>0</v>
      </c>
      <c r="S1371">
        <v>0</v>
      </c>
      <c r="T1371">
        <v>0</v>
      </c>
      <c r="U1371">
        <v>0</v>
      </c>
      <c r="V1371">
        <v>20.8</v>
      </c>
      <c r="W1371">
        <v>851</v>
      </c>
      <c r="X1371">
        <v>0</v>
      </c>
      <c r="Y1371">
        <v>135</v>
      </c>
      <c r="Z1371">
        <v>0</v>
      </c>
      <c r="AA1371">
        <v>0</v>
      </c>
    </row>
    <row r="1372" spans="1:27">
      <c r="A1372" s="1">
        <v>42945</v>
      </c>
      <c r="B1372" s="2">
        <v>0.57500000000000007</v>
      </c>
      <c r="C1372">
        <v>21.3</v>
      </c>
      <c r="D1372">
        <v>52</v>
      </c>
      <c r="E1372">
        <v>11</v>
      </c>
      <c r="F1372">
        <v>2.2000000000000002</v>
      </c>
      <c r="G1372">
        <v>5.4</v>
      </c>
      <c r="H1372">
        <v>270</v>
      </c>
      <c r="I1372">
        <v>0</v>
      </c>
      <c r="J1372">
        <v>0</v>
      </c>
      <c r="K1372">
        <v>993.3</v>
      </c>
      <c r="L1372">
        <v>455.1</v>
      </c>
      <c r="M1372">
        <v>22.3</v>
      </c>
      <c r="N1372">
        <v>64</v>
      </c>
      <c r="O1372">
        <v>5.4</v>
      </c>
      <c r="P1372">
        <v>21.3</v>
      </c>
      <c r="Q1372">
        <v>21.3</v>
      </c>
      <c r="R1372">
        <v>0</v>
      </c>
      <c r="S1372">
        <v>0</v>
      </c>
      <c r="T1372">
        <v>0</v>
      </c>
      <c r="U1372">
        <v>0</v>
      </c>
      <c r="V1372">
        <v>20.9</v>
      </c>
      <c r="W1372">
        <v>842</v>
      </c>
      <c r="X1372">
        <v>0</v>
      </c>
      <c r="Y1372">
        <v>270</v>
      </c>
      <c r="Z1372">
        <v>0</v>
      </c>
      <c r="AA1372">
        <v>0</v>
      </c>
    </row>
    <row r="1373" spans="1:27">
      <c r="A1373" s="1">
        <v>42945</v>
      </c>
      <c r="B1373" s="2">
        <v>0.59583333333333333</v>
      </c>
      <c r="C1373">
        <v>21.5</v>
      </c>
      <c r="D1373">
        <v>50</v>
      </c>
      <c r="E1373">
        <v>10.6</v>
      </c>
      <c r="F1373">
        <v>0.7</v>
      </c>
      <c r="G1373">
        <v>1.6</v>
      </c>
      <c r="H1373">
        <v>90</v>
      </c>
      <c r="I1373">
        <v>0</v>
      </c>
      <c r="J1373">
        <v>0</v>
      </c>
      <c r="K1373">
        <v>993.1</v>
      </c>
      <c r="L1373">
        <v>455.1</v>
      </c>
      <c r="M1373">
        <v>22.6</v>
      </c>
      <c r="N1373">
        <v>62</v>
      </c>
      <c r="O1373">
        <v>1.6</v>
      </c>
      <c r="P1373">
        <v>21.5</v>
      </c>
      <c r="Q1373">
        <v>21.5</v>
      </c>
      <c r="R1373">
        <v>0</v>
      </c>
      <c r="S1373">
        <v>0</v>
      </c>
      <c r="T1373">
        <v>0</v>
      </c>
      <c r="U1373">
        <v>0</v>
      </c>
      <c r="V1373">
        <v>21.5</v>
      </c>
      <c r="W1373">
        <v>820</v>
      </c>
      <c r="X1373">
        <v>0</v>
      </c>
      <c r="Y1373">
        <v>90</v>
      </c>
      <c r="Z1373">
        <v>0</v>
      </c>
      <c r="AA1373">
        <v>0</v>
      </c>
    </row>
    <row r="1374" spans="1:27">
      <c r="A1374" s="1">
        <v>42945</v>
      </c>
      <c r="B1374" s="2">
        <v>0.6166666666666667</v>
      </c>
      <c r="C1374">
        <v>19.600000000000001</v>
      </c>
      <c r="D1374">
        <v>56</v>
      </c>
      <c r="E1374">
        <v>10.6</v>
      </c>
      <c r="F1374">
        <v>1.6</v>
      </c>
      <c r="G1374">
        <v>3.1</v>
      </c>
      <c r="H1374">
        <v>314</v>
      </c>
      <c r="I1374">
        <v>0</v>
      </c>
      <c r="J1374">
        <v>0</v>
      </c>
      <c r="K1374">
        <v>993</v>
      </c>
      <c r="L1374">
        <v>455.1</v>
      </c>
      <c r="M1374">
        <v>22.6</v>
      </c>
      <c r="N1374">
        <v>62</v>
      </c>
      <c r="O1374">
        <v>3.1</v>
      </c>
      <c r="P1374">
        <v>19.600000000000001</v>
      </c>
      <c r="Q1374">
        <v>19.600000000000001</v>
      </c>
      <c r="R1374">
        <v>0</v>
      </c>
      <c r="S1374">
        <v>0</v>
      </c>
      <c r="T1374">
        <v>0</v>
      </c>
      <c r="U1374">
        <v>0</v>
      </c>
      <c r="V1374">
        <v>19.3</v>
      </c>
      <c r="W1374">
        <v>786</v>
      </c>
      <c r="X1374">
        <v>0</v>
      </c>
      <c r="Y1374">
        <v>315</v>
      </c>
      <c r="Z1374">
        <v>0</v>
      </c>
      <c r="AA1374">
        <v>0</v>
      </c>
    </row>
    <row r="1375" spans="1:27">
      <c r="A1375" s="1">
        <v>42945</v>
      </c>
      <c r="B1375" s="2">
        <v>0.63750000000000007</v>
      </c>
      <c r="C1375">
        <v>19.2</v>
      </c>
      <c r="D1375">
        <v>60</v>
      </c>
      <c r="E1375">
        <v>11.2</v>
      </c>
      <c r="F1375">
        <v>0</v>
      </c>
      <c r="G1375">
        <v>1.6</v>
      </c>
      <c r="H1375">
        <v>0</v>
      </c>
      <c r="I1375">
        <v>0</v>
      </c>
      <c r="J1375">
        <v>0</v>
      </c>
      <c r="K1375">
        <v>992.7</v>
      </c>
      <c r="L1375">
        <v>455.1</v>
      </c>
      <c r="M1375">
        <v>22.5</v>
      </c>
      <c r="N1375">
        <v>62</v>
      </c>
      <c r="O1375">
        <v>1.6</v>
      </c>
      <c r="P1375">
        <v>19.2</v>
      </c>
      <c r="Q1375">
        <v>19.2</v>
      </c>
      <c r="R1375">
        <v>0</v>
      </c>
      <c r="S1375">
        <v>0</v>
      </c>
      <c r="T1375">
        <v>0</v>
      </c>
      <c r="U1375">
        <v>0</v>
      </c>
      <c r="V1375">
        <v>19.600000000000001</v>
      </c>
      <c r="W1375">
        <v>740</v>
      </c>
      <c r="X1375">
        <v>0</v>
      </c>
      <c r="Y1375">
        <v>315</v>
      </c>
      <c r="Z1375">
        <v>0</v>
      </c>
      <c r="AA1375">
        <v>0</v>
      </c>
    </row>
    <row r="1376" spans="1:27">
      <c r="A1376" s="1">
        <v>42945</v>
      </c>
      <c r="B1376" s="2">
        <v>0.65833333333333333</v>
      </c>
      <c r="C1376">
        <v>18.899999999999999</v>
      </c>
      <c r="D1376">
        <v>62</v>
      </c>
      <c r="E1376">
        <v>11.5</v>
      </c>
      <c r="F1376">
        <v>1.6</v>
      </c>
      <c r="G1376">
        <v>3.8</v>
      </c>
      <c r="H1376">
        <v>1</v>
      </c>
      <c r="I1376">
        <v>0</v>
      </c>
      <c r="J1376">
        <v>0</v>
      </c>
      <c r="K1376">
        <v>992</v>
      </c>
      <c r="L1376">
        <v>455.1</v>
      </c>
      <c r="M1376">
        <v>22.5</v>
      </c>
      <c r="N1376">
        <v>62</v>
      </c>
      <c r="O1376">
        <v>3.8</v>
      </c>
      <c r="P1376">
        <v>18.899999999999999</v>
      </c>
      <c r="Q1376">
        <v>18.899999999999999</v>
      </c>
      <c r="R1376">
        <v>0</v>
      </c>
      <c r="S1376">
        <v>0</v>
      </c>
      <c r="T1376">
        <v>0</v>
      </c>
      <c r="U1376">
        <v>0</v>
      </c>
      <c r="V1376">
        <v>18.899999999999999</v>
      </c>
      <c r="W1376">
        <v>683</v>
      </c>
      <c r="X1376">
        <v>0</v>
      </c>
      <c r="Y1376">
        <v>360</v>
      </c>
      <c r="Z1376">
        <v>0</v>
      </c>
      <c r="AA1376">
        <v>0</v>
      </c>
    </row>
    <row r="1377" spans="1:27">
      <c r="A1377" s="1">
        <v>42945</v>
      </c>
      <c r="B1377" s="2">
        <v>0.6791666666666667</v>
      </c>
      <c r="C1377">
        <v>19.2</v>
      </c>
      <c r="D1377">
        <v>62</v>
      </c>
      <c r="E1377">
        <v>11.7</v>
      </c>
      <c r="F1377">
        <v>0.7</v>
      </c>
      <c r="G1377">
        <v>2.2000000000000002</v>
      </c>
      <c r="H1377">
        <v>314</v>
      </c>
      <c r="I1377">
        <v>0</v>
      </c>
      <c r="J1377">
        <v>0</v>
      </c>
      <c r="K1377">
        <v>992</v>
      </c>
      <c r="L1377">
        <v>455.1</v>
      </c>
      <c r="M1377">
        <v>22.4</v>
      </c>
      <c r="N1377">
        <v>61</v>
      </c>
      <c r="O1377">
        <v>2.2000000000000002</v>
      </c>
      <c r="P1377">
        <v>19.2</v>
      </c>
      <c r="Q1377">
        <v>19.2</v>
      </c>
      <c r="R1377">
        <v>0</v>
      </c>
      <c r="S1377">
        <v>0</v>
      </c>
      <c r="T1377">
        <v>0</v>
      </c>
      <c r="U1377">
        <v>0</v>
      </c>
      <c r="V1377">
        <v>19.5</v>
      </c>
      <c r="W1377">
        <v>617</v>
      </c>
      <c r="X1377">
        <v>0</v>
      </c>
      <c r="Y1377">
        <v>315</v>
      </c>
      <c r="Z1377">
        <v>0</v>
      </c>
      <c r="AA1377">
        <v>0</v>
      </c>
    </row>
    <row r="1378" spans="1:27">
      <c r="A1378" s="1">
        <v>42945</v>
      </c>
      <c r="B1378" s="2">
        <v>0.70000000000000007</v>
      </c>
      <c r="C1378">
        <v>18.899999999999999</v>
      </c>
      <c r="D1378">
        <v>62</v>
      </c>
      <c r="E1378">
        <v>11.5</v>
      </c>
      <c r="F1378">
        <v>0</v>
      </c>
      <c r="G1378">
        <v>1.6</v>
      </c>
      <c r="H1378">
        <v>0</v>
      </c>
      <c r="I1378">
        <v>0</v>
      </c>
      <c r="J1378">
        <v>0</v>
      </c>
      <c r="K1378">
        <v>991.9</v>
      </c>
      <c r="L1378">
        <v>455.1</v>
      </c>
      <c r="M1378">
        <v>22.4</v>
      </c>
      <c r="N1378">
        <v>73</v>
      </c>
      <c r="O1378">
        <v>1.6</v>
      </c>
      <c r="P1378">
        <v>18.899999999999999</v>
      </c>
      <c r="Q1378">
        <v>18.899999999999999</v>
      </c>
      <c r="R1378">
        <v>0</v>
      </c>
      <c r="S1378">
        <v>0</v>
      </c>
      <c r="T1378">
        <v>0</v>
      </c>
      <c r="U1378">
        <v>0</v>
      </c>
      <c r="V1378">
        <v>19.399999999999999</v>
      </c>
      <c r="W1378">
        <v>543</v>
      </c>
      <c r="X1378">
        <v>0</v>
      </c>
      <c r="Y1378">
        <v>45</v>
      </c>
      <c r="Z1378">
        <v>0</v>
      </c>
      <c r="AA1378">
        <v>0</v>
      </c>
    </row>
    <row r="1379" spans="1:27">
      <c r="A1379" s="1">
        <v>42945</v>
      </c>
      <c r="B1379" s="2">
        <v>0.72083333333333333</v>
      </c>
      <c r="C1379">
        <v>18.100000000000001</v>
      </c>
      <c r="D1379">
        <v>64</v>
      </c>
      <c r="E1379">
        <v>11.2</v>
      </c>
      <c r="F1379">
        <v>1.6</v>
      </c>
      <c r="G1379">
        <v>2.2000000000000002</v>
      </c>
      <c r="H1379">
        <v>46</v>
      </c>
      <c r="I1379">
        <v>0</v>
      </c>
      <c r="J1379">
        <v>0</v>
      </c>
      <c r="K1379">
        <v>991.7</v>
      </c>
      <c r="L1379">
        <v>455.1</v>
      </c>
      <c r="M1379">
        <v>22.8</v>
      </c>
      <c r="N1379">
        <v>68</v>
      </c>
      <c r="O1379">
        <v>2.2000000000000002</v>
      </c>
      <c r="P1379">
        <v>18.100000000000001</v>
      </c>
      <c r="Q1379">
        <v>18.100000000000001</v>
      </c>
      <c r="R1379">
        <v>0</v>
      </c>
      <c r="S1379">
        <v>0</v>
      </c>
      <c r="T1379">
        <v>0</v>
      </c>
      <c r="U1379">
        <v>0</v>
      </c>
      <c r="V1379">
        <v>18</v>
      </c>
      <c r="W1379">
        <v>462</v>
      </c>
      <c r="X1379">
        <v>0</v>
      </c>
      <c r="Y1379">
        <v>45</v>
      </c>
      <c r="Z1379">
        <v>0</v>
      </c>
      <c r="AA1379">
        <v>0</v>
      </c>
    </row>
    <row r="1380" spans="1:27">
      <c r="A1380" s="1">
        <v>42945</v>
      </c>
      <c r="B1380" s="2">
        <v>0.7416666666666667</v>
      </c>
      <c r="C1380">
        <v>17.7</v>
      </c>
      <c r="D1380">
        <v>67</v>
      </c>
      <c r="E1380">
        <v>11.5</v>
      </c>
      <c r="F1380">
        <v>2.2000000000000002</v>
      </c>
      <c r="G1380">
        <v>4.5</v>
      </c>
      <c r="H1380">
        <v>1</v>
      </c>
      <c r="I1380">
        <v>0</v>
      </c>
      <c r="J1380">
        <v>0</v>
      </c>
      <c r="K1380">
        <v>991.7</v>
      </c>
      <c r="L1380">
        <v>455.1</v>
      </c>
      <c r="M1380">
        <v>23.1</v>
      </c>
      <c r="N1380">
        <v>66</v>
      </c>
      <c r="O1380">
        <v>4.5</v>
      </c>
      <c r="P1380">
        <v>17.7</v>
      </c>
      <c r="Q1380">
        <v>17.7</v>
      </c>
      <c r="R1380">
        <v>0</v>
      </c>
      <c r="S1380">
        <v>0</v>
      </c>
      <c r="T1380">
        <v>0</v>
      </c>
      <c r="U1380">
        <v>0</v>
      </c>
      <c r="V1380">
        <v>17.5</v>
      </c>
      <c r="W1380">
        <v>377</v>
      </c>
      <c r="X1380">
        <v>0</v>
      </c>
      <c r="Y1380">
        <v>360</v>
      </c>
      <c r="Z1380">
        <v>0</v>
      </c>
      <c r="AA1380">
        <v>0</v>
      </c>
    </row>
    <row r="1381" spans="1:27">
      <c r="A1381" s="1">
        <v>42945</v>
      </c>
      <c r="B1381" s="2">
        <v>0.76250000000000007</v>
      </c>
      <c r="C1381">
        <v>16.899999999999999</v>
      </c>
      <c r="D1381">
        <v>72</v>
      </c>
      <c r="E1381">
        <v>11.8</v>
      </c>
      <c r="F1381">
        <v>1.6</v>
      </c>
      <c r="G1381">
        <v>2.2000000000000002</v>
      </c>
      <c r="H1381">
        <v>135</v>
      </c>
      <c r="I1381">
        <v>0</v>
      </c>
      <c r="J1381">
        <v>0</v>
      </c>
      <c r="K1381">
        <v>991.4</v>
      </c>
      <c r="L1381">
        <v>455.1</v>
      </c>
      <c r="M1381">
        <v>23</v>
      </c>
      <c r="N1381">
        <v>64</v>
      </c>
      <c r="O1381">
        <v>2.2000000000000002</v>
      </c>
      <c r="P1381">
        <v>16.899999999999999</v>
      </c>
      <c r="Q1381">
        <v>16.899999999999999</v>
      </c>
      <c r="R1381">
        <v>0</v>
      </c>
      <c r="S1381">
        <v>0</v>
      </c>
      <c r="T1381">
        <v>0</v>
      </c>
      <c r="U1381">
        <v>0</v>
      </c>
      <c r="V1381">
        <v>17</v>
      </c>
      <c r="W1381">
        <v>290</v>
      </c>
      <c r="X1381">
        <v>0</v>
      </c>
      <c r="Y1381">
        <v>135</v>
      </c>
      <c r="Z1381">
        <v>0</v>
      </c>
      <c r="AA1381">
        <v>0</v>
      </c>
    </row>
    <row r="1382" spans="1:27">
      <c r="A1382" s="1">
        <v>42945</v>
      </c>
      <c r="B1382" s="2">
        <v>0.78333333333333333</v>
      </c>
      <c r="C1382">
        <v>15.5</v>
      </c>
      <c r="D1382">
        <v>80</v>
      </c>
      <c r="E1382">
        <v>12.1</v>
      </c>
      <c r="F1382">
        <v>0</v>
      </c>
      <c r="G1382">
        <v>1.6</v>
      </c>
      <c r="H1382">
        <v>0</v>
      </c>
      <c r="I1382">
        <v>0</v>
      </c>
      <c r="J1382">
        <v>0</v>
      </c>
      <c r="K1382">
        <v>991.5</v>
      </c>
      <c r="L1382">
        <v>455.1</v>
      </c>
      <c r="M1382">
        <v>23</v>
      </c>
      <c r="N1382">
        <v>64</v>
      </c>
      <c r="O1382">
        <v>1.6</v>
      </c>
      <c r="P1382">
        <v>15.5</v>
      </c>
      <c r="Q1382">
        <v>15.5</v>
      </c>
      <c r="R1382">
        <v>0</v>
      </c>
      <c r="S1382">
        <v>0</v>
      </c>
      <c r="T1382">
        <v>0</v>
      </c>
      <c r="U1382">
        <v>0</v>
      </c>
      <c r="V1382">
        <v>16.100000000000001</v>
      </c>
      <c r="W1382">
        <v>203</v>
      </c>
      <c r="X1382">
        <v>0</v>
      </c>
      <c r="Y1382">
        <v>270</v>
      </c>
      <c r="Z1382">
        <v>0</v>
      </c>
      <c r="AA1382">
        <v>0</v>
      </c>
    </row>
    <row r="1383" spans="1:27">
      <c r="A1383" s="1">
        <v>42945</v>
      </c>
      <c r="B1383" s="2">
        <v>0.8041666666666667</v>
      </c>
      <c r="C1383">
        <v>14.9</v>
      </c>
      <c r="D1383">
        <v>86</v>
      </c>
      <c r="E1383">
        <v>12.6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991.3</v>
      </c>
      <c r="L1383">
        <v>455.1</v>
      </c>
      <c r="M1383">
        <v>22.9</v>
      </c>
      <c r="N1383">
        <v>63</v>
      </c>
      <c r="O1383">
        <v>0</v>
      </c>
      <c r="P1383">
        <v>14.9</v>
      </c>
      <c r="Q1383">
        <v>14.9</v>
      </c>
      <c r="R1383">
        <v>0</v>
      </c>
      <c r="S1383">
        <v>0</v>
      </c>
      <c r="T1383">
        <v>0</v>
      </c>
      <c r="U1383">
        <v>0</v>
      </c>
      <c r="V1383">
        <v>15.7</v>
      </c>
      <c r="W1383">
        <v>122</v>
      </c>
      <c r="X1383">
        <v>0</v>
      </c>
      <c r="Y1383">
        <v>0</v>
      </c>
      <c r="Z1383">
        <v>0</v>
      </c>
      <c r="AA1383">
        <v>0</v>
      </c>
    </row>
    <row r="1384" spans="1:27">
      <c r="A1384" s="1">
        <v>42945</v>
      </c>
      <c r="B1384" s="2">
        <v>0.82500000000000007</v>
      </c>
      <c r="C1384">
        <v>14.6</v>
      </c>
      <c r="D1384">
        <v>88</v>
      </c>
      <c r="E1384">
        <v>12.6</v>
      </c>
      <c r="F1384">
        <v>0</v>
      </c>
      <c r="G1384">
        <v>0.7</v>
      </c>
      <c r="H1384">
        <v>0</v>
      </c>
      <c r="I1384">
        <v>0</v>
      </c>
      <c r="J1384">
        <v>0</v>
      </c>
      <c r="K1384">
        <v>991.1</v>
      </c>
      <c r="L1384">
        <v>455.1</v>
      </c>
      <c r="M1384">
        <v>22.8</v>
      </c>
      <c r="N1384">
        <v>63</v>
      </c>
      <c r="O1384">
        <v>0.7</v>
      </c>
      <c r="P1384">
        <v>14.6</v>
      </c>
      <c r="Q1384">
        <v>14.6</v>
      </c>
      <c r="R1384">
        <v>0</v>
      </c>
      <c r="S1384">
        <v>0</v>
      </c>
      <c r="T1384">
        <v>0</v>
      </c>
      <c r="U1384">
        <v>0</v>
      </c>
      <c r="V1384">
        <v>15.4</v>
      </c>
      <c r="W1384">
        <v>54</v>
      </c>
      <c r="X1384">
        <v>0</v>
      </c>
      <c r="Y1384">
        <v>315</v>
      </c>
      <c r="Z1384">
        <v>0</v>
      </c>
      <c r="AA1384">
        <v>0</v>
      </c>
    </row>
    <row r="1385" spans="1:27">
      <c r="A1385" s="1">
        <v>42945</v>
      </c>
      <c r="B1385" s="2">
        <v>0.84583333333333333</v>
      </c>
      <c r="C1385">
        <v>14.4</v>
      </c>
      <c r="D1385">
        <v>90</v>
      </c>
      <c r="E1385">
        <v>12.8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990.9</v>
      </c>
      <c r="L1385">
        <v>455.1</v>
      </c>
      <c r="M1385">
        <v>22.7</v>
      </c>
      <c r="N1385">
        <v>63</v>
      </c>
      <c r="O1385">
        <v>0</v>
      </c>
      <c r="P1385">
        <v>14.4</v>
      </c>
      <c r="Q1385">
        <v>14.4</v>
      </c>
      <c r="R1385">
        <v>0</v>
      </c>
      <c r="S1385">
        <v>0</v>
      </c>
      <c r="T1385">
        <v>0</v>
      </c>
      <c r="U1385">
        <v>0</v>
      </c>
      <c r="V1385">
        <v>15.3</v>
      </c>
      <c r="W1385">
        <v>10</v>
      </c>
      <c r="X1385">
        <v>0</v>
      </c>
      <c r="Y1385">
        <v>0</v>
      </c>
      <c r="Z1385">
        <v>0</v>
      </c>
      <c r="AA1385">
        <v>0</v>
      </c>
    </row>
    <row r="1386" spans="1:27">
      <c r="A1386" s="1">
        <v>42945</v>
      </c>
      <c r="B1386" s="2">
        <v>0.8666666666666667</v>
      </c>
      <c r="C1386">
        <v>14.2</v>
      </c>
      <c r="D1386">
        <v>91</v>
      </c>
      <c r="E1386">
        <v>12.8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990.8</v>
      </c>
      <c r="L1386">
        <v>455.1</v>
      </c>
      <c r="M1386">
        <v>22.7</v>
      </c>
      <c r="N1386">
        <v>63</v>
      </c>
      <c r="O1386">
        <v>0</v>
      </c>
      <c r="P1386">
        <v>14.2</v>
      </c>
      <c r="Q1386">
        <v>14.2</v>
      </c>
      <c r="R1386">
        <v>0</v>
      </c>
      <c r="S1386">
        <v>0</v>
      </c>
      <c r="T1386">
        <v>0</v>
      </c>
      <c r="U1386">
        <v>0</v>
      </c>
      <c r="V1386">
        <v>15.1</v>
      </c>
      <c r="W1386">
        <v>0</v>
      </c>
      <c r="X1386">
        <v>0</v>
      </c>
      <c r="Y1386">
        <v>0</v>
      </c>
      <c r="Z1386">
        <v>0</v>
      </c>
      <c r="AA1386">
        <v>0</v>
      </c>
    </row>
    <row r="1387" spans="1:27">
      <c r="A1387" s="1">
        <v>42945</v>
      </c>
      <c r="B1387" s="2">
        <v>0.88750000000000007</v>
      </c>
      <c r="C1387">
        <v>14.2</v>
      </c>
      <c r="D1387">
        <v>92</v>
      </c>
      <c r="E1387">
        <v>12.9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990.5</v>
      </c>
      <c r="L1387">
        <v>455.1</v>
      </c>
      <c r="M1387">
        <v>22.8</v>
      </c>
      <c r="N1387">
        <v>70</v>
      </c>
      <c r="O1387">
        <v>0</v>
      </c>
      <c r="P1387">
        <v>14.2</v>
      </c>
      <c r="Q1387">
        <v>14.2</v>
      </c>
      <c r="R1387">
        <v>0</v>
      </c>
      <c r="S1387">
        <v>0</v>
      </c>
      <c r="T1387">
        <v>0</v>
      </c>
      <c r="U1387">
        <v>0</v>
      </c>
      <c r="V1387">
        <v>15.1</v>
      </c>
      <c r="W1387">
        <v>0</v>
      </c>
      <c r="X1387">
        <v>0</v>
      </c>
      <c r="Y1387">
        <v>0</v>
      </c>
      <c r="Z1387">
        <v>0</v>
      </c>
      <c r="AA1387">
        <v>0</v>
      </c>
    </row>
    <row r="1388" spans="1:27">
      <c r="A1388" s="1">
        <v>42945</v>
      </c>
      <c r="B1388" s="2">
        <v>0.90833333333333333</v>
      </c>
      <c r="C1388">
        <v>14.2</v>
      </c>
      <c r="D1388">
        <v>93</v>
      </c>
      <c r="E1388">
        <v>13.1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990.3</v>
      </c>
      <c r="L1388">
        <v>455.1</v>
      </c>
      <c r="M1388">
        <v>23.4</v>
      </c>
      <c r="N1388">
        <v>74</v>
      </c>
      <c r="O1388">
        <v>0</v>
      </c>
      <c r="P1388">
        <v>14.2</v>
      </c>
      <c r="Q1388">
        <v>14.2</v>
      </c>
      <c r="R1388">
        <v>0</v>
      </c>
      <c r="S1388">
        <v>0</v>
      </c>
      <c r="T1388">
        <v>0</v>
      </c>
      <c r="U1388">
        <v>0</v>
      </c>
      <c r="V1388">
        <v>15.2</v>
      </c>
      <c r="W1388">
        <v>0</v>
      </c>
      <c r="X1388">
        <v>0</v>
      </c>
      <c r="Y1388">
        <v>0</v>
      </c>
      <c r="Z1388">
        <v>0</v>
      </c>
      <c r="AA1388">
        <v>0</v>
      </c>
    </row>
    <row r="1389" spans="1:27">
      <c r="A1389" s="1">
        <v>42945</v>
      </c>
      <c r="B1389" s="2">
        <v>0.9291666666666667</v>
      </c>
      <c r="C1389">
        <v>14.3</v>
      </c>
      <c r="D1389">
        <v>93</v>
      </c>
      <c r="E1389">
        <v>13.2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989.8</v>
      </c>
      <c r="L1389">
        <v>455.1</v>
      </c>
      <c r="M1389">
        <v>23.3</v>
      </c>
      <c r="N1389">
        <v>69</v>
      </c>
      <c r="O1389">
        <v>0</v>
      </c>
      <c r="P1389">
        <v>14.3</v>
      </c>
      <c r="Q1389">
        <v>14.3</v>
      </c>
      <c r="R1389">
        <v>0</v>
      </c>
      <c r="S1389">
        <v>0</v>
      </c>
      <c r="T1389">
        <v>0</v>
      </c>
      <c r="U1389">
        <v>0</v>
      </c>
      <c r="V1389">
        <v>15.3</v>
      </c>
      <c r="W1389">
        <v>0</v>
      </c>
      <c r="X1389">
        <v>0</v>
      </c>
      <c r="Y1389">
        <v>0</v>
      </c>
      <c r="Z1389">
        <v>0</v>
      </c>
      <c r="AA1389">
        <v>0</v>
      </c>
    </row>
    <row r="1390" spans="1:27">
      <c r="A1390" s="1">
        <v>42945</v>
      </c>
      <c r="B1390" s="2">
        <v>0.95000000000000007</v>
      </c>
      <c r="C1390">
        <v>14.3</v>
      </c>
      <c r="D1390">
        <v>94</v>
      </c>
      <c r="E1390">
        <v>13.3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989.3</v>
      </c>
      <c r="L1390">
        <v>455.1</v>
      </c>
      <c r="M1390">
        <v>23.2</v>
      </c>
      <c r="N1390">
        <v>67</v>
      </c>
      <c r="O1390">
        <v>0</v>
      </c>
      <c r="P1390">
        <v>14.3</v>
      </c>
      <c r="Q1390">
        <v>14.3</v>
      </c>
      <c r="R1390">
        <v>0</v>
      </c>
      <c r="S1390">
        <v>0</v>
      </c>
      <c r="T1390">
        <v>0</v>
      </c>
      <c r="U1390">
        <v>0</v>
      </c>
      <c r="V1390">
        <v>15.3</v>
      </c>
      <c r="W1390">
        <v>0</v>
      </c>
      <c r="X1390">
        <v>0</v>
      </c>
      <c r="Y1390">
        <v>0</v>
      </c>
      <c r="Z1390">
        <v>0</v>
      </c>
      <c r="AA1390">
        <v>0</v>
      </c>
    </row>
    <row r="1391" spans="1:27">
      <c r="A1391" s="1">
        <v>42945</v>
      </c>
      <c r="B1391" s="2">
        <v>0.97083333333333333</v>
      </c>
      <c r="C1391">
        <v>14.3</v>
      </c>
      <c r="D1391">
        <v>95</v>
      </c>
      <c r="E1391">
        <v>13.5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989.1</v>
      </c>
      <c r="L1391">
        <v>455.1</v>
      </c>
      <c r="M1391">
        <v>23.1</v>
      </c>
      <c r="N1391">
        <v>66</v>
      </c>
      <c r="O1391">
        <v>0</v>
      </c>
      <c r="P1391">
        <v>14.3</v>
      </c>
      <c r="Q1391">
        <v>14.3</v>
      </c>
      <c r="R1391">
        <v>0</v>
      </c>
      <c r="S1391">
        <v>0</v>
      </c>
      <c r="T1391">
        <v>0</v>
      </c>
      <c r="U1391">
        <v>0</v>
      </c>
      <c r="V1391">
        <v>15.4</v>
      </c>
      <c r="W1391">
        <v>0</v>
      </c>
      <c r="X1391">
        <v>0</v>
      </c>
      <c r="Y1391">
        <v>0</v>
      </c>
      <c r="Z1391">
        <v>0</v>
      </c>
      <c r="AA1391">
        <v>0</v>
      </c>
    </row>
    <row r="1392" spans="1:27">
      <c r="A1392" s="1">
        <v>42945</v>
      </c>
      <c r="B1392" s="2">
        <v>0.9916666666666667</v>
      </c>
      <c r="C1392">
        <v>14.3</v>
      </c>
      <c r="D1392">
        <v>95</v>
      </c>
      <c r="E1392">
        <v>13.5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988.6</v>
      </c>
      <c r="L1392">
        <v>455.1</v>
      </c>
      <c r="M1392">
        <v>22.9</v>
      </c>
      <c r="N1392">
        <v>65</v>
      </c>
      <c r="O1392">
        <v>0</v>
      </c>
      <c r="P1392">
        <v>14.3</v>
      </c>
      <c r="Q1392">
        <v>14.3</v>
      </c>
      <c r="R1392">
        <v>0</v>
      </c>
      <c r="S1392">
        <v>0</v>
      </c>
      <c r="T1392">
        <v>0</v>
      </c>
      <c r="U1392">
        <v>0</v>
      </c>
      <c r="V1392">
        <v>15.4</v>
      </c>
      <c r="W1392">
        <v>0</v>
      </c>
      <c r="X1392">
        <v>0</v>
      </c>
      <c r="Y1392">
        <v>0</v>
      </c>
      <c r="Z1392">
        <v>0</v>
      </c>
      <c r="AA1392">
        <v>0</v>
      </c>
    </row>
    <row r="1393" spans="1:27">
      <c r="A1393" s="1">
        <v>42946</v>
      </c>
      <c r="B1393" s="2">
        <v>1.2499999999999999E-2</v>
      </c>
      <c r="C1393">
        <v>14.2</v>
      </c>
      <c r="D1393">
        <v>96</v>
      </c>
      <c r="E1393">
        <v>13.6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988.1</v>
      </c>
      <c r="L1393">
        <v>455.1</v>
      </c>
      <c r="M1393">
        <v>22.6</v>
      </c>
      <c r="N1393">
        <v>64</v>
      </c>
      <c r="O1393">
        <v>0</v>
      </c>
      <c r="P1393">
        <v>14.2</v>
      </c>
      <c r="Q1393">
        <v>14.2</v>
      </c>
      <c r="R1393">
        <v>0</v>
      </c>
      <c r="S1393">
        <v>0</v>
      </c>
      <c r="T1393">
        <v>0</v>
      </c>
      <c r="U1393">
        <v>0</v>
      </c>
      <c r="V1393">
        <v>15.3</v>
      </c>
      <c r="W1393">
        <v>0</v>
      </c>
      <c r="X1393">
        <v>0</v>
      </c>
      <c r="Y1393">
        <v>0</v>
      </c>
      <c r="Z1393">
        <v>0</v>
      </c>
      <c r="AA1393">
        <v>0</v>
      </c>
    </row>
    <row r="1394" spans="1:27">
      <c r="A1394" s="1">
        <v>42946</v>
      </c>
      <c r="B1394" s="2">
        <v>3.3333333333333333E-2</v>
      </c>
      <c r="C1394">
        <v>14.2</v>
      </c>
      <c r="D1394">
        <v>96</v>
      </c>
      <c r="E1394">
        <v>13.6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987.9</v>
      </c>
      <c r="L1394">
        <v>455.1</v>
      </c>
      <c r="M1394">
        <v>22.5</v>
      </c>
      <c r="N1394">
        <v>64</v>
      </c>
      <c r="O1394">
        <v>0</v>
      </c>
      <c r="P1394">
        <v>14.2</v>
      </c>
      <c r="Q1394">
        <v>14.2</v>
      </c>
      <c r="R1394">
        <v>0</v>
      </c>
      <c r="S1394">
        <v>0</v>
      </c>
      <c r="T1394">
        <v>0</v>
      </c>
      <c r="U1394">
        <v>0</v>
      </c>
      <c r="V1394">
        <v>15.3</v>
      </c>
      <c r="W1394">
        <v>0</v>
      </c>
      <c r="X1394">
        <v>0</v>
      </c>
      <c r="Y1394">
        <v>0</v>
      </c>
      <c r="Z1394">
        <v>0</v>
      </c>
      <c r="AA1394">
        <v>0</v>
      </c>
    </row>
    <row r="1395" spans="1:27">
      <c r="A1395" s="1">
        <v>42946</v>
      </c>
      <c r="B1395" s="2">
        <v>5.4166666666666669E-2</v>
      </c>
      <c r="C1395">
        <v>14.2</v>
      </c>
      <c r="D1395">
        <v>97</v>
      </c>
      <c r="E1395">
        <v>13.7</v>
      </c>
      <c r="F1395">
        <v>0</v>
      </c>
      <c r="G1395">
        <v>0.7</v>
      </c>
      <c r="H1395">
        <v>0</v>
      </c>
      <c r="I1395">
        <v>0</v>
      </c>
      <c r="J1395">
        <v>0</v>
      </c>
      <c r="K1395">
        <v>988</v>
      </c>
      <c r="L1395">
        <v>455.1</v>
      </c>
      <c r="M1395">
        <v>22.3</v>
      </c>
      <c r="N1395">
        <v>64</v>
      </c>
      <c r="O1395">
        <v>0.7</v>
      </c>
      <c r="P1395">
        <v>14.2</v>
      </c>
      <c r="Q1395">
        <v>14.2</v>
      </c>
      <c r="R1395">
        <v>0</v>
      </c>
      <c r="S1395">
        <v>0</v>
      </c>
      <c r="T1395">
        <v>0</v>
      </c>
      <c r="U1395">
        <v>0</v>
      </c>
      <c r="V1395">
        <v>15.4</v>
      </c>
      <c r="W1395">
        <v>0</v>
      </c>
      <c r="X1395">
        <v>0</v>
      </c>
      <c r="Y1395">
        <v>135</v>
      </c>
      <c r="Z1395">
        <v>0</v>
      </c>
      <c r="AA1395">
        <v>0</v>
      </c>
    </row>
    <row r="1396" spans="1:27">
      <c r="A1396" s="1">
        <v>42946</v>
      </c>
      <c r="B1396" s="2">
        <v>7.4999999999999997E-2</v>
      </c>
      <c r="C1396">
        <v>13.9</v>
      </c>
      <c r="D1396">
        <v>98</v>
      </c>
      <c r="E1396">
        <v>13.6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987.9</v>
      </c>
      <c r="L1396">
        <v>455.1</v>
      </c>
      <c r="M1396">
        <v>22.4</v>
      </c>
      <c r="N1396">
        <v>63</v>
      </c>
      <c r="O1396">
        <v>0</v>
      </c>
      <c r="P1396">
        <v>13.9</v>
      </c>
      <c r="Q1396">
        <v>13.9</v>
      </c>
      <c r="R1396">
        <v>0</v>
      </c>
      <c r="S1396">
        <v>0</v>
      </c>
      <c r="T1396">
        <v>0</v>
      </c>
      <c r="U1396">
        <v>0</v>
      </c>
      <c r="V1396">
        <v>15</v>
      </c>
      <c r="W1396">
        <v>0</v>
      </c>
      <c r="X1396">
        <v>0</v>
      </c>
      <c r="Y1396">
        <v>0</v>
      </c>
      <c r="Z1396">
        <v>0</v>
      </c>
      <c r="AA1396">
        <v>0</v>
      </c>
    </row>
    <row r="1397" spans="1:27">
      <c r="A1397" s="1">
        <v>42946</v>
      </c>
      <c r="B1397" s="2">
        <v>9.5833333333333326E-2</v>
      </c>
      <c r="C1397">
        <v>13.4</v>
      </c>
      <c r="D1397">
        <v>98</v>
      </c>
      <c r="E1397">
        <v>13.1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986.7</v>
      </c>
      <c r="L1397">
        <v>455.1</v>
      </c>
      <c r="M1397">
        <v>22.3</v>
      </c>
      <c r="N1397">
        <v>63</v>
      </c>
      <c r="O1397">
        <v>0</v>
      </c>
      <c r="P1397">
        <v>13.4</v>
      </c>
      <c r="Q1397">
        <v>13.4</v>
      </c>
      <c r="R1397">
        <v>0</v>
      </c>
      <c r="S1397">
        <v>0</v>
      </c>
      <c r="T1397">
        <v>0</v>
      </c>
      <c r="U1397">
        <v>0</v>
      </c>
      <c r="V1397">
        <v>14.4</v>
      </c>
      <c r="W1397">
        <v>0</v>
      </c>
      <c r="X1397">
        <v>0</v>
      </c>
      <c r="Y1397">
        <v>0</v>
      </c>
      <c r="Z1397">
        <v>0</v>
      </c>
      <c r="AA1397">
        <v>0</v>
      </c>
    </row>
    <row r="1398" spans="1:27">
      <c r="A1398" s="1">
        <v>42946</v>
      </c>
      <c r="B1398" s="2">
        <v>0.11666666666666665</v>
      </c>
      <c r="C1398">
        <v>13.2</v>
      </c>
      <c r="D1398">
        <v>99</v>
      </c>
      <c r="E1398">
        <v>13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986.7</v>
      </c>
      <c r="L1398">
        <v>455.1</v>
      </c>
      <c r="M1398">
        <v>22.2</v>
      </c>
      <c r="N1398">
        <v>63</v>
      </c>
      <c r="O1398">
        <v>0</v>
      </c>
      <c r="P1398">
        <v>13.2</v>
      </c>
      <c r="Q1398">
        <v>13.2</v>
      </c>
      <c r="R1398">
        <v>0</v>
      </c>
      <c r="S1398">
        <v>0</v>
      </c>
      <c r="T1398">
        <v>0</v>
      </c>
      <c r="U1398">
        <v>0</v>
      </c>
      <c r="V1398">
        <v>14.1</v>
      </c>
      <c r="W1398">
        <v>0</v>
      </c>
      <c r="X1398">
        <v>0</v>
      </c>
      <c r="Y1398">
        <v>0</v>
      </c>
      <c r="Z1398">
        <v>0</v>
      </c>
      <c r="AA1398">
        <v>0</v>
      </c>
    </row>
    <row r="1399" spans="1:27">
      <c r="A1399" s="1">
        <v>42946</v>
      </c>
      <c r="B1399" s="2">
        <v>0.13749999999999998</v>
      </c>
      <c r="C1399">
        <v>13.1</v>
      </c>
      <c r="D1399">
        <v>99</v>
      </c>
      <c r="E1399">
        <v>12.9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986.5</v>
      </c>
      <c r="L1399">
        <v>455.1</v>
      </c>
      <c r="M1399">
        <v>22.1</v>
      </c>
      <c r="N1399">
        <v>63</v>
      </c>
      <c r="O1399">
        <v>0</v>
      </c>
      <c r="P1399">
        <v>13.1</v>
      </c>
      <c r="Q1399">
        <v>13.1</v>
      </c>
      <c r="R1399">
        <v>0</v>
      </c>
      <c r="S1399">
        <v>0</v>
      </c>
      <c r="T1399">
        <v>0</v>
      </c>
      <c r="U1399">
        <v>0</v>
      </c>
      <c r="V1399">
        <v>14</v>
      </c>
      <c r="W1399">
        <v>0</v>
      </c>
      <c r="X1399">
        <v>0</v>
      </c>
      <c r="Y1399">
        <v>0</v>
      </c>
      <c r="Z1399">
        <v>0</v>
      </c>
      <c r="AA1399">
        <v>0</v>
      </c>
    </row>
    <row r="1400" spans="1:27">
      <c r="A1400" s="1">
        <v>42946</v>
      </c>
      <c r="B1400" s="2">
        <v>0.15833333333333333</v>
      </c>
      <c r="C1400">
        <v>12.9</v>
      </c>
      <c r="D1400">
        <v>97</v>
      </c>
      <c r="E1400">
        <v>12.4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987</v>
      </c>
      <c r="L1400">
        <v>455.1</v>
      </c>
      <c r="M1400">
        <v>22</v>
      </c>
      <c r="N1400">
        <v>63</v>
      </c>
      <c r="O1400">
        <v>0</v>
      </c>
      <c r="P1400">
        <v>12.9</v>
      </c>
      <c r="Q1400">
        <v>12.9</v>
      </c>
      <c r="R1400">
        <v>0</v>
      </c>
      <c r="S1400">
        <v>0</v>
      </c>
      <c r="T1400">
        <v>0</v>
      </c>
      <c r="U1400">
        <v>0</v>
      </c>
      <c r="V1400">
        <v>13.7</v>
      </c>
      <c r="W1400">
        <v>0</v>
      </c>
      <c r="X1400">
        <v>0</v>
      </c>
      <c r="Y1400">
        <v>0</v>
      </c>
      <c r="Z1400">
        <v>0</v>
      </c>
      <c r="AA1400">
        <v>0</v>
      </c>
    </row>
    <row r="1401" spans="1:27">
      <c r="A1401" s="1">
        <v>42946</v>
      </c>
      <c r="B1401" s="2">
        <v>0.17916666666666667</v>
      </c>
      <c r="C1401">
        <v>13.1</v>
      </c>
      <c r="D1401">
        <v>99</v>
      </c>
      <c r="E1401">
        <v>12.9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987</v>
      </c>
      <c r="L1401">
        <v>455.1</v>
      </c>
      <c r="M1401">
        <v>21.9</v>
      </c>
      <c r="N1401">
        <v>63</v>
      </c>
      <c r="O1401">
        <v>0</v>
      </c>
      <c r="P1401">
        <v>13.1</v>
      </c>
      <c r="Q1401">
        <v>13.1</v>
      </c>
      <c r="R1401">
        <v>0</v>
      </c>
      <c r="S1401">
        <v>0</v>
      </c>
      <c r="T1401">
        <v>0</v>
      </c>
      <c r="U1401">
        <v>0</v>
      </c>
      <c r="V1401">
        <v>14</v>
      </c>
      <c r="W1401">
        <v>0</v>
      </c>
      <c r="X1401">
        <v>0</v>
      </c>
      <c r="Y1401">
        <v>0</v>
      </c>
      <c r="Z1401">
        <v>0</v>
      </c>
      <c r="AA1401">
        <v>0</v>
      </c>
    </row>
    <row r="1402" spans="1:27">
      <c r="A1402" s="1">
        <v>42946</v>
      </c>
      <c r="B1402" s="2">
        <v>0.19999999999999998</v>
      </c>
      <c r="C1402">
        <v>13.1</v>
      </c>
      <c r="D1402">
        <v>99</v>
      </c>
      <c r="E1402">
        <v>12.9</v>
      </c>
      <c r="F1402">
        <v>1.6</v>
      </c>
      <c r="G1402">
        <v>4.5</v>
      </c>
      <c r="H1402">
        <v>135</v>
      </c>
      <c r="I1402">
        <v>0</v>
      </c>
      <c r="J1402">
        <v>0</v>
      </c>
      <c r="K1402">
        <v>987.3</v>
      </c>
      <c r="L1402">
        <v>455.1</v>
      </c>
      <c r="M1402">
        <v>21.9</v>
      </c>
      <c r="N1402">
        <v>63</v>
      </c>
      <c r="O1402">
        <v>4.5</v>
      </c>
      <c r="P1402">
        <v>13.1</v>
      </c>
      <c r="Q1402">
        <v>13.1</v>
      </c>
      <c r="R1402">
        <v>0</v>
      </c>
      <c r="S1402">
        <v>0</v>
      </c>
      <c r="T1402">
        <v>0</v>
      </c>
      <c r="U1402">
        <v>0</v>
      </c>
      <c r="V1402">
        <v>13.5</v>
      </c>
      <c r="W1402">
        <v>0</v>
      </c>
      <c r="X1402">
        <v>0</v>
      </c>
      <c r="Y1402">
        <v>135</v>
      </c>
      <c r="Z1402">
        <v>0</v>
      </c>
      <c r="AA1402">
        <v>0</v>
      </c>
    </row>
    <row r="1403" spans="1:27">
      <c r="A1403" s="1">
        <v>42946</v>
      </c>
      <c r="B1403" s="2">
        <v>0.22083333333333333</v>
      </c>
      <c r="C1403">
        <v>13.1</v>
      </c>
      <c r="D1403">
        <v>99</v>
      </c>
      <c r="E1403">
        <v>12.9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987.5</v>
      </c>
      <c r="L1403">
        <v>455.1</v>
      </c>
      <c r="M1403">
        <v>21.8</v>
      </c>
      <c r="N1403">
        <v>63</v>
      </c>
      <c r="O1403">
        <v>0</v>
      </c>
      <c r="P1403">
        <v>13.1</v>
      </c>
      <c r="Q1403">
        <v>13.1</v>
      </c>
      <c r="R1403">
        <v>0</v>
      </c>
      <c r="S1403">
        <v>0</v>
      </c>
      <c r="T1403">
        <v>0</v>
      </c>
      <c r="U1403">
        <v>0</v>
      </c>
      <c r="V1403">
        <v>14</v>
      </c>
      <c r="W1403">
        <v>0</v>
      </c>
      <c r="X1403">
        <v>0</v>
      </c>
      <c r="Y1403">
        <v>0</v>
      </c>
      <c r="Z1403">
        <v>0</v>
      </c>
      <c r="AA1403">
        <v>0</v>
      </c>
    </row>
    <row r="1404" spans="1:27">
      <c r="A1404" s="1">
        <v>42946</v>
      </c>
      <c r="B1404" s="2">
        <v>0.24166666666666667</v>
      </c>
      <c r="C1404">
        <v>13</v>
      </c>
      <c r="D1404">
        <v>99</v>
      </c>
      <c r="E1404">
        <v>12.8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987.7</v>
      </c>
      <c r="L1404">
        <v>455.1</v>
      </c>
      <c r="M1404">
        <v>21.7</v>
      </c>
      <c r="N1404">
        <v>63</v>
      </c>
      <c r="O1404">
        <v>0</v>
      </c>
      <c r="P1404">
        <v>13</v>
      </c>
      <c r="Q1404">
        <v>13</v>
      </c>
      <c r="R1404">
        <v>0</v>
      </c>
      <c r="S1404">
        <v>0</v>
      </c>
      <c r="T1404">
        <v>0</v>
      </c>
      <c r="U1404">
        <v>0</v>
      </c>
      <c r="V1404">
        <v>13.9</v>
      </c>
      <c r="W1404">
        <v>1</v>
      </c>
      <c r="X1404">
        <v>0</v>
      </c>
      <c r="Y1404">
        <v>0</v>
      </c>
      <c r="Z1404">
        <v>0</v>
      </c>
      <c r="AA1404">
        <v>0</v>
      </c>
    </row>
    <row r="1405" spans="1:27">
      <c r="A1405" s="1">
        <v>42946</v>
      </c>
      <c r="B1405" s="2">
        <v>0.26250000000000001</v>
      </c>
      <c r="C1405">
        <v>13.1</v>
      </c>
      <c r="D1405">
        <v>99</v>
      </c>
      <c r="E1405">
        <v>12.9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988.1</v>
      </c>
      <c r="L1405">
        <v>455.1</v>
      </c>
      <c r="M1405">
        <v>21.7</v>
      </c>
      <c r="N1405">
        <v>63</v>
      </c>
      <c r="O1405">
        <v>0</v>
      </c>
      <c r="P1405">
        <v>13.1</v>
      </c>
      <c r="Q1405">
        <v>13.1</v>
      </c>
      <c r="R1405">
        <v>0</v>
      </c>
      <c r="S1405">
        <v>0</v>
      </c>
      <c r="T1405">
        <v>0</v>
      </c>
      <c r="U1405">
        <v>0</v>
      </c>
      <c r="V1405">
        <v>14</v>
      </c>
      <c r="W1405">
        <v>25</v>
      </c>
      <c r="X1405">
        <v>0</v>
      </c>
      <c r="Y1405">
        <v>0</v>
      </c>
      <c r="Z1405">
        <v>0</v>
      </c>
      <c r="AA1405">
        <v>0</v>
      </c>
    </row>
    <row r="1406" spans="1:27">
      <c r="A1406" s="1">
        <v>42946</v>
      </c>
      <c r="B1406" s="2">
        <v>0.28333333333333333</v>
      </c>
      <c r="C1406">
        <v>13.6</v>
      </c>
      <c r="D1406">
        <v>99</v>
      </c>
      <c r="E1406">
        <v>13.4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988.4</v>
      </c>
      <c r="L1406">
        <v>455.1</v>
      </c>
      <c r="M1406">
        <v>21.7</v>
      </c>
      <c r="N1406">
        <v>63</v>
      </c>
      <c r="O1406">
        <v>0</v>
      </c>
      <c r="P1406">
        <v>13.6</v>
      </c>
      <c r="Q1406">
        <v>13.6</v>
      </c>
      <c r="R1406">
        <v>0</v>
      </c>
      <c r="S1406">
        <v>0</v>
      </c>
      <c r="T1406">
        <v>0</v>
      </c>
      <c r="U1406">
        <v>0</v>
      </c>
      <c r="V1406">
        <v>14.7</v>
      </c>
      <c r="W1406">
        <v>81</v>
      </c>
      <c r="X1406">
        <v>0</v>
      </c>
      <c r="Y1406">
        <v>0</v>
      </c>
      <c r="Z1406">
        <v>0</v>
      </c>
      <c r="AA1406">
        <v>0</v>
      </c>
    </row>
    <row r="1407" spans="1:27">
      <c r="A1407" s="1">
        <v>42946</v>
      </c>
      <c r="B1407" s="2">
        <v>0.30416666666666664</v>
      </c>
      <c r="C1407">
        <v>13.6</v>
      </c>
      <c r="D1407">
        <v>99</v>
      </c>
      <c r="E1407">
        <v>13.4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988.7</v>
      </c>
      <c r="L1407">
        <v>455.1</v>
      </c>
      <c r="M1407">
        <v>21.7</v>
      </c>
      <c r="N1407">
        <v>63</v>
      </c>
      <c r="O1407">
        <v>0</v>
      </c>
      <c r="P1407">
        <v>13.6</v>
      </c>
      <c r="Q1407">
        <v>13.6</v>
      </c>
      <c r="R1407">
        <v>0</v>
      </c>
      <c r="S1407">
        <v>0</v>
      </c>
      <c r="T1407">
        <v>0</v>
      </c>
      <c r="U1407">
        <v>0</v>
      </c>
      <c r="V1407">
        <v>14.7</v>
      </c>
      <c r="W1407">
        <v>155</v>
      </c>
      <c r="X1407">
        <v>0</v>
      </c>
      <c r="Y1407">
        <v>0</v>
      </c>
      <c r="Z1407">
        <v>0</v>
      </c>
      <c r="AA1407">
        <v>0</v>
      </c>
    </row>
    <row r="1408" spans="1:27">
      <c r="A1408" s="1">
        <v>42946</v>
      </c>
      <c r="B1408" s="2">
        <v>0.32500000000000001</v>
      </c>
      <c r="C1408">
        <v>14.5</v>
      </c>
      <c r="D1408">
        <v>99</v>
      </c>
      <c r="E1408">
        <v>14.3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988.9</v>
      </c>
      <c r="L1408">
        <v>455.1</v>
      </c>
      <c r="M1408">
        <v>21.9</v>
      </c>
      <c r="N1408">
        <v>63</v>
      </c>
      <c r="O1408">
        <v>0</v>
      </c>
      <c r="P1408">
        <v>14.5</v>
      </c>
      <c r="Q1408">
        <v>14.5</v>
      </c>
      <c r="R1408">
        <v>0</v>
      </c>
      <c r="S1408">
        <v>0</v>
      </c>
      <c r="T1408">
        <v>0</v>
      </c>
      <c r="U1408">
        <v>0</v>
      </c>
      <c r="V1408">
        <v>15.9</v>
      </c>
      <c r="W1408">
        <v>239</v>
      </c>
      <c r="X1408">
        <v>0</v>
      </c>
      <c r="Y1408">
        <v>0</v>
      </c>
      <c r="Z1408">
        <v>0</v>
      </c>
      <c r="AA1408">
        <v>0</v>
      </c>
    </row>
    <row r="1409" spans="1:27">
      <c r="A1409" s="1">
        <v>42946</v>
      </c>
      <c r="B1409" s="2">
        <v>0.34583333333333338</v>
      </c>
      <c r="C1409">
        <v>15.3</v>
      </c>
      <c r="D1409">
        <v>97</v>
      </c>
      <c r="E1409">
        <v>14.8</v>
      </c>
      <c r="F1409">
        <v>0.7</v>
      </c>
      <c r="G1409">
        <v>2.2000000000000002</v>
      </c>
      <c r="H1409">
        <v>181</v>
      </c>
      <c r="I1409">
        <v>0</v>
      </c>
      <c r="J1409">
        <v>0</v>
      </c>
      <c r="K1409">
        <v>989.3</v>
      </c>
      <c r="L1409">
        <v>455.1</v>
      </c>
      <c r="M1409">
        <v>21.9</v>
      </c>
      <c r="N1409">
        <v>63</v>
      </c>
      <c r="O1409">
        <v>2.2000000000000002</v>
      </c>
      <c r="P1409">
        <v>15.3</v>
      </c>
      <c r="Q1409">
        <v>15.3</v>
      </c>
      <c r="R1409">
        <v>0</v>
      </c>
      <c r="S1409">
        <v>0</v>
      </c>
      <c r="T1409">
        <v>0</v>
      </c>
      <c r="U1409">
        <v>0</v>
      </c>
      <c r="V1409">
        <v>16.600000000000001</v>
      </c>
      <c r="W1409">
        <v>326</v>
      </c>
      <c r="X1409">
        <v>0</v>
      </c>
      <c r="Y1409">
        <v>180</v>
      </c>
      <c r="Z1409">
        <v>0</v>
      </c>
      <c r="AA1409">
        <v>0</v>
      </c>
    </row>
    <row r="1410" spans="1:27">
      <c r="A1410" s="1">
        <v>42946</v>
      </c>
      <c r="B1410" s="2">
        <v>0.3666666666666667</v>
      </c>
      <c r="C1410">
        <v>16.5</v>
      </c>
      <c r="D1410">
        <v>89</v>
      </c>
      <c r="E1410">
        <v>14.7</v>
      </c>
      <c r="F1410">
        <v>0.7</v>
      </c>
      <c r="G1410">
        <v>2.2000000000000002</v>
      </c>
      <c r="H1410">
        <v>46</v>
      </c>
      <c r="I1410">
        <v>0</v>
      </c>
      <c r="J1410">
        <v>0</v>
      </c>
      <c r="K1410">
        <v>989.7</v>
      </c>
      <c r="L1410">
        <v>455.1</v>
      </c>
      <c r="M1410">
        <v>21.9</v>
      </c>
      <c r="N1410">
        <v>63</v>
      </c>
      <c r="O1410">
        <v>2.2000000000000002</v>
      </c>
      <c r="P1410">
        <v>16.5</v>
      </c>
      <c r="Q1410">
        <v>16.5</v>
      </c>
      <c r="R1410">
        <v>0</v>
      </c>
      <c r="S1410">
        <v>0</v>
      </c>
      <c r="T1410">
        <v>0</v>
      </c>
      <c r="U1410">
        <v>0</v>
      </c>
      <c r="V1410">
        <v>17.8</v>
      </c>
      <c r="W1410">
        <v>413</v>
      </c>
      <c r="X1410">
        <v>0</v>
      </c>
      <c r="Y1410">
        <v>45</v>
      </c>
      <c r="Z1410">
        <v>0</v>
      </c>
      <c r="AA1410">
        <v>0</v>
      </c>
    </row>
    <row r="1411" spans="1:27">
      <c r="A1411" s="1">
        <v>42946</v>
      </c>
      <c r="B1411" s="2">
        <v>0.38750000000000001</v>
      </c>
      <c r="C1411">
        <v>19.5</v>
      </c>
      <c r="D1411">
        <v>77</v>
      </c>
      <c r="E1411">
        <v>15.4</v>
      </c>
      <c r="F1411">
        <v>0.7</v>
      </c>
      <c r="G1411">
        <v>1.6</v>
      </c>
      <c r="H1411">
        <v>314</v>
      </c>
      <c r="I1411">
        <v>0</v>
      </c>
      <c r="J1411">
        <v>0</v>
      </c>
      <c r="K1411">
        <v>989.9</v>
      </c>
      <c r="L1411">
        <v>455.1</v>
      </c>
      <c r="M1411">
        <v>21.8</v>
      </c>
      <c r="N1411">
        <v>63</v>
      </c>
      <c r="O1411">
        <v>1.6</v>
      </c>
      <c r="P1411">
        <v>19.5</v>
      </c>
      <c r="Q1411">
        <v>19.5</v>
      </c>
      <c r="R1411">
        <v>0</v>
      </c>
      <c r="S1411">
        <v>0</v>
      </c>
      <c r="T1411">
        <v>0</v>
      </c>
      <c r="U1411">
        <v>0</v>
      </c>
      <c r="V1411">
        <v>21</v>
      </c>
      <c r="W1411">
        <v>496</v>
      </c>
      <c r="X1411">
        <v>0</v>
      </c>
      <c r="Y1411">
        <v>315</v>
      </c>
      <c r="Z1411">
        <v>0</v>
      </c>
      <c r="AA1411">
        <v>0</v>
      </c>
    </row>
    <row r="1412" spans="1:27">
      <c r="A1412" s="1">
        <v>42946</v>
      </c>
      <c r="B1412" s="2">
        <v>0.40833333333333338</v>
      </c>
      <c r="C1412">
        <v>20.8</v>
      </c>
      <c r="D1412">
        <v>61</v>
      </c>
      <c r="E1412">
        <v>13</v>
      </c>
      <c r="F1412">
        <v>1.6</v>
      </c>
      <c r="G1412">
        <v>3.1</v>
      </c>
      <c r="H1412">
        <v>22</v>
      </c>
      <c r="I1412">
        <v>0</v>
      </c>
      <c r="J1412">
        <v>0</v>
      </c>
      <c r="K1412">
        <v>990.2</v>
      </c>
      <c r="L1412">
        <v>455.1</v>
      </c>
      <c r="M1412">
        <v>21.9</v>
      </c>
      <c r="N1412">
        <v>63</v>
      </c>
      <c r="O1412">
        <v>3.1</v>
      </c>
      <c r="P1412">
        <v>20.8</v>
      </c>
      <c r="Q1412">
        <v>20.8</v>
      </c>
      <c r="R1412">
        <v>0</v>
      </c>
      <c r="S1412">
        <v>0</v>
      </c>
      <c r="T1412">
        <v>0</v>
      </c>
      <c r="U1412">
        <v>0</v>
      </c>
      <c r="V1412">
        <v>21.2</v>
      </c>
      <c r="W1412">
        <v>574</v>
      </c>
      <c r="X1412">
        <v>0</v>
      </c>
      <c r="Y1412">
        <v>22</v>
      </c>
      <c r="Z1412">
        <v>0</v>
      </c>
      <c r="AA1412">
        <v>0</v>
      </c>
    </row>
    <row r="1413" spans="1:27">
      <c r="A1413" s="1">
        <v>42946</v>
      </c>
      <c r="B1413" s="2">
        <v>0.4291666666666667</v>
      </c>
      <c r="C1413">
        <v>19</v>
      </c>
      <c r="D1413">
        <v>64</v>
      </c>
      <c r="E1413">
        <v>12</v>
      </c>
      <c r="F1413">
        <v>1.6</v>
      </c>
      <c r="G1413">
        <v>3.1</v>
      </c>
      <c r="H1413">
        <v>225</v>
      </c>
      <c r="I1413">
        <v>0</v>
      </c>
      <c r="J1413">
        <v>0</v>
      </c>
      <c r="K1413">
        <v>990.4</v>
      </c>
      <c r="L1413">
        <v>455.1</v>
      </c>
      <c r="M1413">
        <v>21.9</v>
      </c>
      <c r="N1413">
        <v>63</v>
      </c>
      <c r="O1413">
        <v>3.1</v>
      </c>
      <c r="P1413">
        <v>19</v>
      </c>
      <c r="Q1413">
        <v>19</v>
      </c>
      <c r="R1413">
        <v>0</v>
      </c>
      <c r="S1413">
        <v>0</v>
      </c>
      <c r="T1413">
        <v>0</v>
      </c>
      <c r="U1413">
        <v>0</v>
      </c>
      <c r="V1413">
        <v>19.100000000000001</v>
      </c>
      <c r="W1413">
        <v>645</v>
      </c>
      <c r="X1413">
        <v>0</v>
      </c>
      <c r="Y1413">
        <v>225</v>
      </c>
      <c r="Z1413">
        <v>0</v>
      </c>
      <c r="AA1413">
        <v>0</v>
      </c>
    </row>
    <row r="1414" spans="1:27">
      <c r="A1414" s="1">
        <v>42946</v>
      </c>
      <c r="B1414" s="2">
        <v>0.45</v>
      </c>
      <c r="C1414">
        <v>19</v>
      </c>
      <c r="D1414">
        <v>62</v>
      </c>
      <c r="E1414">
        <v>11.6</v>
      </c>
      <c r="F1414">
        <v>3.1</v>
      </c>
      <c r="G1414">
        <v>4.5</v>
      </c>
      <c r="H1414">
        <v>90</v>
      </c>
      <c r="I1414">
        <v>0</v>
      </c>
      <c r="J1414">
        <v>0</v>
      </c>
      <c r="K1414">
        <v>990.6</v>
      </c>
      <c r="L1414">
        <v>455.1</v>
      </c>
      <c r="M1414">
        <v>21.9</v>
      </c>
      <c r="N1414">
        <v>64</v>
      </c>
      <c r="O1414">
        <v>4.5</v>
      </c>
      <c r="P1414">
        <v>19</v>
      </c>
      <c r="Q1414">
        <v>19</v>
      </c>
      <c r="R1414">
        <v>0</v>
      </c>
      <c r="S1414">
        <v>0</v>
      </c>
      <c r="T1414">
        <v>0</v>
      </c>
      <c r="U1414">
        <v>0</v>
      </c>
      <c r="V1414">
        <v>18.5</v>
      </c>
      <c r="W1414">
        <v>707</v>
      </c>
      <c r="X1414">
        <v>0</v>
      </c>
      <c r="Y1414">
        <v>90</v>
      </c>
      <c r="Z1414">
        <v>0</v>
      </c>
      <c r="AA1414">
        <v>0</v>
      </c>
    </row>
    <row r="1415" spans="1:27">
      <c r="A1415" s="1">
        <v>42946</v>
      </c>
      <c r="B1415" s="2">
        <v>0.47083333333333338</v>
      </c>
      <c r="C1415">
        <v>16.899999999999999</v>
      </c>
      <c r="D1415">
        <v>70</v>
      </c>
      <c r="E1415">
        <v>11.4</v>
      </c>
      <c r="F1415">
        <v>2.2000000000000002</v>
      </c>
      <c r="G1415">
        <v>3.8</v>
      </c>
      <c r="H1415">
        <v>90</v>
      </c>
      <c r="I1415">
        <v>0</v>
      </c>
      <c r="J1415">
        <v>0</v>
      </c>
      <c r="K1415">
        <v>990.9</v>
      </c>
      <c r="L1415">
        <v>455.1</v>
      </c>
      <c r="M1415">
        <v>21.9</v>
      </c>
      <c r="N1415">
        <v>64</v>
      </c>
      <c r="O1415">
        <v>3.8</v>
      </c>
      <c r="P1415">
        <v>16.899999999999999</v>
      </c>
      <c r="Q1415">
        <v>16.899999999999999</v>
      </c>
      <c r="R1415">
        <v>0</v>
      </c>
      <c r="S1415">
        <v>0</v>
      </c>
      <c r="T1415">
        <v>0</v>
      </c>
      <c r="U1415">
        <v>0</v>
      </c>
      <c r="V1415">
        <v>16.600000000000001</v>
      </c>
      <c r="W1415">
        <v>759</v>
      </c>
      <c r="X1415">
        <v>0</v>
      </c>
      <c r="Y1415">
        <v>90</v>
      </c>
      <c r="Z1415">
        <v>0</v>
      </c>
      <c r="AA1415">
        <v>0</v>
      </c>
    </row>
    <row r="1416" spans="1:27">
      <c r="A1416" s="1">
        <v>42946</v>
      </c>
      <c r="B1416" s="2">
        <v>0.4916666666666667</v>
      </c>
      <c r="C1416">
        <v>19</v>
      </c>
      <c r="D1416">
        <v>68</v>
      </c>
      <c r="E1416">
        <v>13</v>
      </c>
      <c r="F1416">
        <v>2.2000000000000002</v>
      </c>
      <c r="G1416">
        <v>3.8</v>
      </c>
      <c r="H1416">
        <v>90</v>
      </c>
      <c r="I1416">
        <v>0</v>
      </c>
      <c r="J1416">
        <v>0</v>
      </c>
      <c r="K1416">
        <v>991</v>
      </c>
      <c r="L1416">
        <v>455.1</v>
      </c>
      <c r="M1416">
        <v>22.1</v>
      </c>
      <c r="N1416">
        <v>63</v>
      </c>
      <c r="O1416">
        <v>3.8</v>
      </c>
      <c r="P1416">
        <v>19</v>
      </c>
      <c r="Q1416">
        <v>19</v>
      </c>
      <c r="R1416">
        <v>0</v>
      </c>
      <c r="S1416">
        <v>0</v>
      </c>
      <c r="T1416">
        <v>0</v>
      </c>
      <c r="U1416">
        <v>0</v>
      </c>
      <c r="V1416">
        <v>19.2</v>
      </c>
      <c r="W1416">
        <v>800</v>
      </c>
      <c r="X1416">
        <v>0</v>
      </c>
      <c r="Y1416">
        <v>90</v>
      </c>
      <c r="Z1416">
        <v>0</v>
      </c>
      <c r="AA1416">
        <v>0</v>
      </c>
    </row>
    <row r="1417" spans="1:27">
      <c r="A1417" s="1">
        <v>42946</v>
      </c>
      <c r="B1417" s="2">
        <v>0.51250000000000007</v>
      </c>
      <c r="C1417">
        <v>19.899999999999999</v>
      </c>
      <c r="D1417">
        <v>61</v>
      </c>
      <c r="E1417">
        <v>12.2</v>
      </c>
      <c r="F1417">
        <v>2.2000000000000002</v>
      </c>
      <c r="G1417">
        <v>3.8</v>
      </c>
      <c r="H1417">
        <v>90</v>
      </c>
      <c r="I1417">
        <v>0</v>
      </c>
      <c r="J1417">
        <v>0</v>
      </c>
      <c r="K1417">
        <v>991.1</v>
      </c>
      <c r="L1417">
        <v>455.1</v>
      </c>
      <c r="M1417">
        <v>22.1</v>
      </c>
      <c r="N1417">
        <v>63</v>
      </c>
      <c r="O1417">
        <v>3.8</v>
      </c>
      <c r="P1417">
        <v>19.899999999999999</v>
      </c>
      <c r="Q1417">
        <v>19.899999999999999</v>
      </c>
      <c r="R1417">
        <v>0</v>
      </c>
      <c r="S1417">
        <v>0</v>
      </c>
      <c r="T1417">
        <v>0</v>
      </c>
      <c r="U1417">
        <v>0</v>
      </c>
      <c r="V1417">
        <v>19.899999999999999</v>
      </c>
      <c r="W1417">
        <v>829</v>
      </c>
      <c r="X1417">
        <v>0</v>
      </c>
      <c r="Y1417">
        <v>90</v>
      </c>
      <c r="Z1417">
        <v>0</v>
      </c>
      <c r="AA1417">
        <v>0</v>
      </c>
    </row>
    <row r="1418" spans="1:27">
      <c r="A1418" s="1">
        <v>42946</v>
      </c>
      <c r="B1418" s="2">
        <v>0.53333333333333333</v>
      </c>
      <c r="C1418">
        <v>19.899999999999999</v>
      </c>
      <c r="D1418">
        <v>58</v>
      </c>
      <c r="E1418">
        <v>11.4</v>
      </c>
      <c r="F1418">
        <v>1.6</v>
      </c>
      <c r="G1418">
        <v>3.1</v>
      </c>
      <c r="H1418">
        <v>181</v>
      </c>
      <c r="I1418">
        <v>0</v>
      </c>
      <c r="J1418">
        <v>0</v>
      </c>
      <c r="K1418">
        <v>991.2</v>
      </c>
      <c r="L1418">
        <v>455.1</v>
      </c>
      <c r="M1418">
        <v>22.2</v>
      </c>
      <c r="N1418">
        <v>63</v>
      </c>
      <c r="O1418">
        <v>3.1</v>
      </c>
      <c r="P1418">
        <v>19.899999999999999</v>
      </c>
      <c r="Q1418">
        <v>19.899999999999999</v>
      </c>
      <c r="R1418">
        <v>0</v>
      </c>
      <c r="S1418">
        <v>0</v>
      </c>
      <c r="T1418">
        <v>0</v>
      </c>
      <c r="U1418">
        <v>0</v>
      </c>
      <c r="V1418">
        <v>19.8</v>
      </c>
      <c r="W1418">
        <v>845</v>
      </c>
      <c r="X1418">
        <v>0</v>
      </c>
      <c r="Y1418">
        <v>180</v>
      </c>
      <c r="Z1418">
        <v>0</v>
      </c>
      <c r="AA1418">
        <v>0</v>
      </c>
    </row>
    <row r="1419" spans="1:27">
      <c r="A1419" s="1">
        <v>42946</v>
      </c>
      <c r="B1419" s="2">
        <v>0.5541666666666667</v>
      </c>
      <c r="C1419">
        <v>19.600000000000001</v>
      </c>
      <c r="D1419">
        <v>58</v>
      </c>
      <c r="E1419">
        <v>11.1</v>
      </c>
      <c r="F1419">
        <v>2.2000000000000002</v>
      </c>
      <c r="G1419">
        <v>3.8</v>
      </c>
      <c r="H1419">
        <v>181</v>
      </c>
      <c r="I1419">
        <v>0</v>
      </c>
      <c r="J1419">
        <v>0</v>
      </c>
      <c r="K1419">
        <v>991.5</v>
      </c>
      <c r="L1419">
        <v>455.1</v>
      </c>
      <c r="M1419">
        <v>22.1</v>
      </c>
      <c r="N1419">
        <v>62</v>
      </c>
      <c r="O1419">
        <v>3.8</v>
      </c>
      <c r="P1419">
        <v>19.600000000000001</v>
      </c>
      <c r="Q1419">
        <v>19.600000000000001</v>
      </c>
      <c r="R1419">
        <v>0</v>
      </c>
      <c r="S1419">
        <v>0</v>
      </c>
      <c r="T1419">
        <v>0</v>
      </c>
      <c r="U1419">
        <v>0</v>
      </c>
      <c r="V1419">
        <v>19.3</v>
      </c>
      <c r="W1419">
        <v>849</v>
      </c>
      <c r="X1419">
        <v>0</v>
      </c>
      <c r="Y1419">
        <v>180</v>
      </c>
      <c r="Z1419">
        <v>0</v>
      </c>
      <c r="AA1419">
        <v>0</v>
      </c>
    </row>
    <row r="1420" spans="1:27">
      <c r="A1420" s="1">
        <v>42946</v>
      </c>
      <c r="B1420" s="2">
        <v>0.57500000000000007</v>
      </c>
      <c r="C1420">
        <v>21.4</v>
      </c>
      <c r="D1420">
        <v>53</v>
      </c>
      <c r="E1420">
        <v>11.4</v>
      </c>
      <c r="F1420">
        <v>4.5</v>
      </c>
      <c r="G1420">
        <v>6.9</v>
      </c>
      <c r="H1420">
        <v>135</v>
      </c>
      <c r="I1420">
        <v>0</v>
      </c>
      <c r="J1420">
        <v>0</v>
      </c>
      <c r="K1420">
        <v>991.5</v>
      </c>
      <c r="L1420">
        <v>455.1</v>
      </c>
      <c r="M1420">
        <v>22.1</v>
      </c>
      <c r="N1420">
        <v>62</v>
      </c>
      <c r="O1420">
        <v>6.9</v>
      </c>
      <c r="P1420">
        <v>21.4</v>
      </c>
      <c r="Q1420">
        <v>21.4</v>
      </c>
      <c r="R1420">
        <v>0</v>
      </c>
      <c r="S1420">
        <v>0</v>
      </c>
      <c r="T1420">
        <v>0</v>
      </c>
      <c r="U1420">
        <v>0</v>
      </c>
      <c r="V1420">
        <v>20.399999999999999</v>
      </c>
      <c r="W1420">
        <v>839</v>
      </c>
      <c r="X1420">
        <v>0</v>
      </c>
      <c r="Y1420">
        <v>135</v>
      </c>
      <c r="Z1420">
        <v>0</v>
      </c>
      <c r="AA1420">
        <v>0</v>
      </c>
    </row>
    <row r="1421" spans="1:27">
      <c r="A1421" s="1">
        <v>42946</v>
      </c>
      <c r="B1421" s="2">
        <v>0.59583333333333333</v>
      </c>
      <c r="C1421">
        <v>19.600000000000001</v>
      </c>
      <c r="D1421">
        <v>70</v>
      </c>
      <c r="E1421">
        <v>14</v>
      </c>
      <c r="F1421">
        <v>1.6</v>
      </c>
      <c r="G1421">
        <v>2.2000000000000002</v>
      </c>
      <c r="H1421">
        <v>1</v>
      </c>
      <c r="I1421">
        <v>0</v>
      </c>
      <c r="J1421">
        <v>0</v>
      </c>
      <c r="K1421">
        <v>991.6</v>
      </c>
      <c r="L1421">
        <v>455.1</v>
      </c>
      <c r="M1421">
        <v>22.1</v>
      </c>
      <c r="N1421">
        <v>62</v>
      </c>
      <c r="O1421">
        <v>2.2000000000000002</v>
      </c>
      <c r="P1421">
        <v>19.600000000000001</v>
      </c>
      <c r="Q1421">
        <v>19.600000000000001</v>
      </c>
      <c r="R1421">
        <v>0</v>
      </c>
      <c r="S1421">
        <v>0</v>
      </c>
      <c r="T1421">
        <v>0</v>
      </c>
      <c r="U1421">
        <v>0</v>
      </c>
      <c r="V1421">
        <v>20.399999999999999</v>
      </c>
      <c r="W1421">
        <v>817</v>
      </c>
      <c r="X1421">
        <v>0</v>
      </c>
      <c r="Y1421">
        <v>360</v>
      </c>
      <c r="Z1421">
        <v>0</v>
      </c>
      <c r="AA1421">
        <v>0</v>
      </c>
    </row>
    <row r="1422" spans="1:27">
      <c r="A1422" s="1">
        <v>42946</v>
      </c>
      <c r="B1422" s="2">
        <v>0.6166666666666667</v>
      </c>
      <c r="C1422">
        <v>22.2</v>
      </c>
      <c r="D1422">
        <v>51</v>
      </c>
      <c r="E1422">
        <v>11.6</v>
      </c>
      <c r="F1422">
        <v>3.1</v>
      </c>
      <c r="G1422">
        <v>6</v>
      </c>
      <c r="H1422">
        <v>90</v>
      </c>
      <c r="I1422">
        <v>0</v>
      </c>
      <c r="J1422">
        <v>0</v>
      </c>
      <c r="K1422">
        <v>991.6</v>
      </c>
      <c r="L1422">
        <v>455.1</v>
      </c>
      <c r="M1422">
        <v>22.2</v>
      </c>
      <c r="N1422">
        <v>62</v>
      </c>
      <c r="O1422">
        <v>6</v>
      </c>
      <c r="P1422">
        <v>22.2</v>
      </c>
      <c r="Q1422">
        <v>22.2</v>
      </c>
      <c r="R1422">
        <v>0</v>
      </c>
      <c r="S1422">
        <v>0</v>
      </c>
      <c r="T1422">
        <v>0</v>
      </c>
      <c r="U1422">
        <v>0</v>
      </c>
      <c r="V1422">
        <v>21.7</v>
      </c>
      <c r="W1422">
        <v>783</v>
      </c>
      <c r="X1422">
        <v>0</v>
      </c>
      <c r="Y1422">
        <v>90</v>
      </c>
      <c r="Z1422">
        <v>0</v>
      </c>
      <c r="AA1422">
        <v>0</v>
      </c>
    </row>
    <row r="1423" spans="1:27">
      <c r="A1423" s="1">
        <v>42946</v>
      </c>
      <c r="B1423" s="2">
        <v>0.63750000000000007</v>
      </c>
      <c r="C1423">
        <v>22.4</v>
      </c>
      <c r="D1423">
        <v>48</v>
      </c>
      <c r="E1423">
        <v>10.8</v>
      </c>
      <c r="F1423">
        <v>2.2000000000000002</v>
      </c>
      <c r="G1423">
        <v>4.5</v>
      </c>
      <c r="H1423">
        <v>46</v>
      </c>
      <c r="I1423">
        <v>0</v>
      </c>
      <c r="J1423">
        <v>0</v>
      </c>
      <c r="K1423">
        <v>991.6</v>
      </c>
      <c r="L1423">
        <v>455.1</v>
      </c>
      <c r="M1423">
        <v>22.2</v>
      </c>
      <c r="N1423">
        <v>60</v>
      </c>
      <c r="O1423">
        <v>4.5</v>
      </c>
      <c r="P1423">
        <v>22.4</v>
      </c>
      <c r="Q1423">
        <v>22.4</v>
      </c>
      <c r="R1423">
        <v>0</v>
      </c>
      <c r="S1423">
        <v>0</v>
      </c>
      <c r="T1423">
        <v>0</v>
      </c>
      <c r="U1423">
        <v>0</v>
      </c>
      <c r="V1423">
        <v>22</v>
      </c>
      <c r="W1423">
        <v>737</v>
      </c>
      <c r="X1423">
        <v>0</v>
      </c>
      <c r="Y1423">
        <v>45</v>
      </c>
      <c r="Z1423">
        <v>0</v>
      </c>
      <c r="AA1423">
        <v>0</v>
      </c>
    </row>
    <row r="1424" spans="1:27">
      <c r="A1424" s="1">
        <v>42946</v>
      </c>
      <c r="B1424" s="2">
        <v>0.65833333333333333</v>
      </c>
      <c r="C1424">
        <v>20</v>
      </c>
      <c r="D1424">
        <v>55</v>
      </c>
      <c r="E1424">
        <v>10.7</v>
      </c>
      <c r="F1424">
        <v>1.6</v>
      </c>
      <c r="G1424">
        <v>4.5</v>
      </c>
      <c r="H1424">
        <v>1</v>
      </c>
      <c r="I1424">
        <v>0</v>
      </c>
      <c r="J1424">
        <v>0</v>
      </c>
      <c r="K1424">
        <v>991.4</v>
      </c>
      <c r="L1424">
        <v>455.1</v>
      </c>
      <c r="M1424">
        <v>22.1</v>
      </c>
      <c r="N1424">
        <v>59</v>
      </c>
      <c r="O1424">
        <v>4.5</v>
      </c>
      <c r="P1424">
        <v>20</v>
      </c>
      <c r="Q1424">
        <v>20</v>
      </c>
      <c r="R1424">
        <v>0</v>
      </c>
      <c r="S1424">
        <v>0</v>
      </c>
      <c r="T1424">
        <v>0</v>
      </c>
      <c r="U1424">
        <v>0</v>
      </c>
      <c r="V1424">
        <v>19.7</v>
      </c>
      <c r="W1424">
        <v>680</v>
      </c>
      <c r="X1424">
        <v>0</v>
      </c>
      <c r="Y1424">
        <v>360</v>
      </c>
      <c r="Z1424">
        <v>0</v>
      </c>
      <c r="AA1424">
        <v>0</v>
      </c>
    </row>
    <row r="1425" spans="1:27">
      <c r="A1425" s="1">
        <v>42946</v>
      </c>
      <c r="B1425" s="2">
        <v>0.6791666666666667</v>
      </c>
      <c r="C1425">
        <v>19.2</v>
      </c>
      <c r="D1425">
        <v>57</v>
      </c>
      <c r="E1425">
        <v>10.5</v>
      </c>
      <c r="F1425">
        <v>2.2000000000000002</v>
      </c>
      <c r="G1425">
        <v>3.8</v>
      </c>
      <c r="H1425">
        <v>135</v>
      </c>
      <c r="I1425">
        <v>0</v>
      </c>
      <c r="J1425">
        <v>0</v>
      </c>
      <c r="K1425">
        <v>992</v>
      </c>
      <c r="L1425">
        <v>455.1</v>
      </c>
      <c r="M1425">
        <v>22</v>
      </c>
      <c r="N1425">
        <v>59</v>
      </c>
      <c r="O1425">
        <v>3.8</v>
      </c>
      <c r="P1425">
        <v>19.2</v>
      </c>
      <c r="Q1425">
        <v>19.2</v>
      </c>
      <c r="R1425">
        <v>0</v>
      </c>
      <c r="S1425">
        <v>0</v>
      </c>
      <c r="T1425">
        <v>0</v>
      </c>
      <c r="U1425">
        <v>0</v>
      </c>
      <c r="V1425">
        <v>18.7</v>
      </c>
      <c r="W1425">
        <v>614</v>
      </c>
      <c r="X1425">
        <v>0</v>
      </c>
      <c r="Y1425">
        <v>135</v>
      </c>
      <c r="Z1425">
        <v>0</v>
      </c>
      <c r="AA1425">
        <v>0</v>
      </c>
    </row>
    <row r="1426" spans="1:27">
      <c r="A1426" s="1">
        <v>42946</v>
      </c>
      <c r="B1426" s="2">
        <v>0.70000000000000007</v>
      </c>
      <c r="C1426">
        <v>15.5</v>
      </c>
      <c r="D1426">
        <v>81</v>
      </c>
      <c r="E1426">
        <v>12.3</v>
      </c>
      <c r="F1426">
        <v>2.2000000000000002</v>
      </c>
      <c r="G1426">
        <v>3.8</v>
      </c>
      <c r="H1426">
        <v>314</v>
      </c>
      <c r="I1426">
        <v>0</v>
      </c>
      <c r="J1426">
        <v>0</v>
      </c>
      <c r="K1426">
        <v>992.1</v>
      </c>
      <c r="L1426">
        <v>455.1</v>
      </c>
      <c r="M1426">
        <v>22</v>
      </c>
      <c r="N1426">
        <v>60</v>
      </c>
      <c r="O1426">
        <v>3.8</v>
      </c>
      <c r="P1426">
        <v>15.5</v>
      </c>
      <c r="Q1426">
        <v>15.5</v>
      </c>
      <c r="R1426">
        <v>0</v>
      </c>
      <c r="S1426">
        <v>0</v>
      </c>
      <c r="T1426">
        <v>0</v>
      </c>
      <c r="U1426">
        <v>0</v>
      </c>
      <c r="V1426">
        <v>15.5</v>
      </c>
      <c r="W1426">
        <v>540</v>
      </c>
      <c r="X1426">
        <v>0</v>
      </c>
      <c r="Y1426">
        <v>315</v>
      </c>
      <c r="Z1426">
        <v>0</v>
      </c>
      <c r="AA1426">
        <v>0</v>
      </c>
    </row>
    <row r="1427" spans="1:27">
      <c r="A1427" s="1">
        <v>42946</v>
      </c>
      <c r="B1427" s="2">
        <v>0.72083333333333333</v>
      </c>
      <c r="C1427">
        <v>17.100000000000001</v>
      </c>
      <c r="D1427">
        <v>80</v>
      </c>
      <c r="E1427">
        <v>13.6</v>
      </c>
      <c r="F1427">
        <v>1.6</v>
      </c>
      <c r="G1427">
        <v>3.1</v>
      </c>
      <c r="H1427">
        <v>270</v>
      </c>
      <c r="I1427">
        <v>0</v>
      </c>
      <c r="J1427">
        <v>0</v>
      </c>
      <c r="K1427">
        <v>991.9</v>
      </c>
      <c r="L1427">
        <v>455.1</v>
      </c>
      <c r="M1427">
        <v>22.3</v>
      </c>
      <c r="N1427">
        <v>61</v>
      </c>
      <c r="O1427">
        <v>3.1</v>
      </c>
      <c r="P1427">
        <v>17.100000000000001</v>
      </c>
      <c r="Q1427">
        <v>17.100000000000001</v>
      </c>
      <c r="R1427">
        <v>0</v>
      </c>
      <c r="S1427">
        <v>0</v>
      </c>
      <c r="T1427">
        <v>0</v>
      </c>
      <c r="U1427">
        <v>0</v>
      </c>
      <c r="V1427">
        <v>17.7</v>
      </c>
      <c r="W1427">
        <v>459</v>
      </c>
      <c r="X1427">
        <v>0</v>
      </c>
      <c r="Y1427">
        <v>270</v>
      </c>
      <c r="Z1427">
        <v>0</v>
      </c>
      <c r="AA1427">
        <v>0</v>
      </c>
    </row>
    <row r="1428" spans="1:27">
      <c r="A1428" s="1">
        <v>42946</v>
      </c>
      <c r="B1428" s="2">
        <v>0.7416666666666667</v>
      </c>
      <c r="C1428">
        <v>18.100000000000001</v>
      </c>
      <c r="D1428">
        <v>76</v>
      </c>
      <c r="E1428">
        <v>13.8</v>
      </c>
      <c r="F1428">
        <v>1.6</v>
      </c>
      <c r="G1428">
        <v>3.8</v>
      </c>
      <c r="H1428">
        <v>181</v>
      </c>
      <c r="I1428">
        <v>0</v>
      </c>
      <c r="J1428">
        <v>0</v>
      </c>
      <c r="K1428">
        <v>991.8</v>
      </c>
      <c r="L1428">
        <v>455.1</v>
      </c>
      <c r="M1428">
        <v>22.4</v>
      </c>
      <c r="N1428">
        <v>61</v>
      </c>
      <c r="O1428">
        <v>3.8</v>
      </c>
      <c r="P1428">
        <v>18.100000000000001</v>
      </c>
      <c r="Q1428">
        <v>18.100000000000001</v>
      </c>
      <c r="R1428">
        <v>0</v>
      </c>
      <c r="S1428">
        <v>0</v>
      </c>
      <c r="T1428">
        <v>0</v>
      </c>
      <c r="U1428">
        <v>0</v>
      </c>
      <c r="V1428">
        <v>18.8</v>
      </c>
      <c r="W1428">
        <v>373</v>
      </c>
      <c r="X1428">
        <v>0</v>
      </c>
      <c r="Y1428">
        <v>180</v>
      </c>
      <c r="Z1428">
        <v>0</v>
      </c>
      <c r="AA1428">
        <v>0</v>
      </c>
    </row>
    <row r="1429" spans="1:27">
      <c r="A1429" s="1">
        <v>42946</v>
      </c>
      <c r="B1429" s="2">
        <v>0.76250000000000007</v>
      </c>
      <c r="C1429">
        <v>18.5</v>
      </c>
      <c r="D1429">
        <v>68</v>
      </c>
      <c r="E1429">
        <v>12.5</v>
      </c>
      <c r="F1429">
        <v>0</v>
      </c>
      <c r="G1429">
        <v>0.7</v>
      </c>
      <c r="H1429">
        <v>0</v>
      </c>
      <c r="I1429">
        <v>0</v>
      </c>
      <c r="J1429">
        <v>0</v>
      </c>
      <c r="K1429">
        <v>991.8</v>
      </c>
      <c r="L1429">
        <v>455.1</v>
      </c>
      <c r="M1429">
        <v>22.5</v>
      </c>
      <c r="N1429">
        <v>61</v>
      </c>
      <c r="O1429">
        <v>0.7</v>
      </c>
      <c r="P1429">
        <v>18.5</v>
      </c>
      <c r="Q1429">
        <v>18.5</v>
      </c>
      <c r="R1429">
        <v>0</v>
      </c>
      <c r="S1429">
        <v>0</v>
      </c>
      <c r="T1429">
        <v>0</v>
      </c>
      <c r="U1429">
        <v>0</v>
      </c>
      <c r="V1429">
        <v>19.3</v>
      </c>
      <c r="W1429">
        <v>286</v>
      </c>
      <c r="X1429">
        <v>0</v>
      </c>
      <c r="Y1429">
        <v>225</v>
      </c>
      <c r="Z1429">
        <v>0</v>
      </c>
      <c r="AA1429">
        <v>0</v>
      </c>
    </row>
    <row r="1430" spans="1:27">
      <c r="A1430" s="1">
        <v>42946</v>
      </c>
      <c r="B1430" s="2">
        <v>0.78333333333333333</v>
      </c>
      <c r="C1430">
        <v>19.600000000000001</v>
      </c>
      <c r="D1430">
        <v>64</v>
      </c>
      <c r="E1430">
        <v>12.6</v>
      </c>
      <c r="F1430">
        <v>1.6</v>
      </c>
      <c r="G1430">
        <v>3.1</v>
      </c>
      <c r="H1430">
        <v>45</v>
      </c>
      <c r="I1430">
        <v>0</v>
      </c>
      <c r="J1430">
        <v>0</v>
      </c>
      <c r="K1430">
        <v>991.8</v>
      </c>
      <c r="L1430">
        <v>455.1</v>
      </c>
      <c r="M1430">
        <v>22.5</v>
      </c>
      <c r="N1430">
        <v>61</v>
      </c>
      <c r="O1430">
        <v>3.1</v>
      </c>
      <c r="P1430">
        <v>19.600000000000001</v>
      </c>
      <c r="Q1430">
        <v>19.600000000000001</v>
      </c>
      <c r="R1430">
        <v>0</v>
      </c>
      <c r="S1430">
        <v>0</v>
      </c>
      <c r="T1430">
        <v>0</v>
      </c>
      <c r="U1430">
        <v>0</v>
      </c>
      <c r="V1430">
        <v>19.899999999999999</v>
      </c>
      <c r="W1430">
        <v>200</v>
      </c>
      <c r="X1430">
        <v>0</v>
      </c>
      <c r="Y1430">
        <v>45</v>
      </c>
      <c r="Z1430">
        <v>0</v>
      </c>
      <c r="AA1430">
        <v>0</v>
      </c>
    </row>
    <row r="1431" spans="1:27">
      <c r="A1431" s="1">
        <v>42946</v>
      </c>
      <c r="B1431" s="2">
        <v>0.8041666666666667</v>
      </c>
      <c r="C1431">
        <v>19</v>
      </c>
      <c r="D1431">
        <v>67</v>
      </c>
      <c r="E1431">
        <v>12.7</v>
      </c>
      <c r="F1431">
        <v>3.1</v>
      </c>
      <c r="G1431">
        <v>6</v>
      </c>
      <c r="H1431">
        <v>45</v>
      </c>
      <c r="I1431">
        <v>0</v>
      </c>
      <c r="J1431">
        <v>0</v>
      </c>
      <c r="K1431">
        <v>992</v>
      </c>
      <c r="L1431">
        <v>455.1</v>
      </c>
      <c r="M1431">
        <v>22.4</v>
      </c>
      <c r="N1431">
        <v>61</v>
      </c>
      <c r="O1431">
        <v>6</v>
      </c>
      <c r="P1431">
        <v>19</v>
      </c>
      <c r="Q1431">
        <v>19</v>
      </c>
      <c r="R1431">
        <v>0</v>
      </c>
      <c r="S1431">
        <v>0</v>
      </c>
      <c r="T1431">
        <v>0</v>
      </c>
      <c r="U1431">
        <v>0</v>
      </c>
      <c r="V1431">
        <v>18.899999999999999</v>
      </c>
      <c r="W1431">
        <v>119</v>
      </c>
      <c r="X1431">
        <v>0</v>
      </c>
      <c r="Y1431">
        <v>45</v>
      </c>
      <c r="Z1431">
        <v>0</v>
      </c>
      <c r="AA1431">
        <v>0</v>
      </c>
    </row>
    <row r="1432" spans="1:27">
      <c r="A1432" s="1">
        <v>42946</v>
      </c>
      <c r="B1432" s="2">
        <v>0.82500000000000007</v>
      </c>
      <c r="C1432">
        <v>17.600000000000001</v>
      </c>
      <c r="D1432">
        <v>68</v>
      </c>
      <c r="E1432">
        <v>11.6</v>
      </c>
      <c r="F1432">
        <v>1.6</v>
      </c>
      <c r="G1432">
        <v>3.8</v>
      </c>
      <c r="H1432">
        <v>270</v>
      </c>
      <c r="I1432">
        <v>0</v>
      </c>
      <c r="J1432">
        <v>0</v>
      </c>
      <c r="K1432">
        <v>992.2</v>
      </c>
      <c r="L1432">
        <v>455.1</v>
      </c>
      <c r="M1432">
        <v>22.4</v>
      </c>
      <c r="N1432">
        <v>61</v>
      </c>
      <c r="O1432">
        <v>3.8</v>
      </c>
      <c r="P1432">
        <v>17.600000000000001</v>
      </c>
      <c r="Q1432">
        <v>17.600000000000001</v>
      </c>
      <c r="R1432">
        <v>0</v>
      </c>
      <c r="S1432">
        <v>0</v>
      </c>
      <c r="T1432">
        <v>0</v>
      </c>
      <c r="U1432">
        <v>0</v>
      </c>
      <c r="V1432">
        <v>17.600000000000001</v>
      </c>
      <c r="W1432">
        <v>51</v>
      </c>
      <c r="X1432">
        <v>0</v>
      </c>
      <c r="Y1432">
        <v>270</v>
      </c>
      <c r="Z1432">
        <v>0</v>
      </c>
      <c r="AA1432">
        <v>0</v>
      </c>
    </row>
    <row r="1433" spans="1:27">
      <c r="A1433" s="1">
        <v>42946</v>
      </c>
      <c r="B1433" s="2">
        <v>0.84583333333333333</v>
      </c>
      <c r="C1433">
        <v>15.7</v>
      </c>
      <c r="D1433">
        <v>74</v>
      </c>
      <c r="E1433">
        <v>11.1</v>
      </c>
      <c r="F1433">
        <v>0</v>
      </c>
      <c r="G1433">
        <v>0.7</v>
      </c>
      <c r="H1433">
        <v>0</v>
      </c>
      <c r="I1433">
        <v>0</v>
      </c>
      <c r="J1433">
        <v>0</v>
      </c>
      <c r="K1433">
        <v>992.4</v>
      </c>
      <c r="L1433">
        <v>455.1</v>
      </c>
      <c r="M1433">
        <v>22.3</v>
      </c>
      <c r="N1433">
        <v>61</v>
      </c>
      <c r="O1433">
        <v>0.7</v>
      </c>
      <c r="P1433">
        <v>15.7</v>
      </c>
      <c r="Q1433">
        <v>15.7</v>
      </c>
      <c r="R1433">
        <v>0</v>
      </c>
      <c r="S1433">
        <v>0</v>
      </c>
      <c r="T1433">
        <v>0</v>
      </c>
      <c r="U1433">
        <v>0</v>
      </c>
      <c r="V1433">
        <v>16</v>
      </c>
      <c r="W1433">
        <v>9</v>
      </c>
      <c r="X1433">
        <v>0</v>
      </c>
      <c r="Y1433">
        <v>180</v>
      </c>
      <c r="Z1433">
        <v>0</v>
      </c>
      <c r="AA1433">
        <v>0</v>
      </c>
    </row>
    <row r="1434" spans="1:27">
      <c r="A1434" s="1">
        <v>42946</v>
      </c>
      <c r="B1434" s="2">
        <v>0.8666666666666667</v>
      </c>
      <c r="C1434">
        <v>14.9</v>
      </c>
      <c r="D1434">
        <v>79</v>
      </c>
      <c r="E1434">
        <v>11.3</v>
      </c>
      <c r="F1434">
        <v>0.7</v>
      </c>
      <c r="G1434">
        <v>2.2000000000000002</v>
      </c>
      <c r="H1434">
        <v>135</v>
      </c>
      <c r="I1434">
        <v>0</v>
      </c>
      <c r="J1434">
        <v>0</v>
      </c>
      <c r="K1434">
        <v>992.5</v>
      </c>
      <c r="L1434">
        <v>455.1</v>
      </c>
      <c r="M1434">
        <v>22.3</v>
      </c>
      <c r="N1434">
        <v>61</v>
      </c>
      <c r="O1434">
        <v>2.2000000000000002</v>
      </c>
      <c r="P1434">
        <v>14.9</v>
      </c>
      <c r="Q1434">
        <v>14.9</v>
      </c>
      <c r="R1434">
        <v>0</v>
      </c>
      <c r="S1434">
        <v>0</v>
      </c>
      <c r="T1434">
        <v>0</v>
      </c>
      <c r="U1434">
        <v>0</v>
      </c>
      <c r="V1434">
        <v>15.1</v>
      </c>
      <c r="W1434">
        <v>0</v>
      </c>
      <c r="X1434">
        <v>0</v>
      </c>
      <c r="Y1434">
        <v>135</v>
      </c>
      <c r="Z1434">
        <v>0</v>
      </c>
      <c r="AA1434">
        <v>0</v>
      </c>
    </row>
    <row r="1435" spans="1:27">
      <c r="A1435" s="1">
        <v>42946</v>
      </c>
      <c r="B1435" s="2">
        <v>0.88750000000000007</v>
      </c>
      <c r="C1435">
        <v>14.3</v>
      </c>
      <c r="D1435">
        <v>82</v>
      </c>
      <c r="E1435">
        <v>11.3</v>
      </c>
      <c r="F1435">
        <v>0</v>
      </c>
      <c r="G1435">
        <v>0.7</v>
      </c>
      <c r="H1435">
        <v>0</v>
      </c>
      <c r="I1435">
        <v>0</v>
      </c>
      <c r="J1435">
        <v>0</v>
      </c>
      <c r="K1435">
        <v>992.7</v>
      </c>
      <c r="L1435">
        <v>455.1</v>
      </c>
      <c r="M1435">
        <v>22.3</v>
      </c>
      <c r="N1435">
        <v>62</v>
      </c>
      <c r="O1435">
        <v>0.7</v>
      </c>
      <c r="P1435">
        <v>14.3</v>
      </c>
      <c r="Q1435">
        <v>14.3</v>
      </c>
      <c r="R1435">
        <v>0</v>
      </c>
      <c r="S1435">
        <v>0</v>
      </c>
      <c r="T1435">
        <v>0</v>
      </c>
      <c r="U1435">
        <v>0</v>
      </c>
      <c r="V1435">
        <v>14.7</v>
      </c>
      <c r="W1435">
        <v>0</v>
      </c>
      <c r="X1435">
        <v>0</v>
      </c>
      <c r="Y1435">
        <v>270</v>
      </c>
      <c r="Z1435">
        <v>0</v>
      </c>
      <c r="AA1435">
        <v>0</v>
      </c>
    </row>
    <row r="1436" spans="1:27">
      <c r="A1436" s="1">
        <v>42946</v>
      </c>
      <c r="B1436" s="2">
        <v>0.90833333333333333</v>
      </c>
      <c r="C1436">
        <v>14.4</v>
      </c>
      <c r="D1436">
        <v>85</v>
      </c>
      <c r="E1436">
        <v>11.9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992.7</v>
      </c>
      <c r="L1436">
        <v>455.1</v>
      </c>
      <c r="M1436">
        <v>22.4</v>
      </c>
      <c r="N1436">
        <v>62</v>
      </c>
      <c r="O1436">
        <v>0</v>
      </c>
      <c r="P1436">
        <v>14.4</v>
      </c>
      <c r="Q1436">
        <v>14.4</v>
      </c>
      <c r="R1436">
        <v>0</v>
      </c>
      <c r="S1436">
        <v>0</v>
      </c>
      <c r="T1436">
        <v>0</v>
      </c>
      <c r="U1436">
        <v>0</v>
      </c>
      <c r="V1436">
        <v>15</v>
      </c>
      <c r="W1436">
        <v>0</v>
      </c>
      <c r="X1436">
        <v>0</v>
      </c>
      <c r="Y1436">
        <v>0</v>
      </c>
      <c r="Z1436">
        <v>0</v>
      </c>
      <c r="AA1436">
        <v>0</v>
      </c>
    </row>
    <row r="1437" spans="1:27">
      <c r="A1437" s="1">
        <v>42946</v>
      </c>
      <c r="B1437" s="2">
        <v>0.9291666666666667</v>
      </c>
      <c r="C1437">
        <v>14.1</v>
      </c>
      <c r="D1437">
        <v>86</v>
      </c>
      <c r="E1437">
        <v>11.8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992.9</v>
      </c>
      <c r="L1437">
        <v>455.1</v>
      </c>
      <c r="M1437">
        <v>22.3</v>
      </c>
      <c r="N1437">
        <v>62</v>
      </c>
      <c r="O1437">
        <v>0</v>
      </c>
      <c r="P1437">
        <v>14.1</v>
      </c>
      <c r="Q1437">
        <v>14.1</v>
      </c>
      <c r="R1437">
        <v>0</v>
      </c>
      <c r="S1437">
        <v>0</v>
      </c>
      <c r="T1437">
        <v>0</v>
      </c>
      <c r="U1437">
        <v>0</v>
      </c>
      <c r="V1437">
        <v>14.7</v>
      </c>
      <c r="W1437">
        <v>0</v>
      </c>
      <c r="X1437">
        <v>0</v>
      </c>
      <c r="Y1437">
        <v>0</v>
      </c>
      <c r="Z1437">
        <v>0</v>
      </c>
      <c r="AA1437">
        <v>0</v>
      </c>
    </row>
    <row r="1438" spans="1:27">
      <c r="A1438" s="1">
        <v>42946</v>
      </c>
      <c r="B1438" s="2">
        <v>0.95000000000000007</v>
      </c>
      <c r="C1438">
        <v>13.8</v>
      </c>
      <c r="D1438">
        <v>88</v>
      </c>
      <c r="E1438">
        <v>11.8</v>
      </c>
      <c r="F1438">
        <v>0</v>
      </c>
      <c r="G1438">
        <v>1.6</v>
      </c>
      <c r="H1438">
        <v>0</v>
      </c>
      <c r="I1438">
        <v>0</v>
      </c>
      <c r="J1438">
        <v>0</v>
      </c>
      <c r="K1438">
        <v>993.1</v>
      </c>
      <c r="L1438">
        <v>455.1</v>
      </c>
      <c r="M1438">
        <v>22.4</v>
      </c>
      <c r="N1438">
        <v>62</v>
      </c>
      <c r="O1438">
        <v>1.6</v>
      </c>
      <c r="P1438">
        <v>13.8</v>
      </c>
      <c r="Q1438">
        <v>13.8</v>
      </c>
      <c r="R1438">
        <v>0</v>
      </c>
      <c r="S1438">
        <v>0</v>
      </c>
      <c r="T1438">
        <v>0</v>
      </c>
      <c r="U1438">
        <v>0</v>
      </c>
      <c r="V1438">
        <v>14.4</v>
      </c>
      <c r="W1438">
        <v>0</v>
      </c>
      <c r="X1438">
        <v>0</v>
      </c>
      <c r="Y1438">
        <v>248</v>
      </c>
      <c r="Z1438">
        <v>0</v>
      </c>
      <c r="AA1438">
        <v>0</v>
      </c>
    </row>
    <row r="1439" spans="1:27">
      <c r="A1439" s="1">
        <v>42946</v>
      </c>
      <c r="B1439" s="2">
        <v>0.97083333333333333</v>
      </c>
      <c r="C1439">
        <v>13.9</v>
      </c>
      <c r="D1439">
        <v>88</v>
      </c>
      <c r="E1439">
        <v>11.9</v>
      </c>
      <c r="F1439">
        <v>0.7</v>
      </c>
      <c r="G1439">
        <v>2.2000000000000002</v>
      </c>
      <c r="H1439">
        <v>1</v>
      </c>
      <c r="I1439">
        <v>0</v>
      </c>
      <c r="J1439">
        <v>0</v>
      </c>
      <c r="K1439">
        <v>993.2</v>
      </c>
      <c r="L1439">
        <v>455.1</v>
      </c>
      <c r="M1439">
        <v>22.4</v>
      </c>
      <c r="N1439">
        <v>62</v>
      </c>
      <c r="O1439">
        <v>2.2000000000000002</v>
      </c>
      <c r="P1439">
        <v>13.9</v>
      </c>
      <c r="Q1439">
        <v>13.9</v>
      </c>
      <c r="R1439">
        <v>0</v>
      </c>
      <c r="S1439">
        <v>0</v>
      </c>
      <c r="T1439">
        <v>0</v>
      </c>
      <c r="U1439">
        <v>0</v>
      </c>
      <c r="V1439">
        <v>14.3</v>
      </c>
      <c r="W1439">
        <v>0</v>
      </c>
      <c r="X1439">
        <v>0</v>
      </c>
      <c r="Y1439">
        <v>360</v>
      </c>
      <c r="Z1439">
        <v>0</v>
      </c>
      <c r="AA1439">
        <v>0</v>
      </c>
    </row>
    <row r="1440" spans="1:27">
      <c r="A1440" s="1">
        <v>42946</v>
      </c>
      <c r="B1440" s="2">
        <v>0.9916666666666667</v>
      </c>
      <c r="C1440">
        <v>13.2</v>
      </c>
      <c r="D1440">
        <v>88</v>
      </c>
      <c r="E1440">
        <v>11.3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993.3</v>
      </c>
      <c r="L1440">
        <v>455.1</v>
      </c>
      <c r="M1440">
        <v>22.4</v>
      </c>
      <c r="N1440">
        <v>62</v>
      </c>
      <c r="O1440">
        <v>0</v>
      </c>
      <c r="P1440">
        <v>13.2</v>
      </c>
      <c r="Q1440">
        <v>13.2</v>
      </c>
      <c r="R1440">
        <v>0</v>
      </c>
      <c r="S1440">
        <v>0</v>
      </c>
      <c r="T1440">
        <v>0</v>
      </c>
      <c r="U1440">
        <v>0</v>
      </c>
      <c r="V1440">
        <v>13.6</v>
      </c>
      <c r="W1440">
        <v>0</v>
      </c>
      <c r="X1440">
        <v>0</v>
      </c>
      <c r="Y1440">
        <v>0</v>
      </c>
      <c r="Z1440">
        <v>0</v>
      </c>
      <c r="AA1440">
        <v>0</v>
      </c>
    </row>
    <row r="1441" spans="1:27">
      <c r="A1441" s="1">
        <v>42947</v>
      </c>
      <c r="B1441" s="2">
        <v>1.2499999999999999E-2</v>
      </c>
      <c r="C1441">
        <v>12.8</v>
      </c>
      <c r="D1441">
        <v>90</v>
      </c>
      <c r="E1441">
        <v>11.2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993.4</v>
      </c>
      <c r="L1441">
        <v>455.1</v>
      </c>
      <c r="M1441">
        <v>22.4</v>
      </c>
      <c r="N1441">
        <v>61</v>
      </c>
      <c r="O1441">
        <v>0</v>
      </c>
      <c r="P1441">
        <v>12.8</v>
      </c>
      <c r="Q1441">
        <v>12.8</v>
      </c>
      <c r="R1441">
        <v>0</v>
      </c>
      <c r="S1441">
        <v>0</v>
      </c>
      <c r="T1441">
        <v>0</v>
      </c>
      <c r="U1441">
        <v>0</v>
      </c>
      <c r="V1441">
        <v>13.2</v>
      </c>
      <c r="W1441">
        <v>0</v>
      </c>
      <c r="X1441">
        <v>0</v>
      </c>
      <c r="Y1441">
        <v>0</v>
      </c>
      <c r="Z1441">
        <v>0</v>
      </c>
      <c r="AA1441">
        <v>0</v>
      </c>
    </row>
    <row r="1442" spans="1:27">
      <c r="A1442" s="1">
        <v>42947</v>
      </c>
      <c r="B1442" s="2">
        <v>3.3333333333333333E-2</v>
      </c>
      <c r="C1442">
        <v>12.4</v>
      </c>
      <c r="D1442">
        <v>90</v>
      </c>
      <c r="E1442">
        <v>10.8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993.3</v>
      </c>
      <c r="L1442">
        <v>455.1</v>
      </c>
      <c r="M1442">
        <v>22.2</v>
      </c>
      <c r="N1442">
        <v>61</v>
      </c>
      <c r="O1442">
        <v>0</v>
      </c>
      <c r="P1442">
        <v>12.4</v>
      </c>
      <c r="Q1442">
        <v>12.4</v>
      </c>
      <c r="R1442">
        <v>0</v>
      </c>
      <c r="S1442">
        <v>0</v>
      </c>
      <c r="T1442">
        <v>0</v>
      </c>
      <c r="U1442">
        <v>0</v>
      </c>
      <c r="V1442">
        <v>12.7</v>
      </c>
      <c r="W1442">
        <v>0</v>
      </c>
      <c r="X1442">
        <v>0</v>
      </c>
      <c r="Y1442">
        <v>0</v>
      </c>
      <c r="Z1442">
        <v>0</v>
      </c>
      <c r="AA1442">
        <v>0</v>
      </c>
    </row>
    <row r="1443" spans="1:27">
      <c r="A1443" s="1">
        <v>42947</v>
      </c>
      <c r="B1443" s="2">
        <v>5.4166666666666669E-2</v>
      </c>
      <c r="C1443">
        <v>12.2</v>
      </c>
      <c r="D1443">
        <v>92</v>
      </c>
      <c r="E1443">
        <v>10.9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993.3</v>
      </c>
      <c r="L1443">
        <v>455.1</v>
      </c>
      <c r="M1443">
        <v>22.1</v>
      </c>
      <c r="N1443">
        <v>61</v>
      </c>
      <c r="O1443">
        <v>0</v>
      </c>
      <c r="P1443">
        <v>12.2</v>
      </c>
      <c r="Q1443">
        <v>12.2</v>
      </c>
      <c r="R1443">
        <v>0</v>
      </c>
      <c r="S1443">
        <v>0</v>
      </c>
      <c r="T1443">
        <v>0</v>
      </c>
      <c r="U1443">
        <v>0</v>
      </c>
      <c r="V1443">
        <v>12.5</v>
      </c>
      <c r="W1443">
        <v>0</v>
      </c>
      <c r="X1443">
        <v>0</v>
      </c>
      <c r="Y1443">
        <v>0</v>
      </c>
      <c r="Z1443">
        <v>0</v>
      </c>
      <c r="AA1443">
        <v>0</v>
      </c>
    </row>
    <row r="1444" spans="1:27">
      <c r="A1444" s="1">
        <v>42947</v>
      </c>
      <c r="B1444" s="2">
        <v>7.4999999999999997E-2</v>
      </c>
      <c r="C1444">
        <v>11.8</v>
      </c>
      <c r="D1444">
        <v>93</v>
      </c>
      <c r="E1444">
        <v>10.7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993.2</v>
      </c>
      <c r="L1444">
        <v>455.1</v>
      </c>
      <c r="M1444">
        <v>21.9</v>
      </c>
      <c r="N1444">
        <v>62</v>
      </c>
      <c r="O1444">
        <v>0</v>
      </c>
      <c r="P1444">
        <v>11.8</v>
      </c>
      <c r="Q1444">
        <v>11.8</v>
      </c>
      <c r="R1444">
        <v>0</v>
      </c>
      <c r="S1444">
        <v>0</v>
      </c>
      <c r="T1444">
        <v>0</v>
      </c>
      <c r="U1444">
        <v>0</v>
      </c>
      <c r="V1444">
        <v>12</v>
      </c>
      <c r="W1444">
        <v>0</v>
      </c>
      <c r="X1444">
        <v>0</v>
      </c>
      <c r="Y1444">
        <v>0</v>
      </c>
      <c r="Z1444">
        <v>0</v>
      </c>
      <c r="AA1444">
        <v>0</v>
      </c>
    </row>
    <row r="1445" spans="1:27">
      <c r="A1445" s="1">
        <v>42947</v>
      </c>
      <c r="B1445" s="2">
        <v>9.5833333333333326E-2</v>
      </c>
      <c r="C1445">
        <v>11.8</v>
      </c>
      <c r="D1445">
        <v>95</v>
      </c>
      <c r="E1445">
        <v>11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993.2</v>
      </c>
      <c r="L1445">
        <v>455.1</v>
      </c>
      <c r="M1445">
        <v>21.8</v>
      </c>
      <c r="N1445">
        <v>61</v>
      </c>
      <c r="O1445">
        <v>0</v>
      </c>
      <c r="P1445">
        <v>11.8</v>
      </c>
      <c r="Q1445">
        <v>11.8</v>
      </c>
      <c r="R1445">
        <v>0</v>
      </c>
      <c r="S1445">
        <v>0</v>
      </c>
      <c r="T1445">
        <v>0</v>
      </c>
      <c r="U1445">
        <v>0</v>
      </c>
      <c r="V1445">
        <v>12.1</v>
      </c>
      <c r="W1445">
        <v>0</v>
      </c>
      <c r="X1445">
        <v>0</v>
      </c>
      <c r="Y1445">
        <v>0</v>
      </c>
      <c r="Z1445">
        <v>0</v>
      </c>
      <c r="AA1445">
        <v>0</v>
      </c>
    </row>
    <row r="1446" spans="1:27">
      <c r="A1446" s="1">
        <v>42947</v>
      </c>
      <c r="B1446" s="2">
        <v>0.11666666666666665</v>
      </c>
      <c r="C1446">
        <v>11.7</v>
      </c>
      <c r="D1446">
        <v>95</v>
      </c>
      <c r="E1446">
        <v>10.9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993.2</v>
      </c>
      <c r="L1446">
        <v>455.1</v>
      </c>
      <c r="M1446">
        <v>21.8</v>
      </c>
      <c r="N1446">
        <v>61</v>
      </c>
      <c r="O1446">
        <v>0</v>
      </c>
      <c r="P1446">
        <v>11.7</v>
      </c>
      <c r="Q1446">
        <v>11.7</v>
      </c>
      <c r="R1446">
        <v>0</v>
      </c>
      <c r="S1446">
        <v>0</v>
      </c>
      <c r="T1446">
        <v>0</v>
      </c>
      <c r="U1446">
        <v>0</v>
      </c>
      <c r="V1446">
        <v>12</v>
      </c>
      <c r="W1446">
        <v>0</v>
      </c>
      <c r="X1446">
        <v>0</v>
      </c>
      <c r="Y1446">
        <v>0</v>
      </c>
      <c r="Z1446">
        <v>0</v>
      </c>
      <c r="AA1446">
        <v>0</v>
      </c>
    </row>
    <row r="1447" spans="1:27">
      <c r="A1447" s="1">
        <v>42947</v>
      </c>
      <c r="B1447" s="2">
        <v>0.13749999999999998</v>
      </c>
      <c r="C1447">
        <v>11.3</v>
      </c>
      <c r="D1447">
        <v>96</v>
      </c>
      <c r="E1447">
        <v>10.7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993.4</v>
      </c>
      <c r="L1447">
        <v>455.1</v>
      </c>
      <c r="M1447">
        <v>21.7</v>
      </c>
      <c r="N1447">
        <v>61</v>
      </c>
      <c r="O1447">
        <v>0</v>
      </c>
      <c r="P1447">
        <v>11.3</v>
      </c>
      <c r="Q1447">
        <v>11.3</v>
      </c>
      <c r="R1447">
        <v>0</v>
      </c>
      <c r="S1447">
        <v>0</v>
      </c>
      <c r="T1447">
        <v>0</v>
      </c>
      <c r="U1447">
        <v>0</v>
      </c>
      <c r="V1447">
        <v>11.5</v>
      </c>
      <c r="W1447">
        <v>0</v>
      </c>
      <c r="X1447">
        <v>0</v>
      </c>
      <c r="Y1447">
        <v>0</v>
      </c>
      <c r="Z1447">
        <v>0</v>
      </c>
      <c r="AA1447">
        <v>0</v>
      </c>
    </row>
    <row r="1448" spans="1:27">
      <c r="A1448" s="1">
        <v>42947</v>
      </c>
      <c r="B1448" s="2">
        <v>0.15833333333333333</v>
      </c>
      <c r="C1448">
        <v>10.8</v>
      </c>
      <c r="D1448">
        <v>97</v>
      </c>
      <c r="E1448">
        <v>10.3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993.6</v>
      </c>
      <c r="L1448">
        <v>455.1</v>
      </c>
      <c r="M1448">
        <v>21.6</v>
      </c>
      <c r="N1448">
        <v>61</v>
      </c>
      <c r="O1448">
        <v>0</v>
      </c>
      <c r="P1448">
        <v>10.8</v>
      </c>
      <c r="Q1448">
        <v>10.8</v>
      </c>
      <c r="R1448">
        <v>0</v>
      </c>
      <c r="S1448">
        <v>0</v>
      </c>
      <c r="T1448">
        <v>0</v>
      </c>
      <c r="U1448">
        <v>0</v>
      </c>
      <c r="V1448">
        <v>10.9</v>
      </c>
      <c r="W1448">
        <v>0</v>
      </c>
      <c r="X1448">
        <v>0</v>
      </c>
      <c r="Y1448">
        <v>0</v>
      </c>
      <c r="Z1448">
        <v>0</v>
      </c>
      <c r="AA1448">
        <v>0</v>
      </c>
    </row>
    <row r="1449" spans="1:27">
      <c r="A1449" s="1">
        <v>42947</v>
      </c>
      <c r="B1449" s="2">
        <v>0.17916666666666667</v>
      </c>
      <c r="C1449">
        <v>10.3</v>
      </c>
      <c r="D1449">
        <v>97</v>
      </c>
      <c r="E1449">
        <v>9.8000000000000007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993.5</v>
      </c>
      <c r="L1449">
        <v>455.1</v>
      </c>
      <c r="M1449">
        <v>21.6</v>
      </c>
      <c r="N1449">
        <v>61</v>
      </c>
      <c r="O1449">
        <v>0</v>
      </c>
      <c r="P1449">
        <v>10.3</v>
      </c>
      <c r="Q1449">
        <v>10.3</v>
      </c>
      <c r="R1449">
        <v>0</v>
      </c>
      <c r="S1449">
        <v>0</v>
      </c>
      <c r="T1449">
        <v>0</v>
      </c>
      <c r="U1449">
        <v>0</v>
      </c>
      <c r="V1449">
        <v>10.3</v>
      </c>
      <c r="W1449">
        <v>0</v>
      </c>
      <c r="X1449">
        <v>0</v>
      </c>
      <c r="Y1449">
        <v>0</v>
      </c>
      <c r="Z1449">
        <v>0</v>
      </c>
      <c r="AA1449">
        <v>0</v>
      </c>
    </row>
    <row r="1450" spans="1:27">
      <c r="A1450" s="1">
        <v>42947</v>
      </c>
      <c r="B1450" s="2">
        <v>0.19999999999999998</v>
      </c>
      <c r="C1450">
        <v>9.6999999999999993</v>
      </c>
      <c r="D1450">
        <v>98</v>
      </c>
      <c r="E1450">
        <v>9.4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993.7</v>
      </c>
      <c r="L1450">
        <v>455.1</v>
      </c>
      <c r="M1450">
        <v>21.5</v>
      </c>
      <c r="N1450">
        <v>61</v>
      </c>
      <c r="O1450">
        <v>0</v>
      </c>
      <c r="P1450">
        <v>9.6999999999999993</v>
      </c>
      <c r="Q1450">
        <v>9.6999999999999993</v>
      </c>
      <c r="R1450">
        <v>0</v>
      </c>
      <c r="S1450">
        <v>0</v>
      </c>
      <c r="T1450">
        <v>0</v>
      </c>
      <c r="U1450">
        <v>0</v>
      </c>
      <c r="V1450">
        <v>9.6</v>
      </c>
      <c r="W1450">
        <v>0</v>
      </c>
      <c r="X1450">
        <v>0</v>
      </c>
      <c r="Y1450">
        <v>0</v>
      </c>
      <c r="Z1450">
        <v>0</v>
      </c>
      <c r="AA1450">
        <v>0</v>
      </c>
    </row>
    <row r="1451" spans="1:27">
      <c r="A1451" s="1">
        <v>42947</v>
      </c>
      <c r="B1451" s="2">
        <v>0.22083333333333333</v>
      </c>
      <c r="C1451">
        <v>9.6</v>
      </c>
      <c r="D1451">
        <v>99</v>
      </c>
      <c r="E1451">
        <v>9.5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993.9</v>
      </c>
      <c r="L1451">
        <v>455.1</v>
      </c>
      <c r="M1451">
        <v>21.5</v>
      </c>
      <c r="N1451">
        <v>61</v>
      </c>
      <c r="O1451">
        <v>0</v>
      </c>
      <c r="P1451">
        <v>9.6</v>
      </c>
      <c r="Q1451">
        <v>9.6</v>
      </c>
      <c r="R1451">
        <v>0</v>
      </c>
      <c r="S1451">
        <v>0</v>
      </c>
      <c r="T1451">
        <v>0</v>
      </c>
      <c r="U1451">
        <v>0</v>
      </c>
      <c r="V1451">
        <v>9.5</v>
      </c>
      <c r="W1451">
        <v>0</v>
      </c>
      <c r="X1451">
        <v>0</v>
      </c>
      <c r="Y1451">
        <v>0</v>
      </c>
      <c r="Z1451">
        <v>0</v>
      </c>
      <c r="AA1451">
        <v>0</v>
      </c>
    </row>
    <row r="1452" spans="1:27">
      <c r="A1452" s="1">
        <v>42947</v>
      </c>
      <c r="B1452" s="2">
        <v>0.24166666666666667</v>
      </c>
      <c r="C1452">
        <v>10.5</v>
      </c>
      <c r="D1452">
        <v>99</v>
      </c>
      <c r="E1452">
        <v>10.3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994.3</v>
      </c>
      <c r="L1452">
        <v>455.1</v>
      </c>
      <c r="M1452">
        <v>21.4</v>
      </c>
      <c r="N1452">
        <v>61</v>
      </c>
      <c r="O1452">
        <v>0</v>
      </c>
      <c r="P1452">
        <v>10.5</v>
      </c>
      <c r="Q1452">
        <v>10.5</v>
      </c>
      <c r="R1452">
        <v>0</v>
      </c>
      <c r="S1452">
        <v>0</v>
      </c>
      <c r="T1452">
        <v>0</v>
      </c>
      <c r="U1452">
        <v>0</v>
      </c>
      <c r="V1452">
        <v>10.6</v>
      </c>
      <c r="W1452">
        <v>1</v>
      </c>
      <c r="X1452">
        <v>0</v>
      </c>
      <c r="Y1452">
        <v>0</v>
      </c>
      <c r="Z1452">
        <v>0</v>
      </c>
      <c r="AA1452">
        <v>0</v>
      </c>
    </row>
    <row r="1453" spans="1:27">
      <c r="A1453" s="1">
        <v>42947</v>
      </c>
      <c r="B1453" s="2">
        <v>0.26250000000000001</v>
      </c>
      <c r="C1453">
        <v>12.1</v>
      </c>
      <c r="D1453">
        <v>97</v>
      </c>
      <c r="E1453">
        <v>11.6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994.4</v>
      </c>
      <c r="L1453">
        <v>455.1</v>
      </c>
      <c r="M1453">
        <v>21.4</v>
      </c>
      <c r="N1453">
        <v>61</v>
      </c>
      <c r="O1453">
        <v>0</v>
      </c>
      <c r="P1453">
        <v>12.1</v>
      </c>
      <c r="Q1453">
        <v>12.1</v>
      </c>
      <c r="R1453">
        <v>0</v>
      </c>
      <c r="S1453">
        <v>0</v>
      </c>
      <c r="T1453">
        <v>0</v>
      </c>
      <c r="U1453">
        <v>0</v>
      </c>
      <c r="V1453">
        <v>12.6</v>
      </c>
      <c r="W1453">
        <v>23</v>
      </c>
      <c r="X1453">
        <v>0</v>
      </c>
      <c r="Y1453">
        <v>0</v>
      </c>
      <c r="Z1453">
        <v>0</v>
      </c>
      <c r="AA1453">
        <v>0</v>
      </c>
    </row>
    <row r="1454" spans="1:27">
      <c r="A1454" s="1">
        <v>42947</v>
      </c>
      <c r="B1454" s="2">
        <v>0.28333333333333333</v>
      </c>
      <c r="C1454">
        <v>12.5</v>
      </c>
      <c r="D1454">
        <v>97</v>
      </c>
      <c r="E1454">
        <v>12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994.6</v>
      </c>
      <c r="L1454">
        <v>455.1</v>
      </c>
      <c r="M1454">
        <v>21.4</v>
      </c>
      <c r="N1454">
        <v>61</v>
      </c>
      <c r="O1454">
        <v>0</v>
      </c>
      <c r="P1454">
        <v>12.5</v>
      </c>
      <c r="Q1454">
        <v>12.5</v>
      </c>
      <c r="R1454">
        <v>0</v>
      </c>
      <c r="S1454">
        <v>0</v>
      </c>
      <c r="T1454">
        <v>0</v>
      </c>
      <c r="U1454">
        <v>0</v>
      </c>
      <c r="V1454">
        <v>13.1</v>
      </c>
      <c r="W1454">
        <v>78</v>
      </c>
      <c r="X1454">
        <v>0</v>
      </c>
      <c r="Y1454">
        <v>0</v>
      </c>
      <c r="Z1454">
        <v>0</v>
      </c>
      <c r="AA1454">
        <v>0</v>
      </c>
    </row>
    <row r="1455" spans="1:27">
      <c r="A1455" s="1">
        <v>42947</v>
      </c>
      <c r="B1455" s="2">
        <v>0.30416666666666664</v>
      </c>
      <c r="C1455">
        <v>13.1</v>
      </c>
      <c r="D1455">
        <v>97</v>
      </c>
      <c r="E1455">
        <v>12.6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995</v>
      </c>
      <c r="L1455">
        <v>455.1</v>
      </c>
      <c r="M1455">
        <v>21.4</v>
      </c>
      <c r="N1455">
        <v>61</v>
      </c>
      <c r="O1455">
        <v>0</v>
      </c>
      <c r="P1455">
        <v>13.1</v>
      </c>
      <c r="Q1455">
        <v>13.1</v>
      </c>
      <c r="R1455">
        <v>0</v>
      </c>
      <c r="S1455">
        <v>0</v>
      </c>
      <c r="T1455">
        <v>0</v>
      </c>
      <c r="U1455">
        <v>0</v>
      </c>
      <c r="V1455">
        <v>13.9</v>
      </c>
      <c r="W1455">
        <v>152</v>
      </c>
      <c r="X1455">
        <v>0</v>
      </c>
      <c r="Y1455">
        <v>0</v>
      </c>
      <c r="Z1455">
        <v>0</v>
      </c>
      <c r="AA1455">
        <v>0</v>
      </c>
    </row>
    <row r="1456" spans="1:27">
      <c r="A1456" s="1">
        <v>42947</v>
      </c>
      <c r="B1456" s="2">
        <v>0.32500000000000001</v>
      </c>
      <c r="C1456">
        <v>17.600000000000001</v>
      </c>
      <c r="D1456">
        <v>90</v>
      </c>
      <c r="E1456">
        <v>15.9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995.1</v>
      </c>
      <c r="L1456">
        <v>455.1</v>
      </c>
      <c r="M1456">
        <v>21.4</v>
      </c>
      <c r="N1456">
        <v>61</v>
      </c>
      <c r="O1456">
        <v>0</v>
      </c>
      <c r="P1456">
        <v>17.600000000000001</v>
      </c>
      <c r="Q1456">
        <v>17.600000000000001</v>
      </c>
      <c r="R1456">
        <v>0</v>
      </c>
      <c r="S1456">
        <v>0</v>
      </c>
      <c r="T1456">
        <v>0</v>
      </c>
      <c r="U1456">
        <v>0</v>
      </c>
      <c r="V1456">
        <v>19.600000000000001</v>
      </c>
      <c r="W1456">
        <v>236</v>
      </c>
      <c r="X1456">
        <v>0</v>
      </c>
      <c r="Y1456">
        <v>0</v>
      </c>
      <c r="Z1456">
        <v>0</v>
      </c>
      <c r="AA1456">
        <v>0</v>
      </c>
    </row>
    <row r="1457" spans="1:27">
      <c r="A1457" s="1">
        <v>42947</v>
      </c>
      <c r="B1457" s="2">
        <v>0.34583333333333338</v>
      </c>
      <c r="C1457">
        <v>18</v>
      </c>
      <c r="D1457">
        <v>72</v>
      </c>
      <c r="E1457">
        <v>12.9</v>
      </c>
      <c r="F1457">
        <v>0</v>
      </c>
      <c r="G1457">
        <v>2.2000000000000002</v>
      </c>
      <c r="H1457">
        <v>0</v>
      </c>
      <c r="I1457">
        <v>0</v>
      </c>
      <c r="J1457">
        <v>0</v>
      </c>
      <c r="K1457">
        <v>995.3</v>
      </c>
      <c r="L1457">
        <v>455.1</v>
      </c>
      <c r="M1457">
        <v>21.4</v>
      </c>
      <c r="N1457">
        <v>61</v>
      </c>
      <c r="O1457">
        <v>2.2000000000000002</v>
      </c>
      <c r="P1457">
        <v>18</v>
      </c>
      <c r="Q1457">
        <v>18</v>
      </c>
      <c r="R1457">
        <v>0</v>
      </c>
      <c r="S1457">
        <v>0</v>
      </c>
      <c r="T1457">
        <v>0</v>
      </c>
      <c r="U1457">
        <v>0</v>
      </c>
      <c r="V1457">
        <v>18.899999999999999</v>
      </c>
      <c r="W1457">
        <v>323</v>
      </c>
      <c r="X1457">
        <v>0</v>
      </c>
      <c r="Y1457">
        <v>270</v>
      </c>
      <c r="Z1457">
        <v>0</v>
      </c>
      <c r="AA1457">
        <v>0</v>
      </c>
    </row>
    <row r="1458" spans="1:27">
      <c r="A1458" s="1">
        <v>42947</v>
      </c>
      <c r="B1458" s="2">
        <v>0.3666666666666667</v>
      </c>
      <c r="C1458">
        <v>20.5</v>
      </c>
      <c r="D1458">
        <v>64</v>
      </c>
      <c r="E1458">
        <v>13.5</v>
      </c>
      <c r="F1458">
        <v>1.6</v>
      </c>
      <c r="G1458">
        <v>3.1</v>
      </c>
      <c r="H1458">
        <v>45</v>
      </c>
      <c r="I1458">
        <v>0</v>
      </c>
      <c r="J1458">
        <v>0</v>
      </c>
      <c r="K1458">
        <v>995.3</v>
      </c>
      <c r="L1458">
        <v>455.1</v>
      </c>
      <c r="M1458">
        <v>21.5</v>
      </c>
      <c r="N1458">
        <v>62</v>
      </c>
      <c r="O1458">
        <v>3.1</v>
      </c>
      <c r="P1458">
        <v>20.5</v>
      </c>
      <c r="Q1458">
        <v>20.5</v>
      </c>
      <c r="R1458">
        <v>0</v>
      </c>
      <c r="S1458">
        <v>0</v>
      </c>
      <c r="T1458">
        <v>0</v>
      </c>
      <c r="U1458">
        <v>0</v>
      </c>
      <c r="V1458">
        <v>21.1</v>
      </c>
      <c r="W1458">
        <v>409</v>
      </c>
      <c r="X1458">
        <v>0</v>
      </c>
      <c r="Y1458">
        <v>45</v>
      </c>
      <c r="Z1458">
        <v>0</v>
      </c>
      <c r="AA1458">
        <v>0</v>
      </c>
    </row>
    <row r="1459" spans="1:27">
      <c r="A1459" s="1">
        <v>42947</v>
      </c>
      <c r="B1459" s="2">
        <v>0.38750000000000001</v>
      </c>
      <c r="C1459">
        <v>22.5</v>
      </c>
      <c r="D1459">
        <v>58</v>
      </c>
      <c r="E1459">
        <v>13.8</v>
      </c>
      <c r="F1459">
        <v>0.7</v>
      </c>
      <c r="G1459">
        <v>2.2000000000000002</v>
      </c>
      <c r="H1459">
        <v>314</v>
      </c>
      <c r="I1459">
        <v>0</v>
      </c>
      <c r="J1459">
        <v>0</v>
      </c>
      <c r="K1459">
        <v>995.4</v>
      </c>
      <c r="L1459">
        <v>455.1</v>
      </c>
      <c r="M1459">
        <v>21.4</v>
      </c>
      <c r="N1459">
        <v>61</v>
      </c>
      <c r="O1459">
        <v>2.2000000000000002</v>
      </c>
      <c r="P1459">
        <v>22.5</v>
      </c>
      <c r="Q1459">
        <v>22.5</v>
      </c>
      <c r="R1459">
        <v>0</v>
      </c>
      <c r="S1459">
        <v>0</v>
      </c>
      <c r="T1459">
        <v>0</v>
      </c>
      <c r="U1459">
        <v>0</v>
      </c>
      <c r="V1459">
        <v>23.5</v>
      </c>
      <c r="W1459">
        <v>493</v>
      </c>
      <c r="X1459">
        <v>0</v>
      </c>
      <c r="Y1459">
        <v>315</v>
      </c>
      <c r="Z1459">
        <v>0</v>
      </c>
      <c r="AA1459">
        <v>0</v>
      </c>
    </row>
    <row r="1460" spans="1:27">
      <c r="A1460" s="1">
        <v>42947</v>
      </c>
      <c r="B1460" s="2">
        <v>0.40833333333333338</v>
      </c>
      <c r="C1460">
        <v>21</v>
      </c>
      <c r="D1460">
        <v>54</v>
      </c>
      <c r="E1460">
        <v>11.3</v>
      </c>
      <c r="F1460">
        <v>2.2000000000000002</v>
      </c>
      <c r="G1460">
        <v>4.5</v>
      </c>
      <c r="H1460">
        <v>23</v>
      </c>
      <c r="I1460">
        <v>0</v>
      </c>
      <c r="J1460">
        <v>0</v>
      </c>
      <c r="K1460">
        <v>995.5</v>
      </c>
      <c r="L1460">
        <v>455.1</v>
      </c>
      <c r="M1460">
        <v>21.5</v>
      </c>
      <c r="N1460">
        <v>62</v>
      </c>
      <c r="O1460">
        <v>4.5</v>
      </c>
      <c r="P1460">
        <v>21</v>
      </c>
      <c r="Q1460">
        <v>21</v>
      </c>
      <c r="R1460">
        <v>0</v>
      </c>
      <c r="S1460">
        <v>0</v>
      </c>
      <c r="T1460">
        <v>0</v>
      </c>
      <c r="U1460">
        <v>0</v>
      </c>
      <c r="V1460">
        <v>20.7</v>
      </c>
      <c r="W1460">
        <v>571</v>
      </c>
      <c r="X1460">
        <v>0</v>
      </c>
      <c r="Y1460">
        <v>22</v>
      </c>
      <c r="Z1460">
        <v>0</v>
      </c>
      <c r="AA1460">
        <v>0</v>
      </c>
    </row>
    <row r="1461" spans="1:27">
      <c r="A1461" s="1">
        <v>42947</v>
      </c>
      <c r="B1461" s="2">
        <v>0.4291666666666667</v>
      </c>
      <c r="C1461">
        <v>21.1</v>
      </c>
      <c r="D1461">
        <v>56</v>
      </c>
      <c r="E1461">
        <v>12</v>
      </c>
      <c r="F1461">
        <v>2.2000000000000002</v>
      </c>
      <c r="G1461">
        <v>3.8</v>
      </c>
      <c r="H1461">
        <v>45</v>
      </c>
      <c r="I1461">
        <v>0</v>
      </c>
      <c r="J1461">
        <v>0</v>
      </c>
      <c r="K1461">
        <v>995.6</v>
      </c>
      <c r="L1461">
        <v>455.1</v>
      </c>
      <c r="M1461">
        <v>21.6</v>
      </c>
      <c r="N1461">
        <v>63</v>
      </c>
      <c r="O1461">
        <v>3.8</v>
      </c>
      <c r="P1461">
        <v>21.1</v>
      </c>
      <c r="Q1461">
        <v>21.1</v>
      </c>
      <c r="R1461">
        <v>0</v>
      </c>
      <c r="S1461">
        <v>0</v>
      </c>
      <c r="T1461">
        <v>0</v>
      </c>
      <c r="U1461">
        <v>0</v>
      </c>
      <c r="V1461">
        <v>21</v>
      </c>
      <c r="W1461">
        <v>642</v>
      </c>
      <c r="X1461">
        <v>0</v>
      </c>
      <c r="Y1461">
        <v>45</v>
      </c>
      <c r="Z1461">
        <v>0</v>
      </c>
      <c r="AA1461">
        <v>0</v>
      </c>
    </row>
    <row r="1462" spans="1:27">
      <c r="A1462" s="1">
        <v>42947</v>
      </c>
      <c r="B1462" s="2">
        <v>0.45</v>
      </c>
      <c r="C1462">
        <v>21.8</v>
      </c>
      <c r="D1462">
        <v>53</v>
      </c>
      <c r="E1462">
        <v>11.8</v>
      </c>
      <c r="F1462">
        <v>1.6</v>
      </c>
      <c r="G1462">
        <v>2.2000000000000002</v>
      </c>
      <c r="H1462">
        <v>1</v>
      </c>
      <c r="I1462">
        <v>0</v>
      </c>
      <c r="J1462">
        <v>0</v>
      </c>
      <c r="K1462">
        <v>995.6</v>
      </c>
      <c r="L1462">
        <v>455.1</v>
      </c>
      <c r="M1462">
        <v>21.7</v>
      </c>
      <c r="N1462">
        <v>63</v>
      </c>
      <c r="O1462">
        <v>2.2000000000000002</v>
      </c>
      <c r="P1462">
        <v>21.8</v>
      </c>
      <c r="Q1462">
        <v>21.8</v>
      </c>
      <c r="R1462">
        <v>0</v>
      </c>
      <c r="S1462">
        <v>0</v>
      </c>
      <c r="T1462">
        <v>0</v>
      </c>
      <c r="U1462">
        <v>0</v>
      </c>
      <c r="V1462">
        <v>21.9</v>
      </c>
      <c r="W1462">
        <v>704</v>
      </c>
      <c r="X1462">
        <v>0</v>
      </c>
      <c r="Y1462">
        <v>360</v>
      </c>
      <c r="Z1462">
        <v>0</v>
      </c>
      <c r="AA1462">
        <v>0</v>
      </c>
    </row>
    <row r="1463" spans="1:27">
      <c r="A1463" s="1">
        <v>42947</v>
      </c>
      <c r="B1463" s="2">
        <v>0.47083333333333338</v>
      </c>
      <c r="C1463">
        <v>22.2</v>
      </c>
      <c r="D1463">
        <v>49</v>
      </c>
      <c r="E1463">
        <v>11</v>
      </c>
      <c r="F1463">
        <v>2.2000000000000002</v>
      </c>
      <c r="G1463">
        <v>5.4</v>
      </c>
      <c r="H1463">
        <v>46</v>
      </c>
      <c r="I1463">
        <v>0</v>
      </c>
      <c r="J1463">
        <v>0</v>
      </c>
      <c r="K1463">
        <v>995.7</v>
      </c>
      <c r="L1463">
        <v>455.1</v>
      </c>
      <c r="M1463">
        <v>21.7</v>
      </c>
      <c r="N1463">
        <v>61</v>
      </c>
      <c r="O1463">
        <v>5.4</v>
      </c>
      <c r="P1463">
        <v>22.2</v>
      </c>
      <c r="Q1463">
        <v>22.2</v>
      </c>
      <c r="R1463">
        <v>0</v>
      </c>
      <c r="S1463">
        <v>0</v>
      </c>
      <c r="T1463">
        <v>0</v>
      </c>
      <c r="U1463">
        <v>0</v>
      </c>
      <c r="V1463">
        <v>21.8</v>
      </c>
      <c r="W1463">
        <v>756</v>
      </c>
      <c r="X1463">
        <v>0</v>
      </c>
      <c r="Y1463">
        <v>45</v>
      </c>
      <c r="Z1463">
        <v>0</v>
      </c>
      <c r="AA1463">
        <v>0</v>
      </c>
    </row>
    <row r="1464" spans="1:27">
      <c r="A1464" s="1">
        <v>42947</v>
      </c>
      <c r="B1464" s="2">
        <v>0.4916666666666667</v>
      </c>
      <c r="C1464">
        <v>22</v>
      </c>
      <c r="D1464">
        <v>48</v>
      </c>
      <c r="E1464">
        <v>10.5</v>
      </c>
      <c r="F1464">
        <v>1.6</v>
      </c>
      <c r="G1464">
        <v>2.2000000000000002</v>
      </c>
      <c r="H1464">
        <v>270</v>
      </c>
      <c r="I1464">
        <v>0</v>
      </c>
      <c r="J1464">
        <v>0</v>
      </c>
      <c r="K1464">
        <v>995.5</v>
      </c>
      <c r="L1464">
        <v>455.1</v>
      </c>
      <c r="M1464">
        <v>21.6</v>
      </c>
      <c r="N1464">
        <v>60</v>
      </c>
      <c r="O1464">
        <v>2.2000000000000002</v>
      </c>
      <c r="P1464">
        <v>22</v>
      </c>
      <c r="Q1464">
        <v>22</v>
      </c>
      <c r="R1464">
        <v>0</v>
      </c>
      <c r="S1464">
        <v>0</v>
      </c>
      <c r="T1464">
        <v>0</v>
      </c>
      <c r="U1464">
        <v>0</v>
      </c>
      <c r="V1464">
        <v>21.7</v>
      </c>
      <c r="W1464">
        <v>797</v>
      </c>
      <c r="X1464">
        <v>0</v>
      </c>
      <c r="Y1464">
        <v>270</v>
      </c>
      <c r="Z1464">
        <v>0</v>
      </c>
      <c r="AA1464">
        <v>0</v>
      </c>
    </row>
    <row r="1465" spans="1:27">
      <c r="A1465" s="1">
        <v>42947</v>
      </c>
      <c r="B1465" s="2">
        <v>0.51250000000000007</v>
      </c>
      <c r="C1465">
        <v>22.4</v>
      </c>
      <c r="D1465">
        <v>49</v>
      </c>
      <c r="E1465">
        <v>11.2</v>
      </c>
      <c r="F1465">
        <v>2.2000000000000002</v>
      </c>
      <c r="G1465">
        <v>4.5</v>
      </c>
      <c r="H1465">
        <v>135</v>
      </c>
      <c r="I1465">
        <v>0</v>
      </c>
      <c r="J1465">
        <v>0</v>
      </c>
      <c r="K1465">
        <v>995.5</v>
      </c>
      <c r="L1465">
        <v>455.1</v>
      </c>
      <c r="M1465">
        <v>21.7</v>
      </c>
      <c r="N1465">
        <v>59</v>
      </c>
      <c r="O1465">
        <v>4.5</v>
      </c>
      <c r="P1465">
        <v>22.4</v>
      </c>
      <c r="Q1465">
        <v>22.4</v>
      </c>
      <c r="R1465">
        <v>0</v>
      </c>
      <c r="S1465">
        <v>0</v>
      </c>
      <c r="T1465">
        <v>0</v>
      </c>
      <c r="U1465">
        <v>0</v>
      </c>
      <c r="V1465">
        <v>22.1</v>
      </c>
      <c r="W1465">
        <v>826</v>
      </c>
      <c r="X1465">
        <v>0</v>
      </c>
      <c r="Y1465">
        <v>135</v>
      </c>
      <c r="Z1465">
        <v>0</v>
      </c>
      <c r="AA1465">
        <v>0</v>
      </c>
    </row>
    <row r="1466" spans="1:27">
      <c r="A1466" s="1">
        <v>42947</v>
      </c>
      <c r="B1466" s="2">
        <v>0.53333333333333333</v>
      </c>
      <c r="C1466">
        <v>21.8</v>
      </c>
      <c r="D1466">
        <v>49</v>
      </c>
      <c r="E1466">
        <v>10.6</v>
      </c>
      <c r="F1466">
        <v>2.2000000000000002</v>
      </c>
      <c r="G1466">
        <v>6</v>
      </c>
      <c r="H1466">
        <v>314</v>
      </c>
      <c r="I1466">
        <v>0</v>
      </c>
      <c r="J1466">
        <v>0</v>
      </c>
      <c r="K1466">
        <v>995.6</v>
      </c>
      <c r="L1466">
        <v>455.1</v>
      </c>
      <c r="M1466">
        <v>21.7</v>
      </c>
      <c r="N1466">
        <v>59</v>
      </c>
      <c r="O1466">
        <v>6</v>
      </c>
      <c r="P1466">
        <v>21.8</v>
      </c>
      <c r="Q1466">
        <v>21.8</v>
      </c>
      <c r="R1466">
        <v>0</v>
      </c>
      <c r="S1466">
        <v>0</v>
      </c>
      <c r="T1466">
        <v>0</v>
      </c>
      <c r="U1466">
        <v>0</v>
      </c>
      <c r="V1466">
        <v>21.3</v>
      </c>
      <c r="W1466">
        <v>842</v>
      </c>
      <c r="X1466">
        <v>0</v>
      </c>
      <c r="Y1466">
        <v>315</v>
      </c>
      <c r="Z1466">
        <v>0</v>
      </c>
      <c r="AA1466">
        <v>0</v>
      </c>
    </row>
    <row r="1467" spans="1:27">
      <c r="A1467" s="1">
        <v>42947</v>
      </c>
      <c r="B1467" s="2">
        <v>0.5541666666666667</v>
      </c>
      <c r="C1467">
        <v>23.1</v>
      </c>
      <c r="D1467">
        <v>46</v>
      </c>
      <c r="E1467">
        <v>10.8</v>
      </c>
      <c r="F1467">
        <v>1.6</v>
      </c>
      <c r="G1467">
        <v>2.2000000000000002</v>
      </c>
      <c r="H1467">
        <v>314</v>
      </c>
      <c r="I1467">
        <v>0</v>
      </c>
      <c r="J1467">
        <v>0</v>
      </c>
      <c r="K1467">
        <v>995.4</v>
      </c>
      <c r="L1467">
        <v>455.1</v>
      </c>
      <c r="M1467">
        <v>21.8</v>
      </c>
      <c r="N1467">
        <v>59</v>
      </c>
      <c r="O1467">
        <v>2.2000000000000002</v>
      </c>
      <c r="P1467">
        <v>23.1</v>
      </c>
      <c r="Q1467">
        <v>23.1</v>
      </c>
      <c r="R1467">
        <v>0</v>
      </c>
      <c r="S1467">
        <v>0</v>
      </c>
      <c r="T1467">
        <v>0</v>
      </c>
      <c r="U1467">
        <v>0</v>
      </c>
      <c r="V1467">
        <v>22.9</v>
      </c>
      <c r="W1467">
        <v>846</v>
      </c>
      <c r="X1467">
        <v>0</v>
      </c>
      <c r="Y1467">
        <v>315</v>
      </c>
      <c r="Z1467">
        <v>0</v>
      </c>
      <c r="AA1467">
        <v>0</v>
      </c>
    </row>
    <row r="1468" spans="1:27">
      <c r="A1468" s="1">
        <v>42947</v>
      </c>
      <c r="B1468" s="2">
        <v>0.57500000000000007</v>
      </c>
      <c r="C1468">
        <v>22.8</v>
      </c>
      <c r="D1468">
        <v>49</v>
      </c>
      <c r="E1468">
        <v>11.5</v>
      </c>
      <c r="F1468">
        <v>3.1</v>
      </c>
      <c r="G1468">
        <v>3.8</v>
      </c>
      <c r="H1468">
        <v>45</v>
      </c>
      <c r="I1468">
        <v>0</v>
      </c>
      <c r="J1468">
        <v>0</v>
      </c>
      <c r="K1468">
        <v>995.4</v>
      </c>
      <c r="L1468">
        <v>455.1</v>
      </c>
      <c r="M1468">
        <v>21.8</v>
      </c>
      <c r="N1468">
        <v>59</v>
      </c>
      <c r="O1468">
        <v>3.8</v>
      </c>
      <c r="P1468">
        <v>22.8</v>
      </c>
      <c r="Q1468">
        <v>22.8</v>
      </c>
      <c r="R1468">
        <v>0</v>
      </c>
      <c r="S1468">
        <v>0</v>
      </c>
      <c r="T1468">
        <v>0</v>
      </c>
      <c r="U1468">
        <v>0</v>
      </c>
      <c r="V1468">
        <v>22.3</v>
      </c>
      <c r="W1468">
        <v>836</v>
      </c>
      <c r="X1468">
        <v>0</v>
      </c>
      <c r="Y1468">
        <v>45</v>
      </c>
      <c r="Z1468">
        <v>0</v>
      </c>
      <c r="AA1468">
        <v>0</v>
      </c>
    </row>
    <row r="1469" spans="1:27">
      <c r="A1469" s="1">
        <v>42947</v>
      </c>
      <c r="B1469" s="2">
        <v>0.59583333333333333</v>
      </c>
      <c r="C1469">
        <v>23.1</v>
      </c>
      <c r="D1469">
        <v>44</v>
      </c>
      <c r="E1469">
        <v>10.199999999999999</v>
      </c>
      <c r="F1469">
        <v>3.1</v>
      </c>
      <c r="G1469">
        <v>8.3000000000000007</v>
      </c>
      <c r="H1469">
        <v>90</v>
      </c>
      <c r="I1469">
        <v>0</v>
      </c>
      <c r="J1469">
        <v>0</v>
      </c>
      <c r="K1469">
        <v>995.7</v>
      </c>
      <c r="L1469">
        <v>455.1</v>
      </c>
      <c r="M1469">
        <v>21.9</v>
      </c>
      <c r="N1469">
        <v>58</v>
      </c>
      <c r="O1469">
        <v>8.3000000000000007</v>
      </c>
      <c r="P1469">
        <v>23.1</v>
      </c>
      <c r="Q1469">
        <v>23.1</v>
      </c>
      <c r="R1469">
        <v>0</v>
      </c>
      <c r="S1469">
        <v>0</v>
      </c>
      <c r="T1469">
        <v>0</v>
      </c>
      <c r="U1469">
        <v>0</v>
      </c>
      <c r="V1469">
        <v>22.2</v>
      </c>
      <c r="W1469">
        <v>814</v>
      </c>
      <c r="X1469">
        <v>0</v>
      </c>
      <c r="Y1469">
        <v>90</v>
      </c>
      <c r="Z1469">
        <v>0</v>
      </c>
      <c r="AA1469">
        <v>0</v>
      </c>
    </row>
    <row r="1470" spans="1:27">
      <c r="A1470" s="1">
        <v>42947</v>
      </c>
      <c r="B1470" s="2">
        <v>0.6166666666666667</v>
      </c>
      <c r="C1470">
        <v>21</v>
      </c>
      <c r="D1470">
        <v>49</v>
      </c>
      <c r="E1470">
        <v>9.9</v>
      </c>
      <c r="F1470">
        <v>1.6</v>
      </c>
      <c r="G1470">
        <v>2.2000000000000002</v>
      </c>
      <c r="H1470">
        <v>225</v>
      </c>
      <c r="I1470">
        <v>0</v>
      </c>
      <c r="J1470">
        <v>0</v>
      </c>
      <c r="K1470">
        <v>995.9</v>
      </c>
      <c r="L1470">
        <v>455.1</v>
      </c>
      <c r="M1470">
        <v>22</v>
      </c>
      <c r="N1470">
        <v>55</v>
      </c>
      <c r="O1470">
        <v>2.2000000000000002</v>
      </c>
      <c r="P1470">
        <v>21</v>
      </c>
      <c r="Q1470">
        <v>21</v>
      </c>
      <c r="R1470">
        <v>0</v>
      </c>
      <c r="S1470">
        <v>0</v>
      </c>
      <c r="T1470">
        <v>0</v>
      </c>
      <c r="U1470">
        <v>0</v>
      </c>
      <c r="V1470">
        <v>20.5</v>
      </c>
      <c r="W1470">
        <v>780</v>
      </c>
      <c r="X1470">
        <v>0</v>
      </c>
      <c r="Y1470">
        <v>225</v>
      </c>
      <c r="Z1470">
        <v>0</v>
      </c>
      <c r="AA1470">
        <v>0</v>
      </c>
    </row>
    <row r="1471" spans="1:27">
      <c r="A1471" s="1">
        <v>42947</v>
      </c>
      <c r="B1471" s="2">
        <v>0.63750000000000007</v>
      </c>
      <c r="C1471">
        <v>18.2</v>
      </c>
      <c r="D1471">
        <v>62</v>
      </c>
      <c r="E1471">
        <v>10.8</v>
      </c>
      <c r="F1471">
        <v>2.2000000000000002</v>
      </c>
      <c r="G1471">
        <v>3.8</v>
      </c>
      <c r="H1471">
        <v>135</v>
      </c>
      <c r="I1471">
        <v>0</v>
      </c>
      <c r="J1471">
        <v>0</v>
      </c>
      <c r="K1471">
        <v>996.1</v>
      </c>
      <c r="L1471">
        <v>455.1</v>
      </c>
      <c r="M1471">
        <v>22</v>
      </c>
      <c r="N1471">
        <v>57</v>
      </c>
      <c r="O1471">
        <v>3.8</v>
      </c>
      <c r="P1471">
        <v>18.2</v>
      </c>
      <c r="Q1471">
        <v>18.2</v>
      </c>
      <c r="R1471">
        <v>0</v>
      </c>
      <c r="S1471">
        <v>0</v>
      </c>
      <c r="T1471">
        <v>0</v>
      </c>
      <c r="U1471">
        <v>0</v>
      </c>
      <c r="V1471">
        <v>17.8</v>
      </c>
      <c r="W1471">
        <v>734</v>
      </c>
      <c r="X1471">
        <v>0</v>
      </c>
      <c r="Y1471">
        <v>135</v>
      </c>
      <c r="Z1471">
        <v>0</v>
      </c>
      <c r="AA1471">
        <v>0</v>
      </c>
    </row>
    <row r="1472" spans="1:27">
      <c r="A1472" s="1">
        <v>42947</v>
      </c>
      <c r="B1472" s="2">
        <v>0.65833333333333333</v>
      </c>
      <c r="C1472">
        <v>19.600000000000001</v>
      </c>
      <c r="D1472">
        <v>55</v>
      </c>
      <c r="E1472">
        <v>10.3</v>
      </c>
      <c r="F1472">
        <v>3.8</v>
      </c>
      <c r="G1472">
        <v>8.3000000000000007</v>
      </c>
      <c r="H1472">
        <v>90</v>
      </c>
      <c r="I1472">
        <v>0</v>
      </c>
      <c r="J1472">
        <v>0</v>
      </c>
      <c r="K1472">
        <v>996</v>
      </c>
      <c r="L1472">
        <v>455.1</v>
      </c>
      <c r="M1472">
        <v>22.1</v>
      </c>
      <c r="N1472">
        <v>58</v>
      </c>
      <c r="O1472">
        <v>8.3000000000000007</v>
      </c>
      <c r="P1472">
        <v>19.600000000000001</v>
      </c>
      <c r="Q1472">
        <v>19.600000000000001</v>
      </c>
      <c r="R1472">
        <v>0</v>
      </c>
      <c r="S1472">
        <v>0</v>
      </c>
      <c r="T1472">
        <v>0</v>
      </c>
      <c r="U1472">
        <v>0</v>
      </c>
      <c r="V1472">
        <v>18.5</v>
      </c>
      <c r="W1472">
        <v>677</v>
      </c>
      <c r="X1472">
        <v>0</v>
      </c>
      <c r="Y1472">
        <v>90</v>
      </c>
      <c r="Z1472">
        <v>0</v>
      </c>
      <c r="AA1472">
        <v>0</v>
      </c>
    </row>
    <row r="1473" spans="1:27">
      <c r="A1473" s="1">
        <v>42947</v>
      </c>
      <c r="B1473" s="2">
        <v>0.6791666666666667</v>
      </c>
      <c r="C1473">
        <v>19.399999999999999</v>
      </c>
      <c r="D1473">
        <v>59</v>
      </c>
      <c r="E1473">
        <v>11.2</v>
      </c>
      <c r="F1473">
        <v>1.6</v>
      </c>
      <c r="G1473">
        <v>3.1</v>
      </c>
      <c r="H1473">
        <v>90</v>
      </c>
      <c r="I1473">
        <v>0</v>
      </c>
      <c r="J1473">
        <v>0</v>
      </c>
      <c r="K1473">
        <v>996.2</v>
      </c>
      <c r="L1473">
        <v>455.1</v>
      </c>
      <c r="M1473">
        <v>22.2</v>
      </c>
      <c r="N1473">
        <v>59</v>
      </c>
      <c r="O1473">
        <v>3.1</v>
      </c>
      <c r="P1473">
        <v>19.399999999999999</v>
      </c>
      <c r="Q1473">
        <v>19.399999999999999</v>
      </c>
      <c r="R1473">
        <v>0</v>
      </c>
      <c r="S1473">
        <v>0</v>
      </c>
      <c r="T1473">
        <v>0</v>
      </c>
      <c r="U1473">
        <v>0</v>
      </c>
      <c r="V1473">
        <v>19.3</v>
      </c>
      <c r="W1473">
        <v>611</v>
      </c>
      <c r="X1473">
        <v>0</v>
      </c>
      <c r="Y1473">
        <v>90</v>
      </c>
      <c r="Z1473">
        <v>0</v>
      </c>
      <c r="AA1473">
        <v>0</v>
      </c>
    </row>
    <row r="1474" spans="1:27">
      <c r="A1474" s="1">
        <v>42947</v>
      </c>
      <c r="B1474" s="2">
        <v>0.70000000000000007</v>
      </c>
      <c r="C1474">
        <v>19.5</v>
      </c>
      <c r="D1474">
        <v>58</v>
      </c>
      <c r="E1474">
        <v>11</v>
      </c>
      <c r="F1474">
        <v>3.1</v>
      </c>
      <c r="G1474">
        <v>4.5</v>
      </c>
      <c r="H1474">
        <v>135</v>
      </c>
      <c r="I1474">
        <v>0</v>
      </c>
      <c r="J1474">
        <v>0</v>
      </c>
      <c r="K1474">
        <v>996.4</v>
      </c>
      <c r="L1474">
        <v>455.1</v>
      </c>
      <c r="M1474">
        <v>22.4</v>
      </c>
      <c r="N1474">
        <v>59</v>
      </c>
      <c r="O1474">
        <v>4.5</v>
      </c>
      <c r="P1474">
        <v>19.5</v>
      </c>
      <c r="Q1474">
        <v>19.5</v>
      </c>
      <c r="R1474">
        <v>0</v>
      </c>
      <c r="S1474">
        <v>0</v>
      </c>
      <c r="T1474">
        <v>0</v>
      </c>
      <c r="U1474">
        <v>0</v>
      </c>
      <c r="V1474">
        <v>18.8</v>
      </c>
      <c r="W1474">
        <v>536</v>
      </c>
      <c r="X1474">
        <v>0</v>
      </c>
      <c r="Y1474">
        <v>135</v>
      </c>
      <c r="Z1474">
        <v>0</v>
      </c>
      <c r="AA1474">
        <v>0</v>
      </c>
    </row>
    <row r="1475" spans="1:27">
      <c r="A1475" s="1">
        <v>42947</v>
      </c>
      <c r="B1475" s="2">
        <v>0.72083333333333333</v>
      </c>
      <c r="C1475">
        <v>18.3</v>
      </c>
      <c r="D1475">
        <v>64</v>
      </c>
      <c r="E1475">
        <v>11.4</v>
      </c>
      <c r="F1475">
        <v>1.6</v>
      </c>
      <c r="G1475">
        <v>2.2000000000000002</v>
      </c>
      <c r="H1475">
        <v>46</v>
      </c>
      <c r="I1475">
        <v>0</v>
      </c>
      <c r="J1475">
        <v>0</v>
      </c>
      <c r="K1475">
        <v>996.4</v>
      </c>
      <c r="L1475">
        <v>455.1</v>
      </c>
      <c r="M1475">
        <v>22.4</v>
      </c>
      <c r="N1475">
        <v>60</v>
      </c>
      <c r="O1475">
        <v>2.2000000000000002</v>
      </c>
      <c r="P1475">
        <v>18.3</v>
      </c>
      <c r="Q1475">
        <v>18.3</v>
      </c>
      <c r="R1475">
        <v>0</v>
      </c>
      <c r="S1475">
        <v>0</v>
      </c>
      <c r="T1475">
        <v>0</v>
      </c>
      <c r="U1475">
        <v>0</v>
      </c>
      <c r="V1475">
        <v>18.2</v>
      </c>
      <c r="W1475">
        <v>455</v>
      </c>
      <c r="X1475">
        <v>0</v>
      </c>
      <c r="Y1475">
        <v>45</v>
      </c>
      <c r="Z1475">
        <v>0</v>
      </c>
      <c r="AA1475">
        <v>0</v>
      </c>
    </row>
    <row r="1476" spans="1:27">
      <c r="A1476" s="1">
        <v>42947</v>
      </c>
      <c r="B1476" s="2">
        <v>0.7416666666666667</v>
      </c>
      <c r="C1476">
        <v>18.3</v>
      </c>
      <c r="D1476">
        <v>62</v>
      </c>
      <c r="E1476">
        <v>10.9</v>
      </c>
      <c r="F1476">
        <v>1.6</v>
      </c>
      <c r="G1476">
        <v>3.1</v>
      </c>
      <c r="H1476">
        <v>270</v>
      </c>
      <c r="I1476">
        <v>0</v>
      </c>
      <c r="J1476">
        <v>0</v>
      </c>
      <c r="K1476">
        <v>996.3</v>
      </c>
      <c r="L1476">
        <v>455.1</v>
      </c>
      <c r="M1476">
        <v>22.4</v>
      </c>
      <c r="N1476">
        <v>60</v>
      </c>
      <c r="O1476">
        <v>3.1</v>
      </c>
      <c r="P1476">
        <v>18.3</v>
      </c>
      <c r="Q1476">
        <v>18.3</v>
      </c>
      <c r="R1476">
        <v>0</v>
      </c>
      <c r="S1476">
        <v>0</v>
      </c>
      <c r="T1476">
        <v>0</v>
      </c>
      <c r="U1476">
        <v>0</v>
      </c>
      <c r="V1476">
        <v>18.100000000000001</v>
      </c>
      <c r="W1476">
        <v>370</v>
      </c>
      <c r="X1476">
        <v>0</v>
      </c>
      <c r="Y1476">
        <v>270</v>
      </c>
      <c r="Z1476">
        <v>0</v>
      </c>
      <c r="AA1476">
        <v>0</v>
      </c>
    </row>
    <row r="1477" spans="1:27">
      <c r="A1477" s="1">
        <v>42947</v>
      </c>
      <c r="B1477" s="2">
        <v>0.76250000000000007</v>
      </c>
      <c r="C1477">
        <v>18.100000000000001</v>
      </c>
      <c r="D1477">
        <v>66</v>
      </c>
      <c r="E1477">
        <v>11.6</v>
      </c>
      <c r="F1477">
        <v>1.6</v>
      </c>
      <c r="G1477">
        <v>3.1</v>
      </c>
      <c r="H1477">
        <v>1</v>
      </c>
      <c r="I1477">
        <v>0</v>
      </c>
      <c r="J1477">
        <v>0</v>
      </c>
      <c r="K1477">
        <v>996.4</v>
      </c>
      <c r="L1477">
        <v>455.1</v>
      </c>
      <c r="M1477">
        <v>22.3</v>
      </c>
      <c r="N1477">
        <v>60</v>
      </c>
      <c r="O1477">
        <v>3.1</v>
      </c>
      <c r="P1477">
        <v>18.100000000000001</v>
      </c>
      <c r="Q1477">
        <v>18.100000000000001</v>
      </c>
      <c r="R1477">
        <v>0</v>
      </c>
      <c r="S1477">
        <v>0</v>
      </c>
      <c r="T1477">
        <v>0</v>
      </c>
      <c r="U1477">
        <v>0</v>
      </c>
      <c r="V1477">
        <v>18.100000000000001</v>
      </c>
      <c r="W1477">
        <v>282</v>
      </c>
      <c r="X1477">
        <v>0</v>
      </c>
      <c r="Y1477">
        <v>360</v>
      </c>
      <c r="Z1477">
        <v>0</v>
      </c>
      <c r="AA1477">
        <v>0</v>
      </c>
    </row>
    <row r="1478" spans="1:27">
      <c r="A1478" s="1">
        <v>42947</v>
      </c>
      <c r="B1478" s="2">
        <v>0.78333333333333333</v>
      </c>
      <c r="C1478">
        <v>17.8</v>
      </c>
      <c r="D1478">
        <v>69</v>
      </c>
      <c r="E1478">
        <v>12</v>
      </c>
      <c r="F1478">
        <v>1.6</v>
      </c>
      <c r="G1478">
        <v>4.5</v>
      </c>
      <c r="H1478">
        <v>1</v>
      </c>
      <c r="I1478">
        <v>0</v>
      </c>
      <c r="J1478">
        <v>0</v>
      </c>
      <c r="K1478">
        <v>996.6</v>
      </c>
      <c r="L1478">
        <v>455.1</v>
      </c>
      <c r="M1478">
        <v>22.3</v>
      </c>
      <c r="N1478">
        <v>60</v>
      </c>
      <c r="O1478">
        <v>4.5</v>
      </c>
      <c r="P1478">
        <v>17.8</v>
      </c>
      <c r="Q1478">
        <v>17.8</v>
      </c>
      <c r="R1478">
        <v>0</v>
      </c>
      <c r="S1478">
        <v>0</v>
      </c>
      <c r="T1478">
        <v>0</v>
      </c>
      <c r="U1478">
        <v>0</v>
      </c>
      <c r="V1478">
        <v>17.899999999999999</v>
      </c>
      <c r="W1478">
        <v>196</v>
      </c>
      <c r="X1478">
        <v>0</v>
      </c>
      <c r="Y1478">
        <v>360</v>
      </c>
      <c r="Z1478">
        <v>0</v>
      </c>
      <c r="AA1478">
        <v>0</v>
      </c>
    </row>
    <row r="1479" spans="1:27">
      <c r="A1479" s="1">
        <v>42947</v>
      </c>
      <c r="B1479" s="2">
        <v>0.8041666666666667</v>
      </c>
      <c r="C1479">
        <v>17.5</v>
      </c>
      <c r="D1479">
        <v>68</v>
      </c>
      <c r="E1479">
        <v>11.5</v>
      </c>
      <c r="F1479">
        <v>1.6</v>
      </c>
      <c r="G1479">
        <v>4.5</v>
      </c>
      <c r="H1479">
        <v>90</v>
      </c>
      <c r="I1479">
        <v>0</v>
      </c>
      <c r="J1479">
        <v>0</v>
      </c>
      <c r="K1479">
        <v>996.7</v>
      </c>
      <c r="L1479">
        <v>455.1</v>
      </c>
      <c r="M1479">
        <v>22.3</v>
      </c>
      <c r="N1479">
        <v>60</v>
      </c>
      <c r="O1479">
        <v>4.5</v>
      </c>
      <c r="P1479">
        <v>17.5</v>
      </c>
      <c r="Q1479">
        <v>17.5</v>
      </c>
      <c r="R1479">
        <v>0</v>
      </c>
      <c r="S1479">
        <v>0</v>
      </c>
      <c r="T1479">
        <v>0</v>
      </c>
      <c r="U1479">
        <v>0</v>
      </c>
      <c r="V1479">
        <v>17.5</v>
      </c>
      <c r="W1479">
        <v>116</v>
      </c>
      <c r="X1479">
        <v>0</v>
      </c>
      <c r="Y1479">
        <v>90</v>
      </c>
      <c r="Z1479">
        <v>0</v>
      </c>
      <c r="AA1479">
        <v>0</v>
      </c>
    </row>
    <row r="1480" spans="1:27">
      <c r="A1480" s="1">
        <v>42947</v>
      </c>
      <c r="B1480" s="2">
        <v>0.82500000000000007</v>
      </c>
      <c r="C1480">
        <v>17</v>
      </c>
      <c r="D1480">
        <v>67</v>
      </c>
      <c r="E1480">
        <v>10.8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996.9</v>
      </c>
      <c r="L1480">
        <v>455.1</v>
      </c>
      <c r="M1480">
        <v>22</v>
      </c>
      <c r="N1480">
        <v>59</v>
      </c>
      <c r="O1480">
        <v>0</v>
      </c>
      <c r="P1480">
        <v>17</v>
      </c>
      <c r="Q1480">
        <v>17</v>
      </c>
      <c r="R1480">
        <v>0</v>
      </c>
      <c r="S1480">
        <v>0</v>
      </c>
      <c r="T1480">
        <v>0</v>
      </c>
      <c r="U1480">
        <v>0</v>
      </c>
      <c r="V1480">
        <v>17.3</v>
      </c>
      <c r="W1480">
        <v>49</v>
      </c>
      <c r="X1480">
        <v>0</v>
      </c>
      <c r="Y1480">
        <v>0</v>
      </c>
      <c r="Z1480">
        <v>0</v>
      </c>
      <c r="AA1480">
        <v>0</v>
      </c>
    </row>
    <row r="1481" spans="1:27">
      <c r="A1481" s="1">
        <v>42947</v>
      </c>
      <c r="B1481" s="2">
        <v>0.84583333333333333</v>
      </c>
      <c r="C1481">
        <v>16.600000000000001</v>
      </c>
      <c r="D1481">
        <v>69</v>
      </c>
      <c r="E1481">
        <v>10.9</v>
      </c>
      <c r="F1481">
        <v>3.1</v>
      </c>
      <c r="G1481">
        <v>4.5</v>
      </c>
      <c r="H1481">
        <v>90</v>
      </c>
      <c r="I1481">
        <v>0</v>
      </c>
      <c r="J1481">
        <v>0</v>
      </c>
      <c r="K1481">
        <v>997.2</v>
      </c>
      <c r="L1481">
        <v>455.1</v>
      </c>
      <c r="M1481">
        <v>22</v>
      </c>
      <c r="N1481">
        <v>60</v>
      </c>
      <c r="O1481">
        <v>4.5</v>
      </c>
      <c r="P1481">
        <v>16.600000000000001</v>
      </c>
      <c r="Q1481">
        <v>16.600000000000001</v>
      </c>
      <c r="R1481">
        <v>0</v>
      </c>
      <c r="S1481">
        <v>0</v>
      </c>
      <c r="T1481">
        <v>0</v>
      </c>
      <c r="U1481">
        <v>0</v>
      </c>
      <c r="V1481">
        <v>15.9</v>
      </c>
      <c r="W1481">
        <v>8</v>
      </c>
      <c r="X1481">
        <v>0</v>
      </c>
      <c r="Y1481">
        <v>90</v>
      </c>
      <c r="Z1481">
        <v>0</v>
      </c>
      <c r="AA1481">
        <v>0</v>
      </c>
    </row>
    <row r="1482" spans="1:27">
      <c r="A1482" s="1">
        <v>42947</v>
      </c>
      <c r="B1482" s="2">
        <v>0.8666666666666667</v>
      </c>
      <c r="C1482">
        <v>14.8</v>
      </c>
      <c r="D1482">
        <v>81</v>
      </c>
      <c r="E1482">
        <v>11.6</v>
      </c>
      <c r="F1482">
        <v>1.6</v>
      </c>
      <c r="G1482">
        <v>3.1</v>
      </c>
      <c r="H1482">
        <v>135</v>
      </c>
      <c r="I1482">
        <v>0</v>
      </c>
      <c r="J1482">
        <v>0</v>
      </c>
      <c r="K1482">
        <v>997.3</v>
      </c>
      <c r="L1482">
        <v>455.1</v>
      </c>
      <c r="M1482">
        <v>22</v>
      </c>
      <c r="N1482">
        <v>60</v>
      </c>
      <c r="O1482">
        <v>3.1</v>
      </c>
      <c r="P1482">
        <v>14.8</v>
      </c>
      <c r="Q1482">
        <v>14.8</v>
      </c>
      <c r="R1482">
        <v>0</v>
      </c>
      <c r="S1482">
        <v>0</v>
      </c>
      <c r="T1482">
        <v>0</v>
      </c>
      <c r="U1482">
        <v>0</v>
      </c>
      <c r="V1482">
        <v>14.8</v>
      </c>
      <c r="W1482">
        <v>0</v>
      </c>
      <c r="X1482">
        <v>0</v>
      </c>
      <c r="Y1482">
        <v>135</v>
      </c>
      <c r="Z1482">
        <v>0</v>
      </c>
      <c r="AA1482">
        <v>0</v>
      </c>
    </row>
    <row r="1483" spans="1:27">
      <c r="A1483" s="1">
        <v>42947</v>
      </c>
      <c r="B1483" s="2">
        <v>0.88750000000000007</v>
      </c>
      <c r="C1483">
        <v>13.8</v>
      </c>
      <c r="D1483">
        <v>84</v>
      </c>
      <c r="E1483">
        <v>11.1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997.7</v>
      </c>
      <c r="L1483">
        <v>455.1</v>
      </c>
      <c r="M1483">
        <v>22.2</v>
      </c>
      <c r="N1483">
        <v>61</v>
      </c>
      <c r="O1483">
        <v>0</v>
      </c>
      <c r="P1483">
        <v>13.8</v>
      </c>
      <c r="Q1483">
        <v>13.8</v>
      </c>
      <c r="R1483">
        <v>0</v>
      </c>
      <c r="S1483">
        <v>0</v>
      </c>
      <c r="T1483">
        <v>0</v>
      </c>
      <c r="U1483">
        <v>0</v>
      </c>
      <c r="V1483">
        <v>14.2</v>
      </c>
      <c r="W1483">
        <v>0</v>
      </c>
      <c r="X1483">
        <v>0</v>
      </c>
      <c r="Y1483">
        <v>0</v>
      </c>
      <c r="Z1483">
        <v>0</v>
      </c>
      <c r="AA1483">
        <v>0</v>
      </c>
    </row>
    <row r="1484" spans="1:27">
      <c r="A1484" s="1">
        <v>42947</v>
      </c>
      <c r="B1484" s="2">
        <v>0.90833333333333333</v>
      </c>
      <c r="C1484">
        <v>13.7</v>
      </c>
      <c r="D1484">
        <v>85</v>
      </c>
      <c r="E1484">
        <v>11.2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997.7</v>
      </c>
      <c r="L1484">
        <v>455.1</v>
      </c>
      <c r="M1484">
        <v>22.2</v>
      </c>
      <c r="N1484">
        <v>61</v>
      </c>
      <c r="O1484">
        <v>0</v>
      </c>
      <c r="P1484">
        <v>13.7</v>
      </c>
      <c r="Q1484">
        <v>13.7</v>
      </c>
      <c r="R1484">
        <v>0</v>
      </c>
      <c r="S1484">
        <v>0</v>
      </c>
      <c r="T1484">
        <v>0</v>
      </c>
      <c r="U1484">
        <v>0</v>
      </c>
      <c r="V1484">
        <v>14.1</v>
      </c>
      <c r="W1484">
        <v>0</v>
      </c>
      <c r="X1484">
        <v>0</v>
      </c>
      <c r="Y1484">
        <v>0</v>
      </c>
      <c r="Z1484">
        <v>0</v>
      </c>
      <c r="AA1484">
        <v>0</v>
      </c>
    </row>
    <row r="1485" spans="1:27">
      <c r="A1485" s="1">
        <v>42947</v>
      </c>
      <c r="B1485" s="2">
        <v>0.9291666666666667</v>
      </c>
      <c r="C1485">
        <v>13.8</v>
      </c>
      <c r="D1485">
        <v>86</v>
      </c>
      <c r="E1485">
        <v>11.5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997.8</v>
      </c>
      <c r="L1485">
        <v>455.1</v>
      </c>
      <c r="M1485">
        <v>22.2</v>
      </c>
      <c r="N1485">
        <v>61</v>
      </c>
      <c r="O1485">
        <v>0</v>
      </c>
      <c r="P1485">
        <v>13.8</v>
      </c>
      <c r="Q1485">
        <v>13.8</v>
      </c>
      <c r="R1485">
        <v>0</v>
      </c>
      <c r="S1485">
        <v>0</v>
      </c>
      <c r="T1485">
        <v>0</v>
      </c>
      <c r="U1485">
        <v>0</v>
      </c>
      <c r="V1485">
        <v>14.3</v>
      </c>
      <c r="W1485">
        <v>0</v>
      </c>
      <c r="X1485">
        <v>0</v>
      </c>
      <c r="Y1485">
        <v>0</v>
      </c>
      <c r="Z1485">
        <v>0</v>
      </c>
      <c r="AA1485">
        <v>0</v>
      </c>
    </row>
    <row r="1486" spans="1:27">
      <c r="A1486" s="1">
        <v>42947</v>
      </c>
      <c r="B1486" s="2">
        <v>0.95000000000000007</v>
      </c>
      <c r="C1486">
        <v>13.9</v>
      </c>
      <c r="D1486">
        <v>86</v>
      </c>
      <c r="E1486">
        <v>11.6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998.1</v>
      </c>
      <c r="L1486">
        <v>455.1</v>
      </c>
      <c r="M1486">
        <v>22.2</v>
      </c>
      <c r="N1486">
        <v>61</v>
      </c>
      <c r="O1486">
        <v>0</v>
      </c>
      <c r="P1486">
        <v>13.9</v>
      </c>
      <c r="Q1486">
        <v>13.9</v>
      </c>
      <c r="R1486">
        <v>0</v>
      </c>
      <c r="S1486">
        <v>0</v>
      </c>
      <c r="T1486">
        <v>0</v>
      </c>
      <c r="U1486">
        <v>0</v>
      </c>
      <c r="V1486">
        <v>14.4</v>
      </c>
      <c r="W1486">
        <v>0</v>
      </c>
      <c r="X1486">
        <v>0</v>
      </c>
      <c r="Y1486">
        <v>0</v>
      </c>
      <c r="Z1486">
        <v>0</v>
      </c>
      <c r="AA1486">
        <v>0</v>
      </c>
    </row>
    <row r="1487" spans="1:27">
      <c r="A1487" s="1">
        <v>42947</v>
      </c>
      <c r="B1487" s="2">
        <v>0.97083333333333333</v>
      </c>
      <c r="C1487">
        <v>13.9</v>
      </c>
      <c r="D1487">
        <v>85</v>
      </c>
      <c r="E1487">
        <v>11.4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998</v>
      </c>
      <c r="L1487">
        <v>455.1</v>
      </c>
      <c r="M1487">
        <v>22.2</v>
      </c>
      <c r="N1487">
        <v>61</v>
      </c>
      <c r="O1487">
        <v>0</v>
      </c>
      <c r="P1487">
        <v>13.9</v>
      </c>
      <c r="Q1487">
        <v>13.9</v>
      </c>
      <c r="R1487">
        <v>0</v>
      </c>
      <c r="S1487">
        <v>0</v>
      </c>
      <c r="T1487">
        <v>0</v>
      </c>
      <c r="U1487">
        <v>0</v>
      </c>
      <c r="V1487">
        <v>14.3</v>
      </c>
      <c r="W1487">
        <v>0</v>
      </c>
      <c r="X1487">
        <v>0</v>
      </c>
      <c r="Y1487">
        <v>0</v>
      </c>
      <c r="Z1487">
        <v>0</v>
      </c>
      <c r="AA1487">
        <v>0</v>
      </c>
    </row>
    <row r="1488" spans="1:27">
      <c r="A1488" s="1">
        <v>42947</v>
      </c>
      <c r="B1488" s="2">
        <v>0.9916666666666667</v>
      </c>
      <c r="C1488">
        <v>13.8</v>
      </c>
      <c r="D1488">
        <v>84</v>
      </c>
      <c r="E1488">
        <v>11.1</v>
      </c>
      <c r="F1488">
        <v>0</v>
      </c>
      <c r="G1488">
        <v>1.6</v>
      </c>
      <c r="H1488">
        <v>0</v>
      </c>
      <c r="I1488">
        <v>0</v>
      </c>
      <c r="J1488">
        <v>0</v>
      </c>
      <c r="K1488">
        <v>997.9</v>
      </c>
      <c r="L1488">
        <v>455.1</v>
      </c>
      <c r="M1488">
        <v>22.2</v>
      </c>
      <c r="N1488">
        <v>61</v>
      </c>
      <c r="O1488">
        <v>1.6</v>
      </c>
      <c r="P1488">
        <v>13.8</v>
      </c>
      <c r="Q1488">
        <v>13.8</v>
      </c>
      <c r="R1488">
        <v>0</v>
      </c>
      <c r="S1488">
        <v>0</v>
      </c>
      <c r="T1488">
        <v>0</v>
      </c>
      <c r="U1488">
        <v>0</v>
      </c>
      <c r="V1488">
        <v>14.2</v>
      </c>
      <c r="W1488">
        <v>0</v>
      </c>
      <c r="X1488">
        <v>0</v>
      </c>
      <c r="Y1488">
        <v>360</v>
      </c>
      <c r="Z1488">
        <v>0</v>
      </c>
      <c r="AA1488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545"/>
  <sheetViews>
    <sheetView tabSelected="1" workbookViewId="0"/>
  </sheetViews>
  <sheetFormatPr defaultRowHeight="15"/>
  <cols>
    <col min="1" max="1" width="18.28515625" style="3" bestFit="1" customWidth="1"/>
    <col min="4" max="4" width="9.140625" style="4"/>
    <col min="6" max="9" width="9.140625" style="4"/>
    <col min="11" max="11" width="9.140625" style="4"/>
  </cols>
  <sheetData>
    <row r="1" spans="1:14">
      <c r="A1" s="3">
        <f>IF(Cumulusdata!A1="","",Cumulusdata!A1+Cumulusdata!B1)</f>
        <v>42917.011805555558</v>
      </c>
      <c r="B1">
        <v>30</v>
      </c>
      <c r="C1">
        <f>Cumulusdata!N1</f>
        <v>64</v>
      </c>
      <c r="D1" s="4">
        <f>Cumulusdata!M1</f>
        <v>22.4</v>
      </c>
      <c r="E1">
        <f>Cumulusdata!D1</f>
        <v>92</v>
      </c>
      <c r="F1" s="4">
        <f>Cumulusdata!C1</f>
        <v>15.1</v>
      </c>
      <c r="G1" s="4">
        <f>Cumulusdata!K1-9.9</f>
        <v>986.80000000000007</v>
      </c>
      <c r="H1" s="4">
        <f>Cumulusdata!F1</f>
        <v>4.5</v>
      </c>
      <c r="I1" s="4">
        <f>Cumulusdata!O1</f>
        <v>7.6</v>
      </c>
      <c r="J1">
        <f>ROUND(Cumulusdata!H1/30,0)</f>
        <v>3</v>
      </c>
      <c r="K1" s="4">
        <f>Cumulusdata!L2</f>
        <v>455.1</v>
      </c>
      <c r="L1">
        <v>0</v>
      </c>
    </row>
    <row r="2" spans="1:14">
      <c r="A2" s="3">
        <f>IF(Cumulusdata!A2="","",Cumulusdata!A2+Cumulusdata!B2)</f>
        <v>42917.032638888886</v>
      </c>
      <c r="B2">
        <f t="shared" ref="B2:B65" si="0">IF(A2="","",ROUND((A2-A1)*24*60,0))</f>
        <v>30</v>
      </c>
      <c r="C2">
        <f>Cumulusdata!N2</f>
        <v>64</v>
      </c>
      <c r="D2" s="4">
        <f>Cumulusdata!M2</f>
        <v>22.2</v>
      </c>
      <c r="E2">
        <f>Cumulusdata!D2</f>
        <v>91</v>
      </c>
      <c r="F2" s="4">
        <f>Cumulusdata!C2</f>
        <v>15</v>
      </c>
      <c r="G2" s="4">
        <f>Cumulusdata!K2-9.9</f>
        <v>987</v>
      </c>
      <c r="H2" s="4">
        <f>Cumulusdata!F2</f>
        <v>4.5</v>
      </c>
      <c r="I2" s="4">
        <f>Cumulusdata!O2</f>
        <v>6</v>
      </c>
      <c r="J2">
        <f>ROUND(Cumulusdata!H2/30,0)</f>
        <v>5</v>
      </c>
      <c r="K2" s="4">
        <f>Cumulusdata!L3</f>
        <v>455.1</v>
      </c>
      <c r="L2">
        <v>0</v>
      </c>
    </row>
    <row r="3" spans="1:14">
      <c r="A3" s="3">
        <f>IF(Cumulusdata!A3="","",Cumulusdata!A3+Cumulusdata!B3)</f>
        <v>42917.053472222222</v>
      </c>
      <c r="B3">
        <f t="shared" ref="B3:B66" si="1">IF(A3="","",ROUND((A3-A2)*24*60,0))</f>
        <v>30</v>
      </c>
      <c r="C3">
        <f>Cumulusdata!N3</f>
        <v>63</v>
      </c>
      <c r="D3" s="4">
        <f>Cumulusdata!M3</f>
        <v>22.1</v>
      </c>
      <c r="E3">
        <f>Cumulusdata!D3</f>
        <v>92</v>
      </c>
      <c r="F3" s="4">
        <f>Cumulusdata!C3</f>
        <v>14.9</v>
      </c>
      <c r="G3" s="4">
        <f>Cumulusdata!K3-9.9</f>
        <v>987.30000000000007</v>
      </c>
      <c r="H3" s="4">
        <f>Cumulusdata!F3</f>
        <v>3.1</v>
      </c>
      <c r="I3" s="4">
        <f>Cumulusdata!O3</f>
        <v>4.5</v>
      </c>
      <c r="J3">
        <f>ROUND(Cumulusdata!H3/30,0)</f>
        <v>6</v>
      </c>
      <c r="K3" s="4">
        <f>Cumulusdata!L4</f>
        <v>455.1</v>
      </c>
      <c r="L3">
        <v>0</v>
      </c>
    </row>
    <row r="4" spans="1:14">
      <c r="A4" s="3">
        <f>IF(Cumulusdata!A4="","",Cumulusdata!A4+Cumulusdata!B4)</f>
        <v>42917.074305555558</v>
      </c>
      <c r="B4">
        <f t="shared" si="1"/>
        <v>30</v>
      </c>
      <c r="C4">
        <f>Cumulusdata!N4</f>
        <v>63</v>
      </c>
      <c r="D4" s="4">
        <f>Cumulusdata!M4</f>
        <v>22</v>
      </c>
      <c r="E4">
        <f>Cumulusdata!D4</f>
        <v>93</v>
      </c>
      <c r="F4" s="4">
        <f>Cumulusdata!C4</f>
        <v>14.7</v>
      </c>
      <c r="G4" s="4">
        <f>Cumulusdata!K4-9.9</f>
        <v>987.5</v>
      </c>
      <c r="H4" s="4">
        <f>Cumulusdata!F4</f>
        <v>3.1</v>
      </c>
      <c r="I4" s="4">
        <f>Cumulusdata!O4</f>
        <v>5.4</v>
      </c>
      <c r="J4">
        <f>ROUND(Cumulusdata!H4/30,0)</f>
        <v>5</v>
      </c>
      <c r="K4" s="4">
        <f>Cumulusdata!L5</f>
        <v>455.1</v>
      </c>
      <c r="L4">
        <v>0</v>
      </c>
    </row>
    <row r="5" spans="1:14">
      <c r="A5" s="3">
        <f>IF(Cumulusdata!A5="","",Cumulusdata!A5+Cumulusdata!B5)</f>
        <v>42917.095138888886</v>
      </c>
      <c r="B5">
        <f t="shared" si="1"/>
        <v>30</v>
      </c>
      <c r="C5">
        <f>Cumulusdata!N5</f>
        <v>64</v>
      </c>
      <c r="D5" s="4">
        <f>Cumulusdata!M5</f>
        <v>21.8</v>
      </c>
      <c r="E5">
        <f>Cumulusdata!D5</f>
        <v>94</v>
      </c>
      <c r="F5" s="4">
        <f>Cumulusdata!C5</f>
        <v>14.6</v>
      </c>
      <c r="G5" s="4">
        <f>Cumulusdata!K5-9.9</f>
        <v>987.80000000000007</v>
      </c>
      <c r="H5" s="4">
        <f>Cumulusdata!F5</f>
        <v>1.6</v>
      </c>
      <c r="I5" s="4">
        <f>Cumulusdata!O5</f>
        <v>3.1</v>
      </c>
      <c r="J5">
        <f>ROUND(Cumulusdata!H5/30,0)</f>
        <v>8</v>
      </c>
      <c r="K5" s="4">
        <f>Cumulusdata!L6</f>
        <v>455.1</v>
      </c>
      <c r="L5">
        <v>0</v>
      </c>
      <c r="N5" s="5">
        <v>42917</v>
      </c>
    </row>
    <row r="6" spans="1:14">
      <c r="A6" s="3">
        <f>IF(Cumulusdata!A6="","",Cumulusdata!A6+Cumulusdata!B6)</f>
        <v>42917.115972222222</v>
      </c>
      <c r="B6">
        <f t="shared" si="1"/>
        <v>30</v>
      </c>
      <c r="C6">
        <f>Cumulusdata!N6</f>
        <v>63</v>
      </c>
      <c r="D6" s="4">
        <f>Cumulusdata!M6</f>
        <v>21.8</v>
      </c>
      <c r="E6">
        <f>Cumulusdata!D6</f>
        <v>94</v>
      </c>
      <c r="F6" s="4">
        <f>Cumulusdata!C6</f>
        <v>13.9</v>
      </c>
      <c r="G6" s="4">
        <f>Cumulusdata!K6-9.9</f>
        <v>988.1</v>
      </c>
      <c r="H6" s="4">
        <f>Cumulusdata!F6</f>
        <v>3.1</v>
      </c>
      <c r="I6" s="4">
        <f>Cumulusdata!O6</f>
        <v>4.5</v>
      </c>
      <c r="J6">
        <f>ROUND(Cumulusdata!H6/30,0)</f>
        <v>6</v>
      </c>
      <c r="K6" s="4">
        <f>Cumulusdata!L7</f>
        <v>455.1</v>
      </c>
      <c r="L6">
        <v>0</v>
      </c>
    </row>
    <row r="7" spans="1:14">
      <c r="A7" s="3">
        <f>IF(Cumulusdata!A7="","",Cumulusdata!A7+Cumulusdata!B7)</f>
        <v>42917.136805555558</v>
      </c>
      <c r="B7">
        <f t="shared" si="1"/>
        <v>30</v>
      </c>
      <c r="C7">
        <f>Cumulusdata!N7</f>
        <v>63</v>
      </c>
      <c r="D7" s="4">
        <f>Cumulusdata!M7</f>
        <v>21.6</v>
      </c>
      <c r="E7">
        <f>Cumulusdata!D7</f>
        <v>94</v>
      </c>
      <c r="F7" s="4">
        <f>Cumulusdata!C7</f>
        <v>13.6</v>
      </c>
      <c r="G7" s="4">
        <f>Cumulusdata!K7-9.9</f>
        <v>988.6</v>
      </c>
      <c r="H7" s="4">
        <f>Cumulusdata!F7</f>
        <v>3.1</v>
      </c>
      <c r="I7" s="4">
        <f>Cumulusdata!O7</f>
        <v>3.8</v>
      </c>
      <c r="J7">
        <f>ROUND(Cumulusdata!H7/30,0)</f>
        <v>6</v>
      </c>
      <c r="K7" s="4">
        <f>Cumulusdata!L8</f>
        <v>455.1</v>
      </c>
      <c r="L7">
        <v>0</v>
      </c>
    </row>
    <row r="8" spans="1:14">
      <c r="A8" s="3">
        <f>IF(Cumulusdata!A8="","",Cumulusdata!A8+Cumulusdata!B8)</f>
        <v>42917.157638888886</v>
      </c>
      <c r="B8">
        <f t="shared" si="1"/>
        <v>30</v>
      </c>
      <c r="C8">
        <f>Cumulusdata!N8</f>
        <v>63</v>
      </c>
      <c r="D8" s="4">
        <f>Cumulusdata!M8</f>
        <v>21.6</v>
      </c>
      <c r="E8">
        <f>Cumulusdata!D8</f>
        <v>94</v>
      </c>
      <c r="F8" s="4">
        <f>Cumulusdata!C8</f>
        <v>13.5</v>
      </c>
      <c r="G8" s="4">
        <f>Cumulusdata!K8-9.9</f>
        <v>988.5</v>
      </c>
      <c r="H8" s="4">
        <f>Cumulusdata!F8</f>
        <v>2.2000000000000002</v>
      </c>
      <c r="I8" s="4">
        <f>Cumulusdata!O8</f>
        <v>3.8</v>
      </c>
      <c r="J8">
        <f>ROUND(Cumulusdata!H8/30,0)</f>
        <v>6</v>
      </c>
      <c r="K8" s="4">
        <f>Cumulusdata!L9</f>
        <v>455.1</v>
      </c>
      <c r="L8">
        <v>0</v>
      </c>
    </row>
    <row r="9" spans="1:14">
      <c r="A9" s="3">
        <f>IF(Cumulusdata!A9="","",Cumulusdata!A9+Cumulusdata!B9)</f>
        <v>42917.178472222222</v>
      </c>
      <c r="B9">
        <f t="shared" si="1"/>
        <v>30</v>
      </c>
      <c r="C9">
        <f>Cumulusdata!N9</f>
        <v>63</v>
      </c>
      <c r="D9" s="4">
        <f>Cumulusdata!M9</f>
        <v>21.5</v>
      </c>
      <c r="E9">
        <f>Cumulusdata!D9</f>
        <v>94</v>
      </c>
      <c r="F9" s="4">
        <f>Cumulusdata!C9</f>
        <v>13.4</v>
      </c>
      <c r="G9" s="4">
        <f>Cumulusdata!K9-9.9</f>
        <v>988.7</v>
      </c>
      <c r="H9" s="4">
        <f>Cumulusdata!F9</f>
        <v>1.6</v>
      </c>
      <c r="I9" s="4">
        <f>Cumulusdata!O9</f>
        <v>3.1</v>
      </c>
      <c r="J9">
        <f>ROUND(Cumulusdata!H9/30,0)</f>
        <v>6</v>
      </c>
      <c r="K9" s="4">
        <f>Cumulusdata!L10</f>
        <v>455.1</v>
      </c>
      <c r="L9">
        <v>0</v>
      </c>
    </row>
    <row r="10" spans="1:14">
      <c r="A10" s="3">
        <f>IF(Cumulusdata!A10="","",Cumulusdata!A10+Cumulusdata!B10)</f>
        <v>42917.199305555558</v>
      </c>
      <c r="B10">
        <f t="shared" si="1"/>
        <v>30</v>
      </c>
      <c r="C10">
        <f>Cumulusdata!N10</f>
        <v>63</v>
      </c>
      <c r="D10" s="4">
        <f>Cumulusdata!M10</f>
        <v>21.5</v>
      </c>
      <c r="E10">
        <f>Cumulusdata!D10</f>
        <v>94</v>
      </c>
      <c r="F10" s="4">
        <f>Cumulusdata!C10</f>
        <v>13.3</v>
      </c>
      <c r="G10" s="4">
        <f>Cumulusdata!K10-9.9</f>
        <v>989</v>
      </c>
      <c r="H10" s="4">
        <f>Cumulusdata!F10</f>
        <v>3.1</v>
      </c>
      <c r="I10" s="4">
        <f>Cumulusdata!O10</f>
        <v>3.8</v>
      </c>
      <c r="J10">
        <f>ROUND(Cumulusdata!H10/30,0)</f>
        <v>9</v>
      </c>
      <c r="K10" s="4">
        <f>Cumulusdata!L11</f>
        <v>455.1</v>
      </c>
      <c r="L10">
        <v>0</v>
      </c>
    </row>
    <row r="11" spans="1:14">
      <c r="A11" s="3">
        <f>IF(Cumulusdata!A11="","",Cumulusdata!A11+Cumulusdata!B11)</f>
        <v>42917.220138888886</v>
      </c>
      <c r="B11">
        <f t="shared" si="1"/>
        <v>30</v>
      </c>
      <c r="C11">
        <f>Cumulusdata!N11</f>
        <v>62</v>
      </c>
      <c r="D11" s="4">
        <f>Cumulusdata!M11</f>
        <v>21.4</v>
      </c>
      <c r="E11">
        <f>Cumulusdata!D11</f>
        <v>92</v>
      </c>
      <c r="F11" s="4">
        <f>Cumulusdata!C11</f>
        <v>13.3</v>
      </c>
      <c r="G11" s="4">
        <f>Cumulusdata!K11-9.9</f>
        <v>989.2</v>
      </c>
      <c r="H11" s="4">
        <f>Cumulusdata!F11</f>
        <v>2.2000000000000002</v>
      </c>
      <c r="I11" s="4">
        <f>Cumulusdata!O11</f>
        <v>3.8</v>
      </c>
      <c r="J11">
        <f>ROUND(Cumulusdata!H11/30,0)</f>
        <v>5</v>
      </c>
      <c r="K11" s="4">
        <f>Cumulusdata!L12</f>
        <v>455.1</v>
      </c>
      <c r="L11">
        <v>0</v>
      </c>
    </row>
    <row r="12" spans="1:14">
      <c r="A12" s="3">
        <f>IF(Cumulusdata!A12="","",Cumulusdata!A12+Cumulusdata!B12)</f>
        <v>42917.240972222222</v>
      </c>
      <c r="B12">
        <f t="shared" si="1"/>
        <v>30</v>
      </c>
      <c r="C12">
        <f>Cumulusdata!N12</f>
        <v>62</v>
      </c>
      <c r="D12" s="4">
        <f>Cumulusdata!M12</f>
        <v>21.3</v>
      </c>
      <c r="E12">
        <f>Cumulusdata!D12</f>
        <v>91</v>
      </c>
      <c r="F12" s="4">
        <f>Cumulusdata!C12</f>
        <v>13.4</v>
      </c>
      <c r="G12" s="4">
        <f>Cumulusdata!K12-9.9</f>
        <v>989.6</v>
      </c>
      <c r="H12" s="4">
        <f>Cumulusdata!F12</f>
        <v>6.9</v>
      </c>
      <c r="I12" s="4">
        <f>Cumulusdata!O12</f>
        <v>9.1999999999999993</v>
      </c>
      <c r="J12">
        <f>ROUND(Cumulusdata!H12/30,0)</f>
        <v>6</v>
      </c>
      <c r="K12" s="4">
        <f>Cumulusdata!L13</f>
        <v>455.1</v>
      </c>
      <c r="L12">
        <v>0</v>
      </c>
    </row>
    <row r="13" spans="1:14">
      <c r="A13" s="3">
        <f>IF(Cumulusdata!A13="","",Cumulusdata!A13+Cumulusdata!B13)</f>
        <v>42917.261805555558</v>
      </c>
      <c r="B13">
        <f t="shared" si="1"/>
        <v>30</v>
      </c>
      <c r="C13">
        <f>Cumulusdata!N13</f>
        <v>62</v>
      </c>
      <c r="D13" s="4">
        <f>Cumulusdata!M13</f>
        <v>21.3</v>
      </c>
      <c r="E13">
        <f>Cumulusdata!D13</f>
        <v>89</v>
      </c>
      <c r="F13" s="4">
        <f>Cumulusdata!C13</f>
        <v>13.7</v>
      </c>
      <c r="G13" s="4">
        <f>Cumulusdata!K13-9.9</f>
        <v>989.80000000000007</v>
      </c>
      <c r="H13" s="4">
        <f>Cumulusdata!F13</f>
        <v>2.2000000000000002</v>
      </c>
      <c r="I13" s="4">
        <f>Cumulusdata!O13</f>
        <v>6</v>
      </c>
      <c r="J13">
        <f>ROUND(Cumulusdata!H13/30,0)</f>
        <v>5</v>
      </c>
      <c r="K13" s="4">
        <f>Cumulusdata!L14</f>
        <v>455.1</v>
      </c>
      <c r="L13">
        <v>0</v>
      </c>
    </row>
    <row r="14" spans="1:14">
      <c r="A14" s="3">
        <f>IF(Cumulusdata!A14="","",Cumulusdata!A14+Cumulusdata!B14)</f>
        <v>42917.282638888886</v>
      </c>
      <c r="B14">
        <f t="shared" si="1"/>
        <v>30</v>
      </c>
      <c r="C14">
        <f>Cumulusdata!N14</f>
        <v>62</v>
      </c>
      <c r="D14" s="4">
        <f>Cumulusdata!M14</f>
        <v>21.3</v>
      </c>
      <c r="E14">
        <f>Cumulusdata!D14</f>
        <v>87</v>
      </c>
      <c r="F14" s="4">
        <f>Cumulusdata!C14</f>
        <v>14.1</v>
      </c>
      <c r="G14" s="4">
        <f>Cumulusdata!K14-9.9</f>
        <v>990</v>
      </c>
      <c r="H14" s="4">
        <f>Cumulusdata!F14</f>
        <v>1.6</v>
      </c>
      <c r="I14" s="4">
        <f>Cumulusdata!O14</f>
        <v>3.1</v>
      </c>
      <c r="J14">
        <f>ROUND(Cumulusdata!H14/30,0)</f>
        <v>6</v>
      </c>
      <c r="K14" s="4">
        <f>Cumulusdata!L15</f>
        <v>455.1</v>
      </c>
      <c r="L14">
        <v>0</v>
      </c>
    </row>
    <row r="15" spans="1:14">
      <c r="A15" s="3">
        <f>IF(Cumulusdata!A15="","",Cumulusdata!A15+Cumulusdata!B15)</f>
        <v>42917.303472222222</v>
      </c>
      <c r="B15">
        <f t="shared" si="1"/>
        <v>30</v>
      </c>
      <c r="C15">
        <f>Cumulusdata!N15</f>
        <v>62</v>
      </c>
      <c r="D15" s="4">
        <f>Cumulusdata!M15</f>
        <v>21.3</v>
      </c>
      <c r="E15">
        <f>Cumulusdata!D15</f>
        <v>87</v>
      </c>
      <c r="F15" s="4">
        <f>Cumulusdata!C15</f>
        <v>14.8</v>
      </c>
      <c r="G15" s="4">
        <f>Cumulusdata!K15-9.9</f>
        <v>990.2</v>
      </c>
      <c r="H15" s="4">
        <f>Cumulusdata!F15</f>
        <v>3.1</v>
      </c>
      <c r="I15" s="4">
        <f>Cumulusdata!O15</f>
        <v>5.4</v>
      </c>
      <c r="J15">
        <f>ROUND(Cumulusdata!H15/30,0)</f>
        <v>5</v>
      </c>
      <c r="K15" s="4">
        <f>Cumulusdata!L16</f>
        <v>455.1</v>
      </c>
      <c r="L15">
        <v>0</v>
      </c>
    </row>
    <row r="16" spans="1:14">
      <c r="A16" s="3">
        <f>IF(Cumulusdata!A16="","",Cumulusdata!A16+Cumulusdata!B16)</f>
        <v>42917.324305555558</v>
      </c>
      <c r="B16">
        <f t="shared" si="1"/>
        <v>30</v>
      </c>
      <c r="C16">
        <f>Cumulusdata!N16</f>
        <v>62</v>
      </c>
      <c r="D16" s="4">
        <f>Cumulusdata!M16</f>
        <v>21.4</v>
      </c>
      <c r="E16">
        <f>Cumulusdata!D16</f>
        <v>83</v>
      </c>
      <c r="F16" s="4">
        <f>Cumulusdata!C16</f>
        <v>15.4</v>
      </c>
      <c r="G16" s="4">
        <f>Cumulusdata!K16-9.9</f>
        <v>990.6</v>
      </c>
      <c r="H16" s="4">
        <f>Cumulusdata!F16</f>
        <v>4.5</v>
      </c>
      <c r="I16" s="4">
        <f>Cumulusdata!O16</f>
        <v>6</v>
      </c>
      <c r="J16">
        <f>ROUND(Cumulusdata!H16/30,0)</f>
        <v>5</v>
      </c>
      <c r="K16" s="4">
        <f>Cumulusdata!L17</f>
        <v>455.1</v>
      </c>
      <c r="L16">
        <v>0</v>
      </c>
    </row>
    <row r="17" spans="1:12">
      <c r="A17" s="3">
        <f>IF(Cumulusdata!A17="","",Cumulusdata!A17+Cumulusdata!B17)</f>
        <v>42917.345138888886</v>
      </c>
      <c r="B17">
        <f t="shared" si="1"/>
        <v>30</v>
      </c>
      <c r="C17">
        <f>Cumulusdata!N17</f>
        <v>62</v>
      </c>
      <c r="D17" s="4">
        <f>Cumulusdata!M17</f>
        <v>21.4</v>
      </c>
      <c r="E17">
        <f>Cumulusdata!D17</f>
        <v>82</v>
      </c>
      <c r="F17" s="4">
        <f>Cumulusdata!C17</f>
        <v>15.3</v>
      </c>
      <c r="G17" s="4">
        <f>Cumulusdata!K17-9.9</f>
        <v>990.9</v>
      </c>
      <c r="H17" s="4">
        <f>Cumulusdata!F17</f>
        <v>3.8</v>
      </c>
      <c r="I17" s="4">
        <f>Cumulusdata!O17</f>
        <v>6.9</v>
      </c>
      <c r="J17">
        <f>ROUND(Cumulusdata!H17/30,0)</f>
        <v>6</v>
      </c>
      <c r="K17" s="4">
        <f>Cumulusdata!L18</f>
        <v>455.1</v>
      </c>
      <c r="L17">
        <v>0</v>
      </c>
    </row>
    <row r="18" spans="1:12">
      <c r="A18" s="3">
        <f>IF(Cumulusdata!A18="","",Cumulusdata!A18+Cumulusdata!B18)</f>
        <v>42917.365972222222</v>
      </c>
      <c r="B18">
        <f t="shared" si="1"/>
        <v>30</v>
      </c>
      <c r="C18">
        <f>Cumulusdata!N18</f>
        <v>62</v>
      </c>
      <c r="D18" s="4">
        <f>Cumulusdata!M18</f>
        <v>21.4</v>
      </c>
      <c r="E18">
        <f>Cumulusdata!D18</f>
        <v>81</v>
      </c>
      <c r="F18" s="4">
        <f>Cumulusdata!C18</f>
        <v>15.8</v>
      </c>
      <c r="G18" s="4">
        <f>Cumulusdata!K18-9.9</f>
        <v>991.1</v>
      </c>
      <c r="H18" s="4">
        <f>Cumulusdata!F18</f>
        <v>6</v>
      </c>
      <c r="I18" s="4">
        <f>Cumulusdata!O18</f>
        <v>7.6</v>
      </c>
      <c r="J18">
        <f>ROUND(Cumulusdata!H18/30,0)</f>
        <v>5</v>
      </c>
      <c r="K18" s="4">
        <f>Cumulusdata!L19</f>
        <v>455.1</v>
      </c>
      <c r="L18">
        <v>0</v>
      </c>
    </row>
    <row r="19" spans="1:12">
      <c r="A19" s="3">
        <f>IF(Cumulusdata!A19="","",Cumulusdata!A19+Cumulusdata!B19)</f>
        <v>42917.386805555558</v>
      </c>
      <c r="B19">
        <f t="shared" si="1"/>
        <v>30</v>
      </c>
      <c r="C19">
        <f>Cumulusdata!N19</f>
        <v>62</v>
      </c>
      <c r="D19" s="4">
        <f>Cumulusdata!M19</f>
        <v>21.4</v>
      </c>
      <c r="E19">
        <f>Cumulusdata!D19</f>
        <v>76</v>
      </c>
      <c r="F19" s="4">
        <f>Cumulusdata!C19</f>
        <v>17.100000000000001</v>
      </c>
      <c r="G19" s="4">
        <f>Cumulusdata!K19-9.9</f>
        <v>991.30000000000007</v>
      </c>
      <c r="H19" s="4">
        <f>Cumulusdata!F19</f>
        <v>1.6</v>
      </c>
      <c r="I19" s="4">
        <f>Cumulusdata!O19</f>
        <v>2.2000000000000002</v>
      </c>
      <c r="J19">
        <f>ROUND(Cumulusdata!H19/30,0)</f>
        <v>5</v>
      </c>
      <c r="K19" s="4">
        <f>Cumulusdata!L20</f>
        <v>455.1</v>
      </c>
      <c r="L19">
        <v>0</v>
      </c>
    </row>
    <row r="20" spans="1:12">
      <c r="A20" s="3">
        <f>IF(Cumulusdata!A20="","",Cumulusdata!A20+Cumulusdata!B20)</f>
        <v>42917.407638888886</v>
      </c>
      <c r="B20">
        <f t="shared" si="1"/>
        <v>30</v>
      </c>
      <c r="C20">
        <f>Cumulusdata!N20</f>
        <v>63</v>
      </c>
      <c r="D20" s="4">
        <f>Cumulusdata!M20</f>
        <v>21.5</v>
      </c>
      <c r="E20">
        <f>Cumulusdata!D20</f>
        <v>64</v>
      </c>
      <c r="F20" s="4">
        <f>Cumulusdata!C20</f>
        <v>19.3</v>
      </c>
      <c r="G20" s="4">
        <f>Cumulusdata!K20-9.9</f>
        <v>991.6</v>
      </c>
      <c r="H20" s="4">
        <f>Cumulusdata!F20</f>
        <v>3.8</v>
      </c>
      <c r="I20" s="4">
        <f>Cumulusdata!O20</f>
        <v>6.9</v>
      </c>
      <c r="J20">
        <f>ROUND(Cumulusdata!H20/30,0)</f>
        <v>5</v>
      </c>
      <c r="K20" s="4">
        <f>Cumulusdata!L21</f>
        <v>455.1</v>
      </c>
      <c r="L20">
        <v>0</v>
      </c>
    </row>
    <row r="21" spans="1:12">
      <c r="A21" s="3">
        <f>IF(Cumulusdata!A21="","",Cumulusdata!A21+Cumulusdata!B21)</f>
        <v>42917.428472222222</v>
      </c>
      <c r="B21">
        <f t="shared" si="1"/>
        <v>30</v>
      </c>
      <c r="C21">
        <f>Cumulusdata!N21</f>
        <v>63</v>
      </c>
      <c r="D21" s="4">
        <f>Cumulusdata!M21</f>
        <v>21.6</v>
      </c>
      <c r="E21">
        <f>Cumulusdata!D21</f>
        <v>67</v>
      </c>
      <c r="F21" s="4">
        <f>Cumulusdata!C21</f>
        <v>18.7</v>
      </c>
      <c r="G21" s="4">
        <f>Cumulusdata!K21-9.9</f>
        <v>991.9</v>
      </c>
      <c r="H21" s="4">
        <f>Cumulusdata!F21</f>
        <v>3.8</v>
      </c>
      <c r="I21" s="4">
        <f>Cumulusdata!O21</f>
        <v>6</v>
      </c>
      <c r="J21">
        <f>ROUND(Cumulusdata!H21/30,0)</f>
        <v>6</v>
      </c>
      <c r="K21" s="4">
        <f>Cumulusdata!L22</f>
        <v>455.1</v>
      </c>
      <c r="L21">
        <v>0</v>
      </c>
    </row>
    <row r="22" spans="1:12">
      <c r="A22" s="3">
        <f>IF(Cumulusdata!A22="","",Cumulusdata!A22+Cumulusdata!B22)</f>
        <v>42917.449305555558</v>
      </c>
      <c r="B22">
        <f t="shared" si="1"/>
        <v>30</v>
      </c>
      <c r="C22">
        <f>Cumulusdata!N22</f>
        <v>63</v>
      </c>
      <c r="D22" s="4">
        <f>Cumulusdata!M22</f>
        <v>21.6</v>
      </c>
      <c r="E22">
        <f>Cumulusdata!D22</f>
        <v>71</v>
      </c>
      <c r="F22" s="4">
        <f>Cumulusdata!C22</f>
        <v>17.600000000000001</v>
      </c>
      <c r="G22" s="4">
        <f>Cumulusdata!K22-9.9</f>
        <v>992.1</v>
      </c>
      <c r="H22" s="4">
        <f>Cumulusdata!F22</f>
        <v>2.2000000000000002</v>
      </c>
      <c r="I22" s="4">
        <f>Cumulusdata!O22</f>
        <v>3.1</v>
      </c>
      <c r="J22">
        <f>ROUND(Cumulusdata!H22/30,0)</f>
        <v>6</v>
      </c>
      <c r="K22" s="4">
        <f>Cumulusdata!L23</f>
        <v>455.1</v>
      </c>
      <c r="L22">
        <v>0</v>
      </c>
    </row>
    <row r="23" spans="1:12">
      <c r="A23" s="3">
        <f>IF(Cumulusdata!A23="","",Cumulusdata!A23+Cumulusdata!B23)</f>
        <v>42917.470138888886</v>
      </c>
      <c r="B23">
        <f t="shared" si="1"/>
        <v>30</v>
      </c>
      <c r="C23">
        <f>Cumulusdata!N23</f>
        <v>63</v>
      </c>
      <c r="D23" s="4">
        <f>Cumulusdata!M23</f>
        <v>21.6</v>
      </c>
      <c r="E23">
        <f>Cumulusdata!D23</f>
        <v>70</v>
      </c>
      <c r="F23" s="4">
        <f>Cumulusdata!C23</f>
        <v>17.8</v>
      </c>
      <c r="G23" s="4">
        <f>Cumulusdata!K23-9.9</f>
        <v>992.30000000000007</v>
      </c>
      <c r="H23" s="4">
        <f>Cumulusdata!F23</f>
        <v>4.5</v>
      </c>
      <c r="I23" s="4">
        <f>Cumulusdata!O23</f>
        <v>7.6</v>
      </c>
      <c r="J23">
        <f>ROUND(Cumulusdata!H23/30,0)</f>
        <v>5</v>
      </c>
      <c r="K23" s="4">
        <f>Cumulusdata!L24</f>
        <v>455.1</v>
      </c>
      <c r="L23">
        <v>0</v>
      </c>
    </row>
    <row r="24" spans="1:12">
      <c r="A24" s="3">
        <f>IF(Cumulusdata!A24="","",Cumulusdata!A24+Cumulusdata!B24)</f>
        <v>42917.490972222222</v>
      </c>
      <c r="B24">
        <f t="shared" si="1"/>
        <v>30</v>
      </c>
      <c r="C24">
        <f>Cumulusdata!N24</f>
        <v>62</v>
      </c>
      <c r="D24" s="4">
        <f>Cumulusdata!M24</f>
        <v>21.6</v>
      </c>
      <c r="E24">
        <f>Cumulusdata!D24</f>
        <v>71</v>
      </c>
      <c r="F24" s="4">
        <f>Cumulusdata!C24</f>
        <v>18</v>
      </c>
      <c r="G24" s="4">
        <f>Cumulusdata!K24-9.9</f>
        <v>992.6</v>
      </c>
      <c r="H24" s="4">
        <f>Cumulusdata!F24</f>
        <v>1.6</v>
      </c>
      <c r="I24" s="4">
        <f>Cumulusdata!O24</f>
        <v>3.8</v>
      </c>
      <c r="J24">
        <f>ROUND(Cumulusdata!H24/30,0)</f>
        <v>3</v>
      </c>
      <c r="K24" s="4">
        <f>Cumulusdata!L25</f>
        <v>455.1</v>
      </c>
      <c r="L24">
        <v>0</v>
      </c>
    </row>
    <row r="25" spans="1:12">
      <c r="A25" s="3">
        <f>IF(Cumulusdata!A25="","",Cumulusdata!A25+Cumulusdata!B25)</f>
        <v>42917.511805555558</v>
      </c>
      <c r="B25">
        <f t="shared" si="1"/>
        <v>30</v>
      </c>
      <c r="C25">
        <f>Cumulusdata!N25</f>
        <v>62</v>
      </c>
      <c r="D25" s="4">
        <f>Cumulusdata!M25</f>
        <v>21.6</v>
      </c>
      <c r="E25">
        <f>Cumulusdata!D25</f>
        <v>64</v>
      </c>
      <c r="F25" s="4">
        <f>Cumulusdata!C25</f>
        <v>19.899999999999999</v>
      </c>
      <c r="G25" s="4">
        <f>Cumulusdata!K25-9.9</f>
        <v>992.4</v>
      </c>
      <c r="H25" s="4">
        <f>Cumulusdata!F25</f>
        <v>3.8</v>
      </c>
      <c r="I25" s="4">
        <f>Cumulusdata!O25</f>
        <v>6</v>
      </c>
      <c r="J25">
        <f>ROUND(Cumulusdata!H25/30,0)</f>
        <v>8</v>
      </c>
      <c r="K25" s="4">
        <f>Cumulusdata!L26</f>
        <v>455.1</v>
      </c>
      <c r="L25">
        <v>0</v>
      </c>
    </row>
    <row r="26" spans="1:12">
      <c r="A26" s="3">
        <f>IF(Cumulusdata!A26="","",Cumulusdata!A26+Cumulusdata!B26)</f>
        <v>42917.532638888886</v>
      </c>
      <c r="B26">
        <f t="shared" si="1"/>
        <v>30</v>
      </c>
      <c r="C26">
        <f>Cumulusdata!N26</f>
        <v>62</v>
      </c>
      <c r="D26" s="4">
        <f>Cumulusdata!M26</f>
        <v>21.7</v>
      </c>
      <c r="E26">
        <f>Cumulusdata!D26</f>
        <v>63</v>
      </c>
      <c r="F26" s="4">
        <f>Cumulusdata!C26</f>
        <v>20</v>
      </c>
      <c r="G26" s="4">
        <f>Cumulusdata!K26-9.9</f>
        <v>992.6</v>
      </c>
      <c r="H26" s="4">
        <f>Cumulusdata!F26</f>
        <v>3.8</v>
      </c>
      <c r="I26" s="4">
        <f>Cumulusdata!O26</f>
        <v>6</v>
      </c>
      <c r="J26">
        <f>ROUND(Cumulusdata!H26/30,0)</f>
        <v>3</v>
      </c>
      <c r="K26" s="4">
        <f>Cumulusdata!L27</f>
        <v>455.1</v>
      </c>
      <c r="L26">
        <v>0</v>
      </c>
    </row>
    <row r="27" spans="1:12">
      <c r="A27" s="3">
        <f>IF(Cumulusdata!A27="","",Cumulusdata!A27+Cumulusdata!B27)</f>
        <v>42917.553472222222</v>
      </c>
      <c r="B27">
        <f t="shared" si="1"/>
        <v>30</v>
      </c>
      <c r="C27">
        <f>Cumulusdata!N27</f>
        <v>62</v>
      </c>
      <c r="D27" s="4">
        <f>Cumulusdata!M27</f>
        <v>21.8</v>
      </c>
      <c r="E27">
        <f>Cumulusdata!D27</f>
        <v>60</v>
      </c>
      <c r="F27" s="4">
        <f>Cumulusdata!C27</f>
        <v>21.1</v>
      </c>
      <c r="G27" s="4">
        <f>Cumulusdata!K27-9.9</f>
        <v>992.4</v>
      </c>
      <c r="H27" s="4">
        <f>Cumulusdata!F27</f>
        <v>3.1</v>
      </c>
      <c r="I27" s="4">
        <f>Cumulusdata!O27</f>
        <v>4.5</v>
      </c>
      <c r="J27">
        <f>ROUND(Cumulusdata!H27/30,0)</f>
        <v>2</v>
      </c>
      <c r="K27" s="4">
        <f>Cumulusdata!L28</f>
        <v>455.1</v>
      </c>
      <c r="L27">
        <v>0</v>
      </c>
    </row>
    <row r="28" spans="1:12">
      <c r="A28" s="3">
        <f>IF(Cumulusdata!A28="","",Cumulusdata!A28+Cumulusdata!B28)</f>
        <v>42917.574305555558</v>
      </c>
      <c r="B28">
        <f t="shared" si="1"/>
        <v>30</v>
      </c>
      <c r="C28">
        <f>Cumulusdata!N28</f>
        <v>62</v>
      </c>
      <c r="D28" s="4">
        <f>Cumulusdata!M28</f>
        <v>21.8</v>
      </c>
      <c r="E28">
        <f>Cumulusdata!D28</f>
        <v>59</v>
      </c>
      <c r="F28" s="4">
        <f>Cumulusdata!C28</f>
        <v>21.1</v>
      </c>
      <c r="G28" s="4">
        <f>Cumulusdata!K28-9.9</f>
        <v>992.5</v>
      </c>
      <c r="H28" s="4">
        <f>Cumulusdata!F28</f>
        <v>2.2000000000000002</v>
      </c>
      <c r="I28" s="4">
        <f>Cumulusdata!O28</f>
        <v>4.5</v>
      </c>
      <c r="J28">
        <f>ROUND(Cumulusdata!H28/30,0)</f>
        <v>3</v>
      </c>
      <c r="K28" s="4">
        <f>Cumulusdata!L29</f>
        <v>455.1</v>
      </c>
      <c r="L28">
        <v>0</v>
      </c>
    </row>
    <row r="29" spans="1:12">
      <c r="A29" s="3">
        <f>IF(Cumulusdata!A29="","",Cumulusdata!A29+Cumulusdata!B29)</f>
        <v>42917.595138888886</v>
      </c>
      <c r="B29">
        <f t="shared" si="1"/>
        <v>30</v>
      </c>
      <c r="C29">
        <f>Cumulusdata!N29</f>
        <v>62</v>
      </c>
      <c r="D29" s="4">
        <f>Cumulusdata!M29</f>
        <v>21.9</v>
      </c>
      <c r="E29">
        <f>Cumulusdata!D29</f>
        <v>59</v>
      </c>
      <c r="F29" s="4">
        <f>Cumulusdata!C29</f>
        <v>21.1</v>
      </c>
      <c r="G29" s="4">
        <f>Cumulusdata!K29-9.9</f>
        <v>992.7</v>
      </c>
      <c r="H29" s="4">
        <f>Cumulusdata!F29</f>
        <v>3.8</v>
      </c>
      <c r="I29" s="4">
        <f>Cumulusdata!O29</f>
        <v>6</v>
      </c>
      <c r="J29">
        <f>ROUND(Cumulusdata!H29/30,0)</f>
        <v>2</v>
      </c>
      <c r="K29" s="4">
        <f>Cumulusdata!L30</f>
        <v>455.1</v>
      </c>
      <c r="L29">
        <v>0</v>
      </c>
    </row>
    <row r="30" spans="1:12">
      <c r="A30" s="3">
        <f>IF(Cumulusdata!A30="","",Cumulusdata!A30+Cumulusdata!B30)</f>
        <v>42917.615972222222</v>
      </c>
      <c r="B30">
        <f t="shared" si="1"/>
        <v>30</v>
      </c>
      <c r="C30">
        <f>Cumulusdata!N30</f>
        <v>61</v>
      </c>
      <c r="D30" s="4">
        <f>Cumulusdata!M30</f>
        <v>22</v>
      </c>
      <c r="E30">
        <f>Cumulusdata!D30</f>
        <v>54</v>
      </c>
      <c r="F30" s="4">
        <f>Cumulusdata!C30</f>
        <v>23.5</v>
      </c>
      <c r="G30" s="4">
        <f>Cumulusdata!K30-9.9</f>
        <v>992.4</v>
      </c>
      <c r="H30" s="4">
        <f>Cumulusdata!F30</f>
        <v>1.6</v>
      </c>
      <c r="I30" s="4">
        <f>Cumulusdata!O30</f>
        <v>3.8</v>
      </c>
      <c r="J30">
        <f>ROUND(Cumulusdata!H30/30,0)</f>
        <v>5</v>
      </c>
      <c r="K30" s="4">
        <f>Cumulusdata!L31</f>
        <v>455.1</v>
      </c>
      <c r="L30">
        <v>0</v>
      </c>
    </row>
    <row r="31" spans="1:12">
      <c r="A31" s="3">
        <f>IF(Cumulusdata!A31="","",Cumulusdata!A31+Cumulusdata!B31)</f>
        <v>42917.636805555558</v>
      </c>
      <c r="B31">
        <f t="shared" si="1"/>
        <v>30</v>
      </c>
      <c r="C31">
        <f>Cumulusdata!N31</f>
        <v>61</v>
      </c>
      <c r="D31" s="4">
        <f>Cumulusdata!M31</f>
        <v>22.1</v>
      </c>
      <c r="E31">
        <f>Cumulusdata!D31</f>
        <v>50</v>
      </c>
      <c r="F31" s="4">
        <f>Cumulusdata!C31</f>
        <v>24</v>
      </c>
      <c r="G31" s="4">
        <f>Cumulusdata!K31-9.9</f>
        <v>992.2</v>
      </c>
      <c r="H31" s="4">
        <f>Cumulusdata!F31</f>
        <v>3.1</v>
      </c>
      <c r="I31" s="4">
        <f>Cumulusdata!O31</f>
        <v>6</v>
      </c>
      <c r="J31">
        <f>ROUND(Cumulusdata!H31/30,0)</f>
        <v>2</v>
      </c>
      <c r="K31" s="4">
        <f>Cumulusdata!L32</f>
        <v>455.1</v>
      </c>
      <c r="L31">
        <v>0</v>
      </c>
    </row>
    <row r="32" spans="1:12">
      <c r="A32" s="3">
        <f>IF(Cumulusdata!A32="","",Cumulusdata!A32+Cumulusdata!B32)</f>
        <v>42917.657638888886</v>
      </c>
      <c r="B32">
        <f t="shared" si="1"/>
        <v>30</v>
      </c>
      <c r="C32">
        <f>Cumulusdata!N32</f>
        <v>61</v>
      </c>
      <c r="D32" s="4">
        <f>Cumulusdata!M32</f>
        <v>22.1</v>
      </c>
      <c r="E32">
        <f>Cumulusdata!D32</f>
        <v>51</v>
      </c>
      <c r="F32" s="4">
        <f>Cumulusdata!C32</f>
        <v>24.3</v>
      </c>
      <c r="G32" s="4">
        <f>Cumulusdata!K32-9.9</f>
        <v>992</v>
      </c>
      <c r="H32" s="4">
        <f>Cumulusdata!F32</f>
        <v>2.2000000000000002</v>
      </c>
      <c r="I32" s="4">
        <f>Cumulusdata!O32</f>
        <v>4.5</v>
      </c>
      <c r="J32">
        <f>ROUND(Cumulusdata!H32/30,0)</f>
        <v>3</v>
      </c>
      <c r="K32" s="4">
        <f>Cumulusdata!L33</f>
        <v>455.1</v>
      </c>
      <c r="L32">
        <v>0</v>
      </c>
    </row>
    <row r="33" spans="1:12">
      <c r="A33" s="3">
        <f>IF(Cumulusdata!A33="","",Cumulusdata!A33+Cumulusdata!B33)</f>
        <v>42917.678472222222</v>
      </c>
      <c r="B33">
        <f t="shared" si="1"/>
        <v>30</v>
      </c>
      <c r="C33">
        <f>Cumulusdata!N33</f>
        <v>61</v>
      </c>
      <c r="D33" s="4">
        <f>Cumulusdata!M33</f>
        <v>22.1</v>
      </c>
      <c r="E33">
        <f>Cumulusdata!D33</f>
        <v>45</v>
      </c>
      <c r="F33" s="4">
        <f>Cumulusdata!C33</f>
        <v>25</v>
      </c>
      <c r="G33" s="4">
        <f>Cumulusdata!K33-9.9</f>
        <v>991.80000000000007</v>
      </c>
      <c r="H33" s="4">
        <f>Cumulusdata!F33</f>
        <v>3.1</v>
      </c>
      <c r="I33" s="4">
        <f>Cumulusdata!O33</f>
        <v>6.9</v>
      </c>
      <c r="J33">
        <f>ROUND(Cumulusdata!H33/30,0)</f>
        <v>2</v>
      </c>
      <c r="K33" s="4">
        <f>Cumulusdata!L34</f>
        <v>455.1</v>
      </c>
      <c r="L33">
        <v>0</v>
      </c>
    </row>
    <row r="34" spans="1:12">
      <c r="A34" s="3">
        <f>IF(Cumulusdata!A34="","",Cumulusdata!A34+Cumulusdata!B34)</f>
        <v>42917.699305555558</v>
      </c>
      <c r="B34">
        <f t="shared" si="1"/>
        <v>30</v>
      </c>
      <c r="C34">
        <f>Cumulusdata!N34</f>
        <v>61</v>
      </c>
      <c r="D34" s="4">
        <f>Cumulusdata!M34</f>
        <v>22.3</v>
      </c>
      <c r="E34">
        <f>Cumulusdata!D34</f>
        <v>44</v>
      </c>
      <c r="F34" s="4">
        <f>Cumulusdata!C34</f>
        <v>25.1</v>
      </c>
      <c r="G34" s="4">
        <f>Cumulusdata!K34-9.9</f>
        <v>991.7</v>
      </c>
      <c r="H34" s="4">
        <f>Cumulusdata!F34</f>
        <v>2.2000000000000002</v>
      </c>
      <c r="I34" s="4">
        <f>Cumulusdata!O34</f>
        <v>3.1</v>
      </c>
      <c r="J34">
        <f>ROUND(Cumulusdata!H34/30,0)</f>
        <v>3</v>
      </c>
      <c r="K34" s="4">
        <f>Cumulusdata!L35</f>
        <v>455.1</v>
      </c>
      <c r="L34">
        <v>0</v>
      </c>
    </row>
    <row r="35" spans="1:12">
      <c r="A35" s="3">
        <f>IF(Cumulusdata!A35="","",Cumulusdata!A35+Cumulusdata!B35)</f>
        <v>42917.720138888886</v>
      </c>
      <c r="B35">
        <f t="shared" si="1"/>
        <v>30</v>
      </c>
      <c r="C35">
        <f>Cumulusdata!N35</f>
        <v>61</v>
      </c>
      <c r="D35" s="4">
        <f>Cumulusdata!M35</f>
        <v>22.4</v>
      </c>
      <c r="E35">
        <f>Cumulusdata!D35</f>
        <v>42</v>
      </c>
      <c r="F35" s="4">
        <f>Cumulusdata!C35</f>
        <v>25.1</v>
      </c>
      <c r="G35" s="4">
        <f>Cumulusdata!K35-9.9</f>
        <v>991.5</v>
      </c>
      <c r="H35" s="4">
        <f>Cumulusdata!F35</f>
        <v>4.5</v>
      </c>
      <c r="I35" s="4">
        <f>Cumulusdata!O35</f>
        <v>6</v>
      </c>
      <c r="J35">
        <f>ROUND(Cumulusdata!H35/30,0)</f>
        <v>5</v>
      </c>
      <c r="K35" s="4">
        <f>Cumulusdata!L36</f>
        <v>455.1</v>
      </c>
      <c r="L35">
        <v>0</v>
      </c>
    </row>
    <row r="36" spans="1:12">
      <c r="A36" s="3">
        <f>IF(Cumulusdata!A36="","",Cumulusdata!A36+Cumulusdata!B36)</f>
        <v>42917.740972222222</v>
      </c>
      <c r="B36">
        <f t="shared" si="1"/>
        <v>30</v>
      </c>
      <c r="C36">
        <f>Cumulusdata!N36</f>
        <v>61</v>
      </c>
      <c r="D36" s="4">
        <f>Cumulusdata!M36</f>
        <v>22.6</v>
      </c>
      <c r="E36">
        <f>Cumulusdata!D36</f>
        <v>44</v>
      </c>
      <c r="F36" s="4">
        <f>Cumulusdata!C36</f>
        <v>24.8</v>
      </c>
      <c r="G36" s="4">
        <f>Cumulusdata!K36-9.9</f>
        <v>991.5</v>
      </c>
      <c r="H36" s="4">
        <f>Cumulusdata!F36</f>
        <v>2.2000000000000002</v>
      </c>
      <c r="I36" s="4">
        <f>Cumulusdata!O36</f>
        <v>3.8</v>
      </c>
      <c r="J36">
        <f>ROUND(Cumulusdata!H36/30,0)</f>
        <v>3</v>
      </c>
      <c r="K36" s="4">
        <f>Cumulusdata!L37</f>
        <v>455.1</v>
      </c>
      <c r="L36">
        <v>0</v>
      </c>
    </row>
    <row r="37" spans="1:12">
      <c r="A37" s="3">
        <f>IF(Cumulusdata!A37="","",Cumulusdata!A37+Cumulusdata!B37)</f>
        <v>42917.761805555558</v>
      </c>
      <c r="B37">
        <f t="shared" si="1"/>
        <v>30</v>
      </c>
      <c r="C37">
        <f>Cumulusdata!N37</f>
        <v>61</v>
      </c>
      <c r="D37" s="4">
        <f>Cumulusdata!M37</f>
        <v>22.8</v>
      </c>
      <c r="E37">
        <f>Cumulusdata!D37</f>
        <v>47</v>
      </c>
      <c r="F37" s="4">
        <f>Cumulusdata!C37</f>
        <v>24</v>
      </c>
      <c r="G37" s="4">
        <f>Cumulusdata!K37-9.9</f>
        <v>991.4</v>
      </c>
      <c r="H37" s="4">
        <f>Cumulusdata!F37</f>
        <v>1.6</v>
      </c>
      <c r="I37" s="4">
        <f>Cumulusdata!O37</f>
        <v>3.8</v>
      </c>
      <c r="J37">
        <f>ROUND(Cumulusdata!H37/30,0)</f>
        <v>3</v>
      </c>
      <c r="K37" s="4">
        <f>Cumulusdata!L38</f>
        <v>455.1</v>
      </c>
      <c r="L37">
        <v>0</v>
      </c>
    </row>
    <row r="38" spans="1:12">
      <c r="A38" s="3">
        <f>IF(Cumulusdata!A38="","",Cumulusdata!A38+Cumulusdata!B38)</f>
        <v>42917.782638888886</v>
      </c>
      <c r="B38">
        <f t="shared" si="1"/>
        <v>30</v>
      </c>
      <c r="C38">
        <f>Cumulusdata!N38</f>
        <v>61</v>
      </c>
      <c r="D38" s="4">
        <f>Cumulusdata!M38</f>
        <v>22.9</v>
      </c>
      <c r="E38">
        <f>Cumulusdata!D38</f>
        <v>54</v>
      </c>
      <c r="F38" s="4">
        <f>Cumulusdata!C38</f>
        <v>21.4</v>
      </c>
      <c r="G38" s="4">
        <f>Cumulusdata!K38-9.9</f>
        <v>991.6</v>
      </c>
      <c r="H38" s="4">
        <f>Cumulusdata!F38</f>
        <v>4.5</v>
      </c>
      <c r="I38" s="4">
        <f>Cumulusdata!O38</f>
        <v>7.6</v>
      </c>
      <c r="J38">
        <f>ROUND(Cumulusdata!H38/30,0)</f>
        <v>2</v>
      </c>
      <c r="K38" s="4">
        <f>Cumulusdata!L39</f>
        <v>455.1</v>
      </c>
      <c r="L38">
        <v>0</v>
      </c>
    </row>
    <row r="39" spans="1:12">
      <c r="A39" s="3">
        <f>IF(Cumulusdata!A39="","",Cumulusdata!A39+Cumulusdata!B39)</f>
        <v>42917.803472222222</v>
      </c>
      <c r="B39">
        <f t="shared" si="1"/>
        <v>30</v>
      </c>
      <c r="C39">
        <f>Cumulusdata!N39</f>
        <v>61</v>
      </c>
      <c r="D39" s="4">
        <f>Cumulusdata!M39</f>
        <v>22.8</v>
      </c>
      <c r="E39">
        <f>Cumulusdata!D39</f>
        <v>56</v>
      </c>
      <c r="F39" s="4">
        <f>Cumulusdata!C39</f>
        <v>20.100000000000001</v>
      </c>
      <c r="G39" s="4">
        <f>Cumulusdata!K39-9.9</f>
        <v>991.80000000000007</v>
      </c>
      <c r="H39" s="4">
        <f>Cumulusdata!F39</f>
        <v>1.6</v>
      </c>
      <c r="I39" s="4">
        <f>Cumulusdata!O39</f>
        <v>3.8</v>
      </c>
      <c r="J39">
        <f>ROUND(Cumulusdata!H39/30,0)</f>
        <v>5</v>
      </c>
      <c r="K39" s="4">
        <f>Cumulusdata!L40</f>
        <v>455.1</v>
      </c>
      <c r="L39">
        <v>0</v>
      </c>
    </row>
    <row r="40" spans="1:12">
      <c r="A40" s="3">
        <f>IF(Cumulusdata!A40="","",Cumulusdata!A40+Cumulusdata!B40)</f>
        <v>42917.824305555558</v>
      </c>
      <c r="B40">
        <f t="shared" si="1"/>
        <v>30</v>
      </c>
      <c r="C40">
        <f>Cumulusdata!N40</f>
        <v>61</v>
      </c>
      <c r="D40" s="4">
        <f>Cumulusdata!M40</f>
        <v>22.7</v>
      </c>
      <c r="E40">
        <f>Cumulusdata!D40</f>
        <v>58</v>
      </c>
      <c r="F40" s="4">
        <f>Cumulusdata!C40</f>
        <v>19.100000000000001</v>
      </c>
      <c r="G40" s="4">
        <f>Cumulusdata!K40-9.9</f>
        <v>991.9</v>
      </c>
      <c r="H40" s="4">
        <f>Cumulusdata!F40</f>
        <v>2.2000000000000002</v>
      </c>
      <c r="I40" s="4">
        <f>Cumulusdata!O40</f>
        <v>3.1</v>
      </c>
      <c r="J40">
        <f>ROUND(Cumulusdata!H40/30,0)</f>
        <v>0</v>
      </c>
      <c r="K40" s="4">
        <f>Cumulusdata!L41</f>
        <v>455.1</v>
      </c>
      <c r="L40">
        <v>0</v>
      </c>
    </row>
    <row r="41" spans="1:12">
      <c r="A41" s="3">
        <f>IF(Cumulusdata!A41="","",Cumulusdata!A41+Cumulusdata!B41)</f>
        <v>42917.845138888886</v>
      </c>
      <c r="B41">
        <f t="shared" si="1"/>
        <v>30</v>
      </c>
      <c r="C41">
        <f>Cumulusdata!N41</f>
        <v>61</v>
      </c>
      <c r="D41" s="4">
        <f>Cumulusdata!M41</f>
        <v>22.6</v>
      </c>
      <c r="E41">
        <f>Cumulusdata!D41</f>
        <v>60</v>
      </c>
      <c r="F41" s="4">
        <f>Cumulusdata!C41</f>
        <v>19.100000000000001</v>
      </c>
      <c r="G41" s="4">
        <f>Cumulusdata!K41-9.9</f>
        <v>992</v>
      </c>
      <c r="H41" s="4">
        <f>Cumulusdata!F41</f>
        <v>2.2000000000000002</v>
      </c>
      <c r="I41" s="4">
        <f>Cumulusdata!O41</f>
        <v>3.1</v>
      </c>
      <c r="J41">
        <f>ROUND(Cumulusdata!H41/30,0)</f>
        <v>5</v>
      </c>
      <c r="K41" s="4">
        <f>Cumulusdata!L42</f>
        <v>455.1</v>
      </c>
      <c r="L41">
        <v>0</v>
      </c>
    </row>
    <row r="42" spans="1:12">
      <c r="A42" s="3">
        <f>IF(Cumulusdata!A42="","",Cumulusdata!A42+Cumulusdata!B42)</f>
        <v>42917.865972222222</v>
      </c>
      <c r="B42">
        <f t="shared" si="1"/>
        <v>30</v>
      </c>
      <c r="C42">
        <f>Cumulusdata!N42</f>
        <v>62</v>
      </c>
      <c r="D42" s="4">
        <f>Cumulusdata!M42</f>
        <v>22.6</v>
      </c>
      <c r="E42">
        <f>Cumulusdata!D42</f>
        <v>65</v>
      </c>
      <c r="F42" s="4">
        <f>Cumulusdata!C42</f>
        <v>17.7</v>
      </c>
      <c r="G42" s="4">
        <f>Cumulusdata!K42-9.9</f>
        <v>992</v>
      </c>
      <c r="H42" s="4">
        <f>Cumulusdata!F42</f>
        <v>0.7</v>
      </c>
      <c r="I42" s="4">
        <f>Cumulusdata!O42</f>
        <v>2.2000000000000002</v>
      </c>
      <c r="J42">
        <f>ROUND(Cumulusdata!H42/30,0)</f>
        <v>3</v>
      </c>
      <c r="K42" s="4">
        <f>Cumulusdata!L43</f>
        <v>455.1</v>
      </c>
      <c r="L42">
        <v>0</v>
      </c>
    </row>
    <row r="43" spans="1:12">
      <c r="A43" s="3">
        <f>IF(Cumulusdata!A43="","",Cumulusdata!A43+Cumulusdata!B43)</f>
        <v>42917.886805555558</v>
      </c>
      <c r="B43">
        <f t="shared" si="1"/>
        <v>30</v>
      </c>
      <c r="C43">
        <f>Cumulusdata!N43</f>
        <v>62</v>
      </c>
      <c r="D43" s="4">
        <f>Cumulusdata!M43</f>
        <v>22.7</v>
      </c>
      <c r="E43">
        <f>Cumulusdata!D43</f>
        <v>70</v>
      </c>
      <c r="F43" s="4">
        <f>Cumulusdata!C43</f>
        <v>16.899999999999999</v>
      </c>
      <c r="G43" s="4">
        <f>Cumulusdata!K43-9.9</f>
        <v>992.2</v>
      </c>
      <c r="H43" s="4">
        <f>Cumulusdata!F43</f>
        <v>1.6</v>
      </c>
      <c r="I43" s="4">
        <f>Cumulusdata!O43</f>
        <v>2.2000000000000002</v>
      </c>
      <c r="J43">
        <f>ROUND(Cumulusdata!H43/30,0)</f>
        <v>5</v>
      </c>
      <c r="K43" s="4">
        <f>Cumulusdata!L44</f>
        <v>455.1</v>
      </c>
      <c r="L43">
        <v>0</v>
      </c>
    </row>
    <row r="44" spans="1:12">
      <c r="A44" s="3">
        <f>IF(Cumulusdata!A44="","",Cumulusdata!A44+Cumulusdata!B44)</f>
        <v>42917.907638888886</v>
      </c>
      <c r="B44">
        <f t="shared" si="1"/>
        <v>30</v>
      </c>
      <c r="C44">
        <f>Cumulusdata!N44</f>
        <v>61</v>
      </c>
      <c r="D44" s="4">
        <f>Cumulusdata!M44</f>
        <v>22.7</v>
      </c>
      <c r="E44">
        <f>Cumulusdata!D44</f>
        <v>73</v>
      </c>
      <c r="F44" s="4">
        <f>Cumulusdata!C44</f>
        <v>16</v>
      </c>
      <c r="G44" s="4">
        <f>Cumulusdata!K44-9.9</f>
        <v>992.4</v>
      </c>
      <c r="H44" s="4">
        <f>Cumulusdata!F44</f>
        <v>0</v>
      </c>
      <c r="I44" s="4">
        <f>Cumulusdata!O44</f>
        <v>0.7</v>
      </c>
      <c r="J44">
        <f>ROUND(Cumulusdata!H44/30,0)</f>
        <v>0</v>
      </c>
      <c r="K44" s="4">
        <f>Cumulusdata!L45</f>
        <v>455.1</v>
      </c>
      <c r="L44">
        <v>0</v>
      </c>
    </row>
    <row r="45" spans="1:12">
      <c r="A45" s="3">
        <f>IF(Cumulusdata!A45="","",Cumulusdata!A45+Cumulusdata!B45)</f>
        <v>42917.928472222222</v>
      </c>
      <c r="B45">
        <f t="shared" si="1"/>
        <v>30</v>
      </c>
      <c r="C45">
        <f>Cumulusdata!N45</f>
        <v>61</v>
      </c>
      <c r="D45" s="4">
        <f>Cumulusdata!M45</f>
        <v>22.6</v>
      </c>
      <c r="E45">
        <f>Cumulusdata!D45</f>
        <v>75</v>
      </c>
      <c r="F45" s="4">
        <f>Cumulusdata!C45</f>
        <v>16</v>
      </c>
      <c r="G45" s="4">
        <f>Cumulusdata!K45-9.9</f>
        <v>992.6</v>
      </c>
      <c r="H45" s="4">
        <f>Cumulusdata!F45</f>
        <v>0</v>
      </c>
      <c r="I45" s="4">
        <f>Cumulusdata!O45</f>
        <v>1.6</v>
      </c>
      <c r="J45">
        <f>ROUND(Cumulusdata!H45/30,0)</f>
        <v>0</v>
      </c>
      <c r="K45" s="4">
        <f>Cumulusdata!L46</f>
        <v>455.1</v>
      </c>
      <c r="L45">
        <v>0</v>
      </c>
    </row>
    <row r="46" spans="1:12">
      <c r="A46" s="3">
        <f>IF(Cumulusdata!A46="","",Cumulusdata!A46+Cumulusdata!B46)</f>
        <v>42917.949305555558</v>
      </c>
      <c r="B46">
        <f t="shared" si="1"/>
        <v>30</v>
      </c>
      <c r="C46">
        <f>Cumulusdata!N46</f>
        <v>61</v>
      </c>
      <c r="D46" s="4">
        <f>Cumulusdata!M46</f>
        <v>22.6</v>
      </c>
      <c r="E46">
        <f>Cumulusdata!D46</f>
        <v>77</v>
      </c>
      <c r="F46" s="4">
        <f>Cumulusdata!C46</f>
        <v>15.8</v>
      </c>
      <c r="G46" s="4">
        <f>Cumulusdata!K46-9.9</f>
        <v>992.6</v>
      </c>
      <c r="H46" s="4">
        <f>Cumulusdata!F46</f>
        <v>0</v>
      </c>
      <c r="I46" s="4">
        <f>Cumulusdata!O46</f>
        <v>0</v>
      </c>
      <c r="J46">
        <f>ROUND(Cumulusdata!H46/30,0)</f>
        <v>0</v>
      </c>
      <c r="K46" s="4">
        <f>Cumulusdata!L47</f>
        <v>455.1</v>
      </c>
      <c r="L46">
        <v>0</v>
      </c>
    </row>
    <row r="47" spans="1:12">
      <c r="A47" s="3">
        <f>IF(Cumulusdata!A47="","",Cumulusdata!A47+Cumulusdata!B47)</f>
        <v>42917.970138888886</v>
      </c>
      <c r="B47">
        <f t="shared" si="1"/>
        <v>30</v>
      </c>
      <c r="C47">
        <f>Cumulusdata!N47</f>
        <v>61</v>
      </c>
      <c r="D47" s="4">
        <f>Cumulusdata!M47</f>
        <v>22.5</v>
      </c>
      <c r="E47">
        <f>Cumulusdata!D47</f>
        <v>78</v>
      </c>
      <c r="F47" s="4">
        <f>Cumulusdata!C47</f>
        <v>15.7</v>
      </c>
      <c r="G47" s="4">
        <f>Cumulusdata!K47-9.9</f>
        <v>992.6</v>
      </c>
      <c r="H47" s="4">
        <f>Cumulusdata!F47</f>
        <v>0</v>
      </c>
      <c r="I47" s="4">
        <f>Cumulusdata!O47</f>
        <v>0</v>
      </c>
      <c r="J47">
        <f>ROUND(Cumulusdata!H47/30,0)</f>
        <v>0</v>
      </c>
      <c r="K47" s="4">
        <f>Cumulusdata!L48</f>
        <v>455.1</v>
      </c>
      <c r="L47">
        <v>0</v>
      </c>
    </row>
    <row r="48" spans="1:12">
      <c r="A48" s="3">
        <f>IF(Cumulusdata!A48="","",Cumulusdata!A48+Cumulusdata!B48)</f>
        <v>42917.990972222222</v>
      </c>
      <c r="B48">
        <f t="shared" si="1"/>
        <v>30</v>
      </c>
      <c r="C48">
        <f>Cumulusdata!N48</f>
        <v>60</v>
      </c>
      <c r="D48" s="4">
        <f>Cumulusdata!M48</f>
        <v>22.5</v>
      </c>
      <c r="E48">
        <f>Cumulusdata!D48</f>
        <v>80</v>
      </c>
      <c r="F48" s="4">
        <f>Cumulusdata!C48</f>
        <v>15.5</v>
      </c>
      <c r="G48" s="4">
        <f>Cumulusdata!K48-9.9</f>
        <v>992.7</v>
      </c>
      <c r="H48" s="4">
        <f>Cumulusdata!F48</f>
        <v>0</v>
      </c>
      <c r="I48" s="4">
        <f>Cumulusdata!O48</f>
        <v>1.6</v>
      </c>
      <c r="J48">
        <f>ROUND(Cumulusdata!H48/30,0)</f>
        <v>0</v>
      </c>
      <c r="K48" s="4">
        <f>Cumulusdata!L49</f>
        <v>455.1</v>
      </c>
      <c r="L48">
        <v>0</v>
      </c>
    </row>
    <row r="49" spans="1:12">
      <c r="A49" s="3">
        <f>IF(Cumulusdata!A49="","",Cumulusdata!A49+Cumulusdata!B49)</f>
        <v>42918.011805555558</v>
      </c>
      <c r="B49">
        <f t="shared" si="1"/>
        <v>30</v>
      </c>
      <c r="C49">
        <f>Cumulusdata!N49</f>
        <v>60</v>
      </c>
      <c r="D49" s="4">
        <f>Cumulusdata!M49</f>
        <v>22.4</v>
      </c>
      <c r="E49">
        <f>Cumulusdata!D49</f>
        <v>80</v>
      </c>
      <c r="F49" s="4">
        <f>Cumulusdata!C49</f>
        <v>15.6</v>
      </c>
      <c r="G49" s="4">
        <f>Cumulusdata!K49-9.9</f>
        <v>992.7</v>
      </c>
      <c r="H49" s="4">
        <f>Cumulusdata!F49</f>
        <v>0.7</v>
      </c>
      <c r="I49" s="4">
        <f>Cumulusdata!O49</f>
        <v>1.6</v>
      </c>
      <c r="J49">
        <f>ROUND(Cumulusdata!H49/30,0)</f>
        <v>9</v>
      </c>
      <c r="K49" s="4">
        <f>Cumulusdata!L50</f>
        <v>455.1</v>
      </c>
      <c r="L49">
        <v>0</v>
      </c>
    </row>
    <row r="50" spans="1:12">
      <c r="A50" s="3">
        <f>IF(Cumulusdata!A50="","",Cumulusdata!A50+Cumulusdata!B50)</f>
        <v>42918.032638888886</v>
      </c>
      <c r="B50">
        <f t="shared" si="1"/>
        <v>30</v>
      </c>
      <c r="C50">
        <f>Cumulusdata!N50</f>
        <v>60</v>
      </c>
      <c r="D50" s="4">
        <f>Cumulusdata!M50</f>
        <v>22.3</v>
      </c>
      <c r="E50">
        <f>Cumulusdata!D50</f>
        <v>81</v>
      </c>
      <c r="F50" s="4">
        <f>Cumulusdata!C50</f>
        <v>15.1</v>
      </c>
      <c r="G50" s="4">
        <f>Cumulusdata!K50-9.9</f>
        <v>992.9</v>
      </c>
      <c r="H50" s="4">
        <f>Cumulusdata!F50</f>
        <v>0</v>
      </c>
      <c r="I50" s="4">
        <f>Cumulusdata!O50</f>
        <v>1.6</v>
      </c>
      <c r="J50">
        <f>ROUND(Cumulusdata!H50/30,0)</f>
        <v>0</v>
      </c>
      <c r="K50" s="4">
        <f>Cumulusdata!L51</f>
        <v>455.1</v>
      </c>
      <c r="L50">
        <v>0</v>
      </c>
    </row>
    <row r="51" spans="1:12">
      <c r="A51" s="3">
        <f>IF(Cumulusdata!A51="","",Cumulusdata!A51+Cumulusdata!B51)</f>
        <v>42918.053472222222</v>
      </c>
      <c r="B51">
        <f t="shared" si="1"/>
        <v>30</v>
      </c>
      <c r="C51">
        <f>Cumulusdata!N51</f>
        <v>60</v>
      </c>
      <c r="D51" s="4">
        <f>Cumulusdata!M51</f>
        <v>22.2</v>
      </c>
      <c r="E51">
        <f>Cumulusdata!D51</f>
        <v>84</v>
      </c>
      <c r="F51" s="4">
        <f>Cumulusdata!C51</f>
        <v>14.3</v>
      </c>
      <c r="G51" s="4">
        <f>Cumulusdata!K51-9.9</f>
        <v>992.80000000000007</v>
      </c>
      <c r="H51" s="4">
        <f>Cumulusdata!F51</f>
        <v>0</v>
      </c>
      <c r="I51" s="4">
        <f>Cumulusdata!O51</f>
        <v>0</v>
      </c>
      <c r="J51">
        <f>ROUND(Cumulusdata!H51/30,0)</f>
        <v>0</v>
      </c>
      <c r="K51" s="4">
        <f>Cumulusdata!L52</f>
        <v>455.1</v>
      </c>
      <c r="L51">
        <v>0</v>
      </c>
    </row>
    <row r="52" spans="1:12">
      <c r="A52" s="3">
        <f>IF(Cumulusdata!A52="","",Cumulusdata!A52+Cumulusdata!B52)</f>
        <v>42918.074305555558</v>
      </c>
      <c r="B52">
        <f t="shared" si="1"/>
        <v>30</v>
      </c>
      <c r="C52">
        <f>Cumulusdata!N52</f>
        <v>60</v>
      </c>
      <c r="D52" s="4">
        <f>Cumulusdata!M52</f>
        <v>22.2</v>
      </c>
      <c r="E52">
        <f>Cumulusdata!D52</f>
        <v>87</v>
      </c>
      <c r="F52" s="4">
        <f>Cumulusdata!C52</f>
        <v>14.2</v>
      </c>
      <c r="G52" s="4">
        <f>Cumulusdata!K52-9.9</f>
        <v>993</v>
      </c>
      <c r="H52" s="4">
        <f>Cumulusdata!F52</f>
        <v>0</v>
      </c>
      <c r="I52" s="4">
        <f>Cumulusdata!O52</f>
        <v>0</v>
      </c>
      <c r="J52">
        <f>ROUND(Cumulusdata!H52/30,0)</f>
        <v>0</v>
      </c>
      <c r="K52" s="4">
        <f>Cumulusdata!L53</f>
        <v>455.1</v>
      </c>
      <c r="L52">
        <v>0</v>
      </c>
    </row>
    <row r="53" spans="1:12">
      <c r="A53" s="3">
        <f>IF(Cumulusdata!A53="","",Cumulusdata!A53+Cumulusdata!B53)</f>
        <v>42918.095138888886</v>
      </c>
      <c r="B53">
        <f t="shared" si="1"/>
        <v>30</v>
      </c>
      <c r="C53">
        <f>Cumulusdata!N53</f>
        <v>60</v>
      </c>
      <c r="D53" s="4">
        <f>Cumulusdata!M53</f>
        <v>22.1</v>
      </c>
      <c r="E53">
        <f>Cumulusdata!D53</f>
        <v>88</v>
      </c>
      <c r="F53" s="4">
        <f>Cumulusdata!C53</f>
        <v>14.8</v>
      </c>
      <c r="G53" s="4">
        <f>Cumulusdata!K53-9.9</f>
        <v>992.9</v>
      </c>
      <c r="H53" s="4">
        <f>Cumulusdata!F53</f>
        <v>0</v>
      </c>
      <c r="I53" s="4">
        <f>Cumulusdata!O53</f>
        <v>0.7</v>
      </c>
      <c r="J53">
        <f>ROUND(Cumulusdata!H53/30,0)</f>
        <v>0</v>
      </c>
      <c r="K53" s="4">
        <f>Cumulusdata!L54</f>
        <v>455.1</v>
      </c>
      <c r="L53">
        <v>0</v>
      </c>
    </row>
    <row r="54" spans="1:12">
      <c r="A54" s="3">
        <f>IF(Cumulusdata!A54="","",Cumulusdata!A54+Cumulusdata!B54)</f>
        <v>42918.115972222222</v>
      </c>
      <c r="B54">
        <f t="shared" si="1"/>
        <v>30</v>
      </c>
      <c r="C54">
        <f>Cumulusdata!N54</f>
        <v>61</v>
      </c>
      <c r="D54" s="4">
        <f>Cumulusdata!M54</f>
        <v>22.2</v>
      </c>
      <c r="E54">
        <f>Cumulusdata!D54</f>
        <v>87</v>
      </c>
      <c r="F54" s="4">
        <f>Cumulusdata!C54</f>
        <v>15.2</v>
      </c>
      <c r="G54" s="4">
        <f>Cumulusdata!K54-9.9</f>
        <v>992.9</v>
      </c>
      <c r="H54" s="4">
        <f>Cumulusdata!F54</f>
        <v>0</v>
      </c>
      <c r="I54" s="4">
        <f>Cumulusdata!O54</f>
        <v>0</v>
      </c>
      <c r="J54">
        <f>ROUND(Cumulusdata!H54/30,0)</f>
        <v>0</v>
      </c>
      <c r="K54" s="4">
        <f>Cumulusdata!L55</f>
        <v>455.1</v>
      </c>
      <c r="L54">
        <v>0</v>
      </c>
    </row>
    <row r="55" spans="1:12">
      <c r="A55" s="3">
        <f>IF(Cumulusdata!A55="","",Cumulusdata!A55+Cumulusdata!B55)</f>
        <v>42918.136805555558</v>
      </c>
      <c r="B55">
        <f t="shared" si="1"/>
        <v>30</v>
      </c>
      <c r="C55">
        <f>Cumulusdata!N55</f>
        <v>60</v>
      </c>
      <c r="D55" s="4">
        <f>Cumulusdata!M55</f>
        <v>22.2</v>
      </c>
      <c r="E55">
        <f>Cumulusdata!D55</f>
        <v>87</v>
      </c>
      <c r="F55" s="4">
        <f>Cumulusdata!C55</f>
        <v>15.5</v>
      </c>
      <c r="G55" s="4">
        <f>Cumulusdata!K55-9.9</f>
        <v>993</v>
      </c>
      <c r="H55" s="4">
        <f>Cumulusdata!F55</f>
        <v>3.8</v>
      </c>
      <c r="I55" s="4">
        <f>Cumulusdata!O55</f>
        <v>6</v>
      </c>
      <c r="J55">
        <f>ROUND(Cumulusdata!H55/30,0)</f>
        <v>3</v>
      </c>
      <c r="K55" s="4">
        <f>Cumulusdata!L56</f>
        <v>455.1</v>
      </c>
      <c r="L55">
        <v>0</v>
      </c>
    </row>
    <row r="56" spans="1:12">
      <c r="A56" s="3">
        <f>IF(Cumulusdata!A56="","",Cumulusdata!A56+Cumulusdata!B56)</f>
        <v>42918.157638888886</v>
      </c>
      <c r="B56">
        <f t="shared" si="1"/>
        <v>30</v>
      </c>
      <c r="C56">
        <f>Cumulusdata!N56</f>
        <v>60</v>
      </c>
      <c r="D56" s="4">
        <f>Cumulusdata!M56</f>
        <v>22.1</v>
      </c>
      <c r="E56">
        <f>Cumulusdata!D56</f>
        <v>87</v>
      </c>
      <c r="F56" s="4">
        <f>Cumulusdata!C56</f>
        <v>15.5</v>
      </c>
      <c r="G56" s="4">
        <f>Cumulusdata!K56-9.9</f>
        <v>993</v>
      </c>
      <c r="H56" s="4">
        <f>Cumulusdata!F56</f>
        <v>2.2000000000000002</v>
      </c>
      <c r="I56" s="4">
        <f>Cumulusdata!O56</f>
        <v>4.5</v>
      </c>
      <c r="J56">
        <f>ROUND(Cumulusdata!H56/30,0)</f>
        <v>5</v>
      </c>
      <c r="K56" s="4">
        <f>Cumulusdata!L57</f>
        <v>455.1</v>
      </c>
      <c r="L56">
        <v>0</v>
      </c>
    </row>
    <row r="57" spans="1:12">
      <c r="A57" s="3">
        <f>IF(Cumulusdata!A57="","",Cumulusdata!A57+Cumulusdata!B57)</f>
        <v>42918.178472222222</v>
      </c>
      <c r="B57">
        <f t="shared" si="1"/>
        <v>30</v>
      </c>
      <c r="C57">
        <f>Cumulusdata!N57</f>
        <v>60</v>
      </c>
      <c r="D57" s="4">
        <f>Cumulusdata!M57</f>
        <v>22.1</v>
      </c>
      <c r="E57">
        <f>Cumulusdata!D57</f>
        <v>83</v>
      </c>
      <c r="F57" s="4">
        <f>Cumulusdata!C57</f>
        <v>14.8</v>
      </c>
      <c r="G57" s="4">
        <f>Cumulusdata!K57-9.9</f>
        <v>993.7</v>
      </c>
      <c r="H57" s="4">
        <f>Cumulusdata!F57</f>
        <v>3.8</v>
      </c>
      <c r="I57" s="4">
        <f>Cumulusdata!O57</f>
        <v>5.4</v>
      </c>
      <c r="J57">
        <f>ROUND(Cumulusdata!H57/30,0)</f>
        <v>8</v>
      </c>
      <c r="K57" s="4">
        <f>Cumulusdata!L58</f>
        <v>455.1</v>
      </c>
      <c r="L57">
        <v>0</v>
      </c>
    </row>
    <row r="58" spans="1:12">
      <c r="A58" s="3">
        <f>IF(Cumulusdata!A58="","",Cumulusdata!A58+Cumulusdata!B58)</f>
        <v>42918.199305555558</v>
      </c>
      <c r="B58">
        <f t="shared" si="1"/>
        <v>30</v>
      </c>
      <c r="C58">
        <f>Cumulusdata!N58</f>
        <v>60</v>
      </c>
      <c r="D58" s="4">
        <f>Cumulusdata!M58</f>
        <v>22</v>
      </c>
      <c r="E58">
        <f>Cumulusdata!D58</f>
        <v>81</v>
      </c>
      <c r="F58" s="4">
        <f>Cumulusdata!C58</f>
        <v>14.5</v>
      </c>
      <c r="G58" s="4">
        <f>Cumulusdata!K58-9.9</f>
        <v>993.9</v>
      </c>
      <c r="H58" s="4">
        <f>Cumulusdata!F58</f>
        <v>3.8</v>
      </c>
      <c r="I58" s="4">
        <f>Cumulusdata!O58</f>
        <v>6</v>
      </c>
      <c r="J58">
        <f>ROUND(Cumulusdata!H58/30,0)</f>
        <v>8</v>
      </c>
      <c r="K58" s="4">
        <f>Cumulusdata!L59</f>
        <v>455.1</v>
      </c>
      <c r="L58">
        <v>0</v>
      </c>
    </row>
    <row r="59" spans="1:12">
      <c r="A59" s="3">
        <f>IF(Cumulusdata!A59="","",Cumulusdata!A59+Cumulusdata!B59)</f>
        <v>42918.220138888886</v>
      </c>
      <c r="B59">
        <f t="shared" si="1"/>
        <v>30</v>
      </c>
      <c r="C59">
        <f>Cumulusdata!N59</f>
        <v>61</v>
      </c>
      <c r="D59" s="4">
        <f>Cumulusdata!M59</f>
        <v>21.9</v>
      </c>
      <c r="E59">
        <f>Cumulusdata!D59</f>
        <v>75</v>
      </c>
      <c r="F59" s="4">
        <f>Cumulusdata!C59</f>
        <v>14.2</v>
      </c>
      <c r="G59" s="4">
        <f>Cumulusdata!K59-9.9</f>
        <v>994.5</v>
      </c>
      <c r="H59" s="4">
        <f>Cumulusdata!F59</f>
        <v>2.2000000000000002</v>
      </c>
      <c r="I59" s="4">
        <f>Cumulusdata!O59</f>
        <v>3.1</v>
      </c>
      <c r="J59">
        <f>ROUND(Cumulusdata!H59/30,0)</f>
        <v>6</v>
      </c>
      <c r="K59" s="4">
        <f>Cumulusdata!L60</f>
        <v>455.1</v>
      </c>
      <c r="L59">
        <v>0</v>
      </c>
    </row>
    <row r="60" spans="1:12">
      <c r="A60" s="3">
        <f>IF(Cumulusdata!A60="","",Cumulusdata!A60+Cumulusdata!B60)</f>
        <v>42918.240972222222</v>
      </c>
      <c r="B60">
        <f t="shared" si="1"/>
        <v>30</v>
      </c>
      <c r="C60">
        <f>Cumulusdata!N60</f>
        <v>61</v>
      </c>
      <c r="D60" s="4">
        <f>Cumulusdata!M60</f>
        <v>21.9</v>
      </c>
      <c r="E60">
        <f>Cumulusdata!D60</f>
        <v>76</v>
      </c>
      <c r="F60" s="4">
        <f>Cumulusdata!C60</f>
        <v>14</v>
      </c>
      <c r="G60" s="4">
        <f>Cumulusdata!K60-9.9</f>
        <v>994.80000000000007</v>
      </c>
      <c r="H60" s="4">
        <f>Cumulusdata!F60</f>
        <v>3.1</v>
      </c>
      <c r="I60" s="4">
        <f>Cumulusdata!O60</f>
        <v>5.4</v>
      </c>
      <c r="J60">
        <f>ROUND(Cumulusdata!H60/30,0)</f>
        <v>10</v>
      </c>
      <c r="K60" s="4">
        <f>Cumulusdata!L61</f>
        <v>455.1</v>
      </c>
      <c r="L60">
        <v>0</v>
      </c>
    </row>
    <row r="61" spans="1:12">
      <c r="A61" s="3">
        <f>IF(Cumulusdata!A61="","",Cumulusdata!A61+Cumulusdata!B61)</f>
        <v>42918.261805555558</v>
      </c>
      <c r="B61">
        <f t="shared" si="1"/>
        <v>30</v>
      </c>
      <c r="C61">
        <f>Cumulusdata!N61</f>
        <v>61</v>
      </c>
      <c r="D61" s="4">
        <f>Cumulusdata!M61</f>
        <v>21.8</v>
      </c>
      <c r="E61">
        <f>Cumulusdata!D61</f>
        <v>73</v>
      </c>
      <c r="F61" s="4">
        <f>Cumulusdata!C61</f>
        <v>14.4</v>
      </c>
      <c r="G61" s="4">
        <f>Cumulusdata!K61-9.9</f>
        <v>995.1</v>
      </c>
      <c r="H61" s="4">
        <f>Cumulusdata!F61</f>
        <v>4.5</v>
      </c>
      <c r="I61" s="4">
        <f>Cumulusdata!O61</f>
        <v>6</v>
      </c>
      <c r="J61">
        <f>ROUND(Cumulusdata!H61/30,0)</f>
        <v>6</v>
      </c>
      <c r="K61" s="4">
        <f>Cumulusdata!L62</f>
        <v>455.1</v>
      </c>
      <c r="L61">
        <v>0</v>
      </c>
    </row>
    <row r="62" spans="1:12">
      <c r="A62" s="3">
        <f>IF(Cumulusdata!A62="","",Cumulusdata!A62+Cumulusdata!B62)</f>
        <v>42918.282638888886</v>
      </c>
      <c r="B62">
        <f t="shared" si="1"/>
        <v>30</v>
      </c>
      <c r="C62">
        <f>Cumulusdata!N62</f>
        <v>61</v>
      </c>
      <c r="D62" s="4">
        <f>Cumulusdata!M62</f>
        <v>21.8</v>
      </c>
      <c r="E62">
        <f>Cumulusdata!D62</f>
        <v>74</v>
      </c>
      <c r="F62" s="4">
        <f>Cumulusdata!C62</f>
        <v>14.1</v>
      </c>
      <c r="G62" s="4">
        <f>Cumulusdata!K62-9.9</f>
        <v>995.5</v>
      </c>
      <c r="H62" s="4">
        <f>Cumulusdata!F62</f>
        <v>3.8</v>
      </c>
      <c r="I62" s="4">
        <f>Cumulusdata!O62</f>
        <v>6</v>
      </c>
      <c r="J62">
        <f>ROUND(Cumulusdata!H62/30,0)</f>
        <v>5</v>
      </c>
      <c r="K62" s="4">
        <f>Cumulusdata!L63</f>
        <v>455.1</v>
      </c>
      <c r="L62">
        <v>0</v>
      </c>
    </row>
    <row r="63" spans="1:12">
      <c r="A63" s="3">
        <f>IF(Cumulusdata!A63="","",Cumulusdata!A63+Cumulusdata!B63)</f>
        <v>42918.303472222222</v>
      </c>
      <c r="B63">
        <f t="shared" si="1"/>
        <v>30</v>
      </c>
      <c r="C63">
        <f>Cumulusdata!N63</f>
        <v>61</v>
      </c>
      <c r="D63" s="4">
        <f>Cumulusdata!M63</f>
        <v>21.9</v>
      </c>
      <c r="E63">
        <f>Cumulusdata!D63</f>
        <v>69</v>
      </c>
      <c r="F63" s="4">
        <f>Cumulusdata!C63</f>
        <v>16.2</v>
      </c>
      <c r="G63" s="4">
        <f>Cumulusdata!K63-9.9</f>
        <v>995.80000000000007</v>
      </c>
      <c r="H63" s="4">
        <f>Cumulusdata!F63</f>
        <v>3.1</v>
      </c>
      <c r="I63" s="4">
        <f>Cumulusdata!O63</f>
        <v>6</v>
      </c>
      <c r="J63">
        <f>ROUND(Cumulusdata!H63/30,0)</f>
        <v>5</v>
      </c>
      <c r="K63" s="4">
        <f>Cumulusdata!L64</f>
        <v>455.1</v>
      </c>
      <c r="L63">
        <v>0</v>
      </c>
    </row>
    <row r="64" spans="1:12">
      <c r="A64" s="3">
        <f>IF(Cumulusdata!A64="","",Cumulusdata!A64+Cumulusdata!B64)</f>
        <v>42918.324305555558</v>
      </c>
      <c r="B64">
        <f t="shared" si="1"/>
        <v>30</v>
      </c>
      <c r="C64">
        <f>Cumulusdata!N64</f>
        <v>60</v>
      </c>
      <c r="D64" s="4">
        <f>Cumulusdata!M64</f>
        <v>21.9</v>
      </c>
      <c r="E64">
        <f>Cumulusdata!D64</f>
        <v>69</v>
      </c>
      <c r="F64" s="4">
        <f>Cumulusdata!C64</f>
        <v>15.8</v>
      </c>
      <c r="G64" s="4">
        <f>Cumulusdata!K64-9.9</f>
        <v>996.1</v>
      </c>
      <c r="H64" s="4">
        <f>Cumulusdata!F64</f>
        <v>3.1</v>
      </c>
      <c r="I64" s="4">
        <f>Cumulusdata!O64</f>
        <v>5.4</v>
      </c>
      <c r="J64">
        <f>ROUND(Cumulusdata!H64/30,0)</f>
        <v>3</v>
      </c>
      <c r="K64" s="4">
        <f>Cumulusdata!L65</f>
        <v>455.1</v>
      </c>
      <c r="L64">
        <v>0</v>
      </c>
    </row>
    <row r="65" spans="1:12">
      <c r="A65" s="3">
        <f>IF(Cumulusdata!A65="","",Cumulusdata!A65+Cumulusdata!B65)</f>
        <v>42918.345138888886</v>
      </c>
      <c r="B65">
        <f t="shared" si="1"/>
        <v>30</v>
      </c>
      <c r="C65">
        <f>Cumulusdata!N65</f>
        <v>60</v>
      </c>
      <c r="D65" s="4">
        <f>Cumulusdata!M65</f>
        <v>21.9</v>
      </c>
      <c r="E65">
        <f>Cumulusdata!D65</f>
        <v>69</v>
      </c>
      <c r="F65" s="4">
        <f>Cumulusdata!C65</f>
        <v>15.4</v>
      </c>
      <c r="G65" s="4">
        <f>Cumulusdata!K65-9.9</f>
        <v>996.4</v>
      </c>
      <c r="H65" s="4">
        <f>Cumulusdata!F65</f>
        <v>1.6</v>
      </c>
      <c r="I65" s="4">
        <f>Cumulusdata!O65</f>
        <v>3.8</v>
      </c>
      <c r="J65">
        <f>ROUND(Cumulusdata!H65/30,0)</f>
        <v>9</v>
      </c>
      <c r="K65" s="4">
        <f>Cumulusdata!L66</f>
        <v>455.1</v>
      </c>
      <c r="L65">
        <v>0</v>
      </c>
    </row>
    <row r="66" spans="1:12">
      <c r="A66" s="3">
        <f>IF(Cumulusdata!A66="","",Cumulusdata!A66+Cumulusdata!B66)</f>
        <v>42918.365972222222</v>
      </c>
      <c r="B66">
        <f t="shared" si="1"/>
        <v>30</v>
      </c>
      <c r="C66">
        <f>Cumulusdata!N66</f>
        <v>60</v>
      </c>
      <c r="D66" s="4">
        <f>Cumulusdata!M66</f>
        <v>21.9</v>
      </c>
      <c r="E66">
        <f>Cumulusdata!D66</f>
        <v>57</v>
      </c>
      <c r="F66" s="4">
        <f>Cumulusdata!C66</f>
        <v>17.8</v>
      </c>
      <c r="G66" s="4">
        <f>Cumulusdata!K66-9.9</f>
        <v>996.6</v>
      </c>
      <c r="H66" s="4">
        <f>Cumulusdata!F66</f>
        <v>3.8</v>
      </c>
      <c r="I66" s="4">
        <f>Cumulusdata!O66</f>
        <v>6.9</v>
      </c>
      <c r="J66">
        <f>ROUND(Cumulusdata!H66/30,0)</f>
        <v>5</v>
      </c>
      <c r="K66" s="4">
        <f>Cumulusdata!L67</f>
        <v>455.1</v>
      </c>
      <c r="L66">
        <v>0</v>
      </c>
    </row>
    <row r="67" spans="1:12">
      <c r="A67" s="3">
        <f>IF(Cumulusdata!A67="","",Cumulusdata!A67+Cumulusdata!B67)</f>
        <v>42918.386805555558</v>
      </c>
      <c r="B67">
        <f t="shared" ref="B67:B130" si="2">IF(A67="","",ROUND((A67-A66)*24*60,0))</f>
        <v>30</v>
      </c>
      <c r="C67">
        <f>Cumulusdata!N67</f>
        <v>60</v>
      </c>
      <c r="D67" s="4">
        <f>Cumulusdata!M67</f>
        <v>21.9</v>
      </c>
      <c r="E67">
        <f>Cumulusdata!D67</f>
        <v>57</v>
      </c>
      <c r="F67" s="4">
        <f>Cumulusdata!C67</f>
        <v>18.399999999999999</v>
      </c>
      <c r="G67" s="4">
        <f>Cumulusdata!K67-9.9</f>
        <v>996.6</v>
      </c>
      <c r="H67" s="4">
        <f>Cumulusdata!F67</f>
        <v>5.4</v>
      </c>
      <c r="I67" s="4">
        <f>Cumulusdata!O67</f>
        <v>8.3000000000000007</v>
      </c>
      <c r="J67">
        <f>ROUND(Cumulusdata!H67/30,0)</f>
        <v>5</v>
      </c>
      <c r="K67" s="4">
        <f>Cumulusdata!L68</f>
        <v>455.1</v>
      </c>
      <c r="L67">
        <v>0</v>
      </c>
    </row>
    <row r="68" spans="1:12">
      <c r="A68" s="3">
        <f>IF(Cumulusdata!A68="","",Cumulusdata!A68+Cumulusdata!B68)</f>
        <v>42918.407638888886</v>
      </c>
      <c r="B68">
        <f t="shared" si="2"/>
        <v>30</v>
      </c>
      <c r="C68">
        <f>Cumulusdata!N68</f>
        <v>59</v>
      </c>
      <c r="D68" s="4">
        <f>Cumulusdata!M68</f>
        <v>22</v>
      </c>
      <c r="E68">
        <f>Cumulusdata!D68</f>
        <v>51</v>
      </c>
      <c r="F68" s="4">
        <f>Cumulusdata!C68</f>
        <v>20.399999999999999</v>
      </c>
      <c r="G68" s="4">
        <f>Cumulusdata!K68-9.9</f>
        <v>996.9</v>
      </c>
      <c r="H68" s="4">
        <f>Cumulusdata!F68</f>
        <v>6</v>
      </c>
      <c r="I68" s="4">
        <f>Cumulusdata!O68</f>
        <v>7.6</v>
      </c>
      <c r="J68">
        <f>ROUND(Cumulusdata!H68/30,0)</f>
        <v>6</v>
      </c>
      <c r="K68" s="4">
        <f>Cumulusdata!L69</f>
        <v>455.1</v>
      </c>
      <c r="L68">
        <v>0</v>
      </c>
    </row>
    <row r="69" spans="1:12">
      <c r="A69" s="3">
        <f>IF(Cumulusdata!A69="","",Cumulusdata!A69+Cumulusdata!B69)</f>
        <v>42918.428472222222</v>
      </c>
      <c r="B69">
        <f t="shared" si="2"/>
        <v>30</v>
      </c>
      <c r="C69">
        <f>Cumulusdata!N69</f>
        <v>58</v>
      </c>
      <c r="D69" s="4">
        <f>Cumulusdata!M69</f>
        <v>22</v>
      </c>
      <c r="E69">
        <f>Cumulusdata!D69</f>
        <v>53</v>
      </c>
      <c r="F69" s="4">
        <f>Cumulusdata!C69</f>
        <v>19.600000000000001</v>
      </c>
      <c r="G69" s="4">
        <f>Cumulusdata!K69-9.9</f>
        <v>996.9</v>
      </c>
      <c r="H69" s="4">
        <f>Cumulusdata!F69</f>
        <v>2.2000000000000002</v>
      </c>
      <c r="I69" s="4">
        <f>Cumulusdata!O69</f>
        <v>6.9</v>
      </c>
      <c r="J69">
        <f>ROUND(Cumulusdata!H69/30,0)</f>
        <v>7</v>
      </c>
      <c r="K69" s="4">
        <f>Cumulusdata!L70</f>
        <v>455.1</v>
      </c>
      <c r="L69">
        <v>0</v>
      </c>
    </row>
    <row r="70" spans="1:12">
      <c r="A70" s="3">
        <f>IF(Cumulusdata!A70="","",Cumulusdata!A70+Cumulusdata!B70)</f>
        <v>42918.449305555558</v>
      </c>
      <c r="B70">
        <f t="shared" si="2"/>
        <v>30</v>
      </c>
      <c r="C70">
        <f>Cumulusdata!N70</f>
        <v>58</v>
      </c>
      <c r="D70" s="4">
        <f>Cumulusdata!M70</f>
        <v>22</v>
      </c>
      <c r="E70">
        <f>Cumulusdata!D70</f>
        <v>49</v>
      </c>
      <c r="F70" s="4">
        <f>Cumulusdata!C70</f>
        <v>20.9</v>
      </c>
      <c r="G70" s="4">
        <f>Cumulusdata!K70-9.9</f>
        <v>997.2</v>
      </c>
      <c r="H70" s="4">
        <f>Cumulusdata!F70</f>
        <v>3.1</v>
      </c>
      <c r="I70" s="4">
        <f>Cumulusdata!O70</f>
        <v>5.4</v>
      </c>
      <c r="J70">
        <f>ROUND(Cumulusdata!H70/30,0)</f>
        <v>8</v>
      </c>
      <c r="K70" s="4">
        <f>Cumulusdata!L71</f>
        <v>455.1</v>
      </c>
      <c r="L70">
        <v>0</v>
      </c>
    </row>
    <row r="71" spans="1:12">
      <c r="A71" s="3">
        <f>IF(Cumulusdata!A71="","",Cumulusdata!A71+Cumulusdata!B71)</f>
        <v>42918.470138888886</v>
      </c>
      <c r="B71">
        <f t="shared" si="2"/>
        <v>30</v>
      </c>
      <c r="C71">
        <f>Cumulusdata!N71</f>
        <v>58</v>
      </c>
      <c r="D71" s="4">
        <f>Cumulusdata!M71</f>
        <v>22</v>
      </c>
      <c r="E71">
        <f>Cumulusdata!D71</f>
        <v>50</v>
      </c>
      <c r="F71" s="4">
        <f>Cumulusdata!C71</f>
        <v>20.8</v>
      </c>
      <c r="G71" s="4">
        <f>Cumulusdata!K71-9.9</f>
        <v>997.30000000000007</v>
      </c>
      <c r="H71" s="4">
        <f>Cumulusdata!F71</f>
        <v>3.8</v>
      </c>
      <c r="I71" s="4">
        <f>Cumulusdata!O71</f>
        <v>5.4</v>
      </c>
      <c r="J71">
        <f>ROUND(Cumulusdata!H71/30,0)</f>
        <v>8</v>
      </c>
      <c r="K71" s="4">
        <f>Cumulusdata!L72</f>
        <v>455.1</v>
      </c>
      <c r="L71">
        <v>0</v>
      </c>
    </row>
    <row r="72" spans="1:12">
      <c r="A72" s="3">
        <f>IF(Cumulusdata!A72="","",Cumulusdata!A72+Cumulusdata!B72)</f>
        <v>42918.490972222222</v>
      </c>
      <c r="B72">
        <f t="shared" si="2"/>
        <v>30</v>
      </c>
      <c r="C72">
        <f>Cumulusdata!N72</f>
        <v>58</v>
      </c>
      <c r="D72" s="4">
        <f>Cumulusdata!M72</f>
        <v>22.2</v>
      </c>
      <c r="E72">
        <f>Cumulusdata!D72</f>
        <v>46</v>
      </c>
      <c r="F72" s="4">
        <f>Cumulusdata!C72</f>
        <v>21</v>
      </c>
      <c r="G72" s="4">
        <f>Cumulusdata!K72-9.9</f>
        <v>997.30000000000007</v>
      </c>
      <c r="H72" s="4">
        <f>Cumulusdata!F72</f>
        <v>3.1</v>
      </c>
      <c r="I72" s="4">
        <f>Cumulusdata!O72</f>
        <v>7.6</v>
      </c>
      <c r="J72">
        <f>ROUND(Cumulusdata!H72/30,0)</f>
        <v>3</v>
      </c>
      <c r="K72" s="4">
        <f>Cumulusdata!L73</f>
        <v>455.1</v>
      </c>
      <c r="L72">
        <v>0</v>
      </c>
    </row>
    <row r="73" spans="1:12">
      <c r="A73" s="3">
        <f>IF(Cumulusdata!A73="","",Cumulusdata!A73+Cumulusdata!B73)</f>
        <v>42918.511805555558</v>
      </c>
      <c r="B73">
        <f t="shared" si="2"/>
        <v>30</v>
      </c>
      <c r="C73">
        <f>Cumulusdata!N73</f>
        <v>59</v>
      </c>
      <c r="D73" s="4">
        <f>Cumulusdata!M73</f>
        <v>22.4</v>
      </c>
      <c r="E73">
        <f>Cumulusdata!D73</f>
        <v>45</v>
      </c>
      <c r="F73" s="4">
        <f>Cumulusdata!C73</f>
        <v>21.3</v>
      </c>
      <c r="G73" s="4">
        <f>Cumulusdata!K73-9.9</f>
        <v>997.5</v>
      </c>
      <c r="H73" s="4">
        <f>Cumulusdata!F73</f>
        <v>2.2000000000000002</v>
      </c>
      <c r="I73" s="4">
        <f>Cumulusdata!O73</f>
        <v>3.1</v>
      </c>
      <c r="J73">
        <f>ROUND(Cumulusdata!H73/30,0)</f>
        <v>6</v>
      </c>
      <c r="K73" s="4">
        <f>Cumulusdata!L74</f>
        <v>455.1</v>
      </c>
      <c r="L73">
        <v>0</v>
      </c>
    </row>
    <row r="74" spans="1:12">
      <c r="A74" s="3">
        <f>IF(Cumulusdata!A74="","",Cumulusdata!A74+Cumulusdata!B74)</f>
        <v>42918.532638888886</v>
      </c>
      <c r="B74">
        <f t="shared" si="2"/>
        <v>30</v>
      </c>
      <c r="C74">
        <f>Cumulusdata!N74</f>
        <v>58</v>
      </c>
      <c r="D74" s="4">
        <f>Cumulusdata!M74</f>
        <v>22.5</v>
      </c>
      <c r="E74">
        <f>Cumulusdata!D74</f>
        <v>46</v>
      </c>
      <c r="F74" s="4">
        <f>Cumulusdata!C74</f>
        <v>21.4</v>
      </c>
      <c r="G74" s="4">
        <f>Cumulusdata!K74-9.9</f>
        <v>997.5</v>
      </c>
      <c r="H74" s="4">
        <f>Cumulusdata!F74</f>
        <v>3.8</v>
      </c>
      <c r="I74" s="4">
        <f>Cumulusdata!O74</f>
        <v>6</v>
      </c>
      <c r="J74">
        <f>ROUND(Cumulusdata!H74/30,0)</f>
        <v>5</v>
      </c>
      <c r="K74" s="4">
        <f>Cumulusdata!L75</f>
        <v>455.1</v>
      </c>
      <c r="L74">
        <v>0</v>
      </c>
    </row>
    <row r="75" spans="1:12">
      <c r="A75" s="3">
        <f>IF(Cumulusdata!A75="","",Cumulusdata!A75+Cumulusdata!B75)</f>
        <v>42918.553472222222</v>
      </c>
      <c r="B75">
        <f t="shared" si="2"/>
        <v>30</v>
      </c>
      <c r="C75">
        <f>Cumulusdata!N75</f>
        <v>53</v>
      </c>
      <c r="D75" s="4">
        <f>Cumulusdata!M75</f>
        <v>22.2</v>
      </c>
      <c r="E75">
        <f>Cumulusdata!D75</f>
        <v>48</v>
      </c>
      <c r="F75" s="4">
        <f>Cumulusdata!C75</f>
        <v>21.6</v>
      </c>
      <c r="G75" s="4">
        <f>Cumulusdata!K75-9.9</f>
        <v>997.2</v>
      </c>
      <c r="H75" s="4">
        <f>Cumulusdata!F75</f>
        <v>1.6</v>
      </c>
      <c r="I75" s="4">
        <f>Cumulusdata!O75</f>
        <v>3.1</v>
      </c>
      <c r="J75">
        <f>ROUND(Cumulusdata!H75/30,0)</f>
        <v>6</v>
      </c>
      <c r="K75" s="4">
        <f>Cumulusdata!L76</f>
        <v>455.1</v>
      </c>
      <c r="L75">
        <v>0</v>
      </c>
    </row>
    <row r="76" spans="1:12">
      <c r="A76" s="3">
        <f>IF(Cumulusdata!A76="","",Cumulusdata!A76+Cumulusdata!B76)</f>
        <v>42918.574305555558</v>
      </c>
      <c r="B76">
        <f t="shared" si="2"/>
        <v>30</v>
      </c>
      <c r="C76">
        <f>Cumulusdata!N76</f>
        <v>51</v>
      </c>
      <c r="D76" s="4">
        <f>Cumulusdata!M76</f>
        <v>22.1</v>
      </c>
      <c r="E76">
        <f>Cumulusdata!D76</f>
        <v>47</v>
      </c>
      <c r="F76" s="4">
        <f>Cumulusdata!C76</f>
        <v>21</v>
      </c>
      <c r="G76" s="4">
        <f>Cumulusdata!K76-9.9</f>
        <v>997.30000000000007</v>
      </c>
      <c r="H76" s="4">
        <f>Cumulusdata!F76</f>
        <v>3.1</v>
      </c>
      <c r="I76" s="4">
        <f>Cumulusdata!O76</f>
        <v>3.8</v>
      </c>
      <c r="J76">
        <f>ROUND(Cumulusdata!H76/30,0)</f>
        <v>5</v>
      </c>
      <c r="K76" s="4">
        <f>Cumulusdata!L77</f>
        <v>455.1</v>
      </c>
      <c r="L76">
        <v>0</v>
      </c>
    </row>
    <row r="77" spans="1:12">
      <c r="A77" s="3">
        <f>IF(Cumulusdata!A77="","",Cumulusdata!A77+Cumulusdata!B77)</f>
        <v>42918.595138888886</v>
      </c>
      <c r="B77">
        <f t="shared" si="2"/>
        <v>30</v>
      </c>
      <c r="C77">
        <f>Cumulusdata!N77</f>
        <v>53</v>
      </c>
      <c r="D77" s="4">
        <f>Cumulusdata!M77</f>
        <v>21.9</v>
      </c>
      <c r="E77">
        <f>Cumulusdata!D77</f>
        <v>41</v>
      </c>
      <c r="F77" s="4">
        <f>Cumulusdata!C77</f>
        <v>22.1</v>
      </c>
      <c r="G77" s="4">
        <f>Cumulusdata!K77-9.9</f>
        <v>997.30000000000007</v>
      </c>
      <c r="H77" s="4">
        <f>Cumulusdata!F77</f>
        <v>6</v>
      </c>
      <c r="I77" s="4">
        <f>Cumulusdata!O77</f>
        <v>8.3000000000000007</v>
      </c>
      <c r="J77">
        <f>ROUND(Cumulusdata!H77/30,0)</f>
        <v>5</v>
      </c>
      <c r="K77" s="4">
        <f>Cumulusdata!L78</f>
        <v>455.1</v>
      </c>
      <c r="L77">
        <v>0</v>
      </c>
    </row>
    <row r="78" spans="1:12">
      <c r="A78" s="3">
        <f>IF(Cumulusdata!A78="","",Cumulusdata!A78+Cumulusdata!B78)</f>
        <v>42918.615972222222</v>
      </c>
      <c r="B78">
        <f t="shared" si="2"/>
        <v>30</v>
      </c>
      <c r="C78">
        <f>Cumulusdata!N78</f>
        <v>52</v>
      </c>
      <c r="D78" s="4">
        <f>Cumulusdata!M78</f>
        <v>22</v>
      </c>
      <c r="E78">
        <f>Cumulusdata!D78</f>
        <v>46</v>
      </c>
      <c r="F78" s="4">
        <f>Cumulusdata!C78</f>
        <v>21.7</v>
      </c>
      <c r="G78" s="4">
        <f>Cumulusdata!K78-9.9</f>
        <v>997.2</v>
      </c>
      <c r="H78" s="4">
        <f>Cumulusdata!F78</f>
        <v>4.5</v>
      </c>
      <c r="I78" s="4">
        <f>Cumulusdata!O78</f>
        <v>7.6</v>
      </c>
      <c r="J78">
        <f>ROUND(Cumulusdata!H78/30,0)</f>
        <v>5</v>
      </c>
      <c r="K78" s="4">
        <f>Cumulusdata!L79</f>
        <v>455.1</v>
      </c>
      <c r="L78">
        <v>0</v>
      </c>
    </row>
    <row r="79" spans="1:12">
      <c r="A79" s="3">
        <f>IF(Cumulusdata!A79="","",Cumulusdata!A79+Cumulusdata!B79)</f>
        <v>42918.636805555558</v>
      </c>
      <c r="B79">
        <f t="shared" si="2"/>
        <v>30</v>
      </c>
      <c r="C79">
        <f>Cumulusdata!N79</f>
        <v>51</v>
      </c>
      <c r="D79" s="4">
        <f>Cumulusdata!M79</f>
        <v>22.1</v>
      </c>
      <c r="E79">
        <f>Cumulusdata!D79</f>
        <v>41</v>
      </c>
      <c r="F79" s="4">
        <f>Cumulusdata!C79</f>
        <v>24.5</v>
      </c>
      <c r="G79" s="4">
        <f>Cumulusdata!K79-9.9</f>
        <v>997.1</v>
      </c>
      <c r="H79" s="4">
        <f>Cumulusdata!F79</f>
        <v>3.1</v>
      </c>
      <c r="I79" s="4">
        <f>Cumulusdata!O79</f>
        <v>5.4</v>
      </c>
      <c r="J79">
        <f>ROUND(Cumulusdata!H79/30,0)</f>
        <v>3</v>
      </c>
      <c r="K79" s="4">
        <f>Cumulusdata!L80</f>
        <v>455.1</v>
      </c>
      <c r="L79">
        <v>0</v>
      </c>
    </row>
    <row r="80" spans="1:12">
      <c r="A80" s="3">
        <f>IF(Cumulusdata!A80="","",Cumulusdata!A80+Cumulusdata!B80)</f>
        <v>42918.657638888886</v>
      </c>
      <c r="B80">
        <f t="shared" si="2"/>
        <v>30</v>
      </c>
      <c r="C80">
        <f>Cumulusdata!N80</f>
        <v>51</v>
      </c>
      <c r="D80" s="4">
        <f>Cumulusdata!M80</f>
        <v>22.2</v>
      </c>
      <c r="E80">
        <f>Cumulusdata!D80</f>
        <v>41</v>
      </c>
      <c r="F80" s="4">
        <f>Cumulusdata!C80</f>
        <v>24.5</v>
      </c>
      <c r="G80" s="4">
        <f>Cumulusdata!K80-9.9</f>
        <v>996.9</v>
      </c>
      <c r="H80" s="4">
        <f>Cumulusdata!F80</f>
        <v>3.1</v>
      </c>
      <c r="I80" s="4">
        <f>Cumulusdata!O80</f>
        <v>6</v>
      </c>
      <c r="J80">
        <f>ROUND(Cumulusdata!H80/30,0)</f>
        <v>6</v>
      </c>
      <c r="K80" s="4">
        <f>Cumulusdata!L81</f>
        <v>455.1</v>
      </c>
      <c r="L80">
        <v>0</v>
      </c>
    </row>
    <row r="81" spans="1:12">
      <c r="A81" s="3">
        <f>IF(Cumulusdata!A81="","",Cumulusdata!A81+Cumulusdata!B81)</f>
        <v>42918.678472222222</v>
      </c>
      <c r="B81">
        <f t="shared" si="2"/>
        <v>30</v>
      </c>
      <c r="C81">
        <f>Cumulusdata!N81</f>
        <v>50</v>
      </c>
      <c r="D81" s="4">
        <f>Cumulusdata!M81</f>
        <v>22.4</v>
      </c>
      <c r="E81">
        <f>Cumulusdata!D81</f>
        <v>39</v>
      </c>
      <c r="F81" s="4">
        <f>Cumulusdata!C81</f>
        <v>24.8</v>
      </c>
      <c r="G81" s="4">
        <f>Cumulusdata!K81-9.9</f>
        <v>996.80000000000007</v>
      </c>
      <c r="H81" s="4">
        <f>Cumulusdata!F81</f>
        <v>3.1</v>
      </c>
      <c r="I81" s="4">
        <f>Cumulusdata!O81</f>
        <v>6</v>
      </c>
      <c r="J81">
        <f>ROUND(Cumulusdata!H81/30,0)</f>
        <v>3</v>
      </c>
      <c r="K81" s="4">
        <f>Cumulusdata!L82</f>
        <v>455.1</v>
      </c>
      <c r="L81">
        <v>0</v>
      </c>
    </row>
    <row r="82" spans="1:12">
      <c r="A82" s="3">
        <f>IF(Cumulusdata!A82="","",Cumulusdata!A82+Cumulusdata!B82)</f>
        <v>42918.699305555558</v>
      </c>
      <c r="B82">
        <f t="shared" si="2"/>
        <v>30</v>
      </c>
      <c r="C82">
        <f>Cumulusdata!N82</f>
        <v>50</v>
      </c>
      <c r="D82" s="4">
        <f>Cumulusdata!M82</f>
        <v>22.8</v>
      </c>
      <c r="E82">
        <f>Cumulusdata!D82</f>
        <v>38</v>
      </c>
      <c r="F82" s="4">
        <f>Cumulusdata!C82</f>
        <v>25.5</v>
      </c>
      <c r="G82" s="4">
        <f>Cumulusdata!K82-9.9</f>
        <v>996.6</v>
      </c>
      <c r="H82" s="4">
        <f>Cumulusdata!F82</f>
        <v>2.2000000000000002</v>
      </c>
      <c r="I82" s="4">
        <f>Cumulusdata!O82</f>
        <v>3.1</v>
      </c>
      <c r="J82">
        <f>ROUND(Cumulusdata!H82/30,0)</f>
        <v>8</v>
      </c>
      <c r="K82" s="4">
        <f>Cumulusdata!L83</f>
        <v>455.1</v>
      </c>
      <c r="L82">
        <v>0</v>
      </c>
    </row>
    <row r="83" spans="1:12">
      <c r="A83" s="3">
        <f>IF(Cumulusdata!A83="","",Cumulusdata!A83+Cumulusdata!B83)</f>
        <v>42918.720138888886</v>
      </c>
      <c r="B83">
        <f t="shared" si="2"/>
        <v>30</v>
      </c>
      <c r="C83">
        <f>Cumulusdata!N83</f>
        <v>51</v>
      </c>
      <c r="D83" s="4">
        <f>Cumulusdata!M83</f>
        <v>23.2</v>
      </c>
      <c r="E83">
        <f>Cumulusdata!D83</f>
        <v>34</v>
      </c>
      <c r="F83" s="4">
        <f>Cumulusdata!C83</f>
        <v>26.5</v>
      </c>
      <c r="G83" s="4">
        <f>Cumulusdata!K83-9.9</f>
        <v>996.5</v>
      </c>
      <c r="H83" s="4">
        <f>Cumulusdata!F83</f>
        <v>3.8</v>
      </c>
      <c r="I83" s="4">
        <f>Cumulusdata!O83</f>
        <v>4.5</v>
      </c>
      <c r="J83">
        <f>ROUND(Cumulusdata!H83/30,0)</f>
        <v>10</v>
      </c>
      <c r="K83" s="4">
        <f>Cumulusdata!L84</f>
        <v>455.1</v>
      </c>
      <c r="L83">
        <v>0</v>
      </c>
    </row>
    <row r="84" spans="1:12">
      <c r="A84" s="3">
        <f>IF(Cumulusdata!A84="","",Cumulusdata!A84+Cumulusdata!B84)</f>
        <v>42918.740972222222</v>
      </c>
      <c r="B84">
        <f t="shared" si="2"/>
        <v>30</v>
      </c>
      <c r="C84">
        <f>Cumulusdata!N84</f>
        <v>51</v>
      </c>
      <c r="D84" s="4">
        <f>Cumulusdata!M84</f>
        <v>23.6</v>
      </c>
      <c r="E84">
        <f>Cumulusdata!D84</f>
        <v>34</v>
      </c>
      <c r="F84" s="4">
        <f>Cumulusdata!C84</f>
        <v>26.3</v>
      </c>
      <c r="G84" s="4">
        <f>Cumulusdata!K84-9.9</f>
        <v>996.4</v>
      </c>
      <c r="H84" s="4">
        <f>Cumulusdata!F84</f>
        <v>3.1</v>
      </c>
      <c r="I84" s="4">
        <f>Cumulusdata!O84</f>
        <v>4.5</v>
      </c>
      <c r="J84">
        <f>ROUND(Cumulusdata!H84/30,0)</f>
        <v>6</v>
      </c>
      <c r="K84" s="4">
        <f>Cumulusdata!L85</f>
        <v>455.1</v>
      </c>
      <c r="L84">
        <v>0</v>
      </c>
    </row>
    <row r="85" spans="1:12">
      <c r="A85" s="3">
        <f>IF(Cumulusdata!A85="","",Cumulusdata!A85+Cumulusdata!B85)</f>
        <v>42918.761805555558</v>
      </c>
      <c r="B85">
        <f t="shared" si="2"/>
        <v>30</v>
      </c>
      <c r="C85">
        <f>Cumulusdata!N85</f>
        <v>49</v>
      </c>
      <c r="D85" s="4">
        <f>Cumulusdata!M85</f>
        <v>24</v>
      </c>
      <c r="E85">
        <f>Cumulusdata!D85</f>
        <v>34</v>
      </c>
      <c r="F85" s="4">
        <f>Cumulusdata!C85</f>
        <v>26.3</v>
      </c>
      <c r="G85" s="4">
        <f>Cumulusdata!K85-9.9</f>
        <v>996.30000000000007</v>
      </c>
      <c r="H85" s="4">
        <f>Cumulusdata!F85</f>
        <v>3.1</v>
      </c>
      <c r="I85" s="4">
        <f>Cumulusdata!O85</f>
        <v>5.4</v>
      </c>
      <c r="J85">
        <f>ROUND(Cumulusdata!H85/30,0)</f>
        <v>5</v>
      </c>
      <c r="K85" s="4">
        <f>Cumulusdata!L86</f>
        <v>455.1</v>
      </c>
      <c r="L85">
        <v>0</v>
      </c>
    </row>
    <row r="86" spans="1:12">
      <c r="A86" s="3">
        <f>IF(Cumulusdata!A86="","",Cumulusdata!A86+Cumulusdata!B86)</f>
        <v>42918.782638888886</v>
      </c>
      <c r="B86">
        <f t="shared" si="2"/>
        <v>30</v>
      </c>
      <c r="C86">
        <f>Cumulusdata!N86</f>
        <v>50</v>
      </c>
      <c r="D86" s="4">
        <f>Cumulusdata!M86</f>
        <v>23.9</v>
      </c>
      <c r="E86">
        <f>Cumulusdata!D86</f>
        <v>37</v>
      </c>
      <c r="F86" s="4">
        <f>Cumulusdata!C86</f>
        <v>25.1</v>
      </c>
      <c r="G86" s="4">
        <f>Cumulusdata!K86-9.9</f>
        <v>996.30000000000007</v>
      </c>
      <c r="H86" s="4">
        <f>Cumulusdata!F86</f>
        <v>2.2000000000000002</v>
      </c>
      <c r="I86" s="4">
        <f>Cumulusdata!O86</f>
        <v>5.4</v>
      </c>
      <c r="J86">
        <f>ROUND(Cumulusdata!H86/30,0)</f>
        <v>5</v>
      </c>
      <c r="K86" s="4">
        <f>Cumulusdata!L87</f>
        <v>455.1</v>
      </c>
      <c r="L86">
        <v>0</v>
      </c>
    </row>
    <row r="87" spans="1:12">
      <c r="A87" s="3">
        <f>IF(Cumulusdata!A87="","",Cumulusdata!A87+Cumulusdata!B87)</f>
        <v>42918.803472222222</v>
      </c>
      <c r="B87">
        <f t="shared" si="2"/>
        <v>30</v>
      </c>
      <c r="C87">
        <f>Cumulusdata!N87</f>
        <v>51</v>
      </c>
      <c r="D87" s="4">
        <f>Cumulusdata!M87</f>
        <v>23.9</v>
      </c>
      <c r="E87">
        <f>Cumulusdata!D87</f>
        <v>40</v>
      </c>
      <c r="F87" s="4">
        <f>Cumulusdata!C87</f>
        <v>25</v>
      </c>
      <c r="G87" s="4">
        <f>Cumulusdata!K87-9.9</f>
        <v>996.2</v>
      </c>
      <c r="H87" s="4">
        <f>Cumulusdata!F87</f>
        <v>0</v>
      </c>
      <c r="I87" s="4">
        <f>Cumulusdata!O87</f>
        <v>0.7</v>
      </c>
      <c r="J87">
        <f>ROUND(Cumulusdata!H87/30,0)</f>
        <v>0</v>
      </c>
      <c r="K87" s="4">
        <f>Cumulusdata!L88</f>
        <v>455.1</v>
      </c>
      <c r="L87">
        <v>0</v>
      </c>
    </row>
    <row r="88" spans="1:12">
      <c r="A88" s="3">
        <f>IF(Cumulusdata!A88="","",Cumulusdata!A88+Cumulusdata!B88)</f>
        <v>42918.824305555558</v>
      </c>
      <c r="B88">
        <f t="shared" si="2"/>
        <v>30</v>
      </c>
      <c r="C88">
        <f>Cumulusdata!N88</f>
        <v>52</v>
      </c>
      <c r="D88" s="4">
        <f>Cumulusdata!M88</f>
        <v>23.9</v>
      </c>
      <c r="E88">
        <f>Cumulusdata!D88</f>
        <v>40</v>
      </c>
      <c r="F88" s="4">
        <f>Cumulusdata!C88</f>
        <v>25.1</v>
      </c>
      <c r="G88" s="4">
        <f>Cumulusdata!K88-9.9</f>
        <v>996.30000000000007</v>
      </c>
      <c r="H88" s="4">
        <f>Cumulusdata!F88</f>
        <v>1.6</v>
      </c>
      <c r="I88" s="4">
        <f>Cumulusdata!O88</f>
        <v>3.1</v>
      </c>
      <c r="J88">
        <f>ROUND(Cumulusdata!H88/30,0)</f>
        <v>6</v>
      </c>
      <c r="K88" s="4">
        <f>Cumulusdata!L89</f>
        <v>455.1</v>
      </c>
      <c r="L88">
        <v>0</v>
      </c>
    </row>
    <row r="89" spans="1:12">
      <c r="A89" s="3">
        <f>IF(Cumulusdata!A89="","",Cumulusdata!A89+Cumulusdata!B89)</f>
        <v>42918.845138888886</v>
      </c>
      <c r="B89">
        <f t="shared" si="2"/>
        <v>30</v>
      </c>
      <c r="C89">
        <f>Cumulusdata!N89</f>
        <v>50</v>
      </c>
      <c r="D89" s="4">
        <f>Cumulusdata!M89</f>
        <v>23.6</v>
      </c>
      <c r="E89">
        <f>Cumulusdata!D89</f>
        <v>43</v>
      </c>
      <c r="F89" s="4">
        <f>Cumulusdata!C89</f>
        <v>23.8</v>
      </c>
      <c r="G89" s="4">
        <f>Cumulusdata!K89-9.9</f>
        <v>996.5</v>
      </c>
      <c r="H89" s="4">
        <f>Cumulusdata!F89</f>
        <v>0.7</v>
      </c>
      <c r="I89" s="4">
        <f>Cumulusdata!O89</f>
        <v>1.6</v>
      </c>
      <c r="J89">
        <f>ROUND(Cumulusdata!H89/30,0)</f>
        <v>5</v>
      </c>
      <c r="K89" s="4">
        <f>Cumulusdata!L90</f>
        <v>455.1</v>
      </c>
      <c r="L89">
        <v>0</v>
      </c>
    </row>
    <row r="90" spans="1:12">
      <c r="A90" s="3">
        <f>IF(Cumulusdata!A90="","",Cumulusdata!A90+Cumulusdata!B90)</f>
        <v>42918.865972222222</v>
      </c>
      <c r="B90">
        <f t="shared" si="2"/>
        <v>30</v>
      </c>
      <c r="C90">
        <f>Cumulusdata!N90</f>
        <v>50</v>
      </c>
      <c r="D90" s="4">
        <f>Cumulusdata!M90</f>
        <v>23.4</v>
      </c>
      <c r="E90">
        <f>Cumulusdata!D90</f>
        <v>53</v>
      </c>
      <c r="F90" s="4">
        <f>Cumulusdata!C90</f>
        <v>19.8</v>
      </c>
      <c r="G90" s="4">
        <f>Cumulusdata!K90-9.9</f>
        <v>996.5</v>
      </c>
      <c r="H90" s="4">
        <f>Cumulusdata!F90</f>
        <v>0</v>
      </c>
      <c r="I90" s="4">
        <f>Cumulusdata!O90</f>
        <v>0.7</v>
      </c>
      <c r="J90">
        <f>ROUND(Cumulusdata!H90/30,0)</f>
        <v>0</v>
      </c>
      <c r="K90" s="4">
        <f>Cumulusdata!L91</f>
        <v>455.1</v>
      </c>
      <c r="L90">
        <v>0</v>
      </c>
    </row>
    <row r="91" spans="1:12">
      <c r="A91" s="3">
        <f>IF(Cumulusdata!A91="","",Cumulusdata!A91+Cumulusdata!B91)</f>
        <v>42918.886805555558</v>
      </c>
      <c r="B91">
        <f t="shared" si="2"/>
        <v>30</v>
      </c>
      <c r="C91">
        <f>Cumulusdata!N91</f>
        <v>52</v>
      </c>
      <c r="D91" s="4">
        <f>Cumulusdata!M91</f>
        <v>23.1</v>
      </c>
      <c r="E91">
        <f>Cumulusdata!D91</f>
        <v>60</v>
      </c>
      <c r="F91" s="4">
        <f>Cumulusdata!C91</f>
        <v>17.3</v>
      </c>
      <c r="G91" s="4">
        <f>Cumulusdata!K91-9.9</f>
        <v>996.5</v>
      </c>
      <c r="H91" s="4">
        <f>Cumulusdata!F91</f>
        <v>0</v>
      </c>
      <c r="I91" s="4">
        <f>Cumulusdata!O91</f>
        <v>0</v>
      </c>
      <c r="J91">
        <f>ROUND(Cumulusdata!H91/30,0)</f>
        <v>0</v>
      </c>
      <c r="K91" s="4">
        <f>Cumulusdata!L92</f>
        <v>455.1</v>
      </c>
      <c r="L91">
        <v>0</v>
      </c>
    </row>
    <row r="92" spans="1:12">
      <c r="A92" s="3">
        <f>IF(Cumulusdata!A92="","",Cumulusdata!A92+Cumulusdata!B92)</f>
        <v>42918.907638888886</v>
      </c>
      <c r="B92">
        <f t="shared" si="2"/>
        <v>30</v>
      </c>
      <c r="C92">
        <f>Cumulusdata!N92</f>
        <v>53</v>
      </c>
      <c r="D92" s="4">
        <f>Cumulusdata!M92</f>
        <v>23.1</v>
      </c>
      <c r="E92">
        <f>Cumulusdata!D92</f>
        <v>67</v>
      </c>
      <c r="F92" s="4">
        <f>Cumulusdata!C92</f>
        <v>16</v>
      </c>
      <c r="G92" s="4">
        <f>Cumulusdata!K92-9.9</f>
        <v>996.7</v>
      </c>
      <c r="H92" s="4">
        <f>Cumulusdata!F92</f>
        <v>0</v>
      </c>
      <c r="I92" s="4">
        <f>Cumulusdata!O92</f>
        <v>0</v>
      </c>
      <c r="J92">
        <f>ROUND(Cumulusdata!H92/30,0)</f>
        <v>0</v>
      </c>
      <c r="K92" s="4">
        <f>Cumulusdata!L93</f>
        <v>455.1</v>
      </c>
      <c r="L92">
        <v>0</v>
      </c>
    </row>
    <row r="93" spans="1:12">
      <c r="A93" s="3">
        <f>IF(Cumulusdata!A93="","",Cumulusdata!A93+Cumulusdata!B93)</f>
        <v>42918.928472222222</v>
      </c>
      <c r="B93">
        <f t="shared" si="2"/>
        <v>30</v>
      </c>
      <c r="C93">
        <f>Cumulusdata!N93</f>
        <v>53</v>
      </c>
      <c r="D93" s="4">
        <f>Cumulusdata!M93</f>
        <v>23.2</v>
      </c>
      <c r="E93">
        <f>Cumulusdata!D93</f>
        <v>74</v>
      </c>
      <c r="F93" s="4">
        <f>Cumulusdata!C93</f>
        <v>14.9</v>
      </c>
      <c r="G93" s="4">
        <f>Cumulusdata!K93-9.9</f>
        <v>996.7</v>
      </c>
      <c r="H93" s="4">
        <f>Cumulusdata!F93</f>
        <v>0</v>
      </c>
      <c r="I93" s="4">
        <f>Cumulusdata!O93</f>
        <v>0</v>
      </c>
      <c r="J93">
        <f>ROUND(Cumulusdata!H93/30,0)</f>
        <v>0</v>
      </c>
      <c r="K93" s="4">
        <f>Cumulusdata!L94</f>
        <v>455.1</v>
      </c>
      <c r="L93">
        <v>0</v>
      </c>
    </row>
    <row r="94" spans="1:12">
      <c r="A94" s="3">
        <f>IF(Cumulusdata!A94="","",Cumulusdata!A94+Cumulusdata!B94)</f>
        <v>42918.949305555558</v>
      </c>
      <c r="B94">
        <f t="shared" si="2"/>
        <v>30</v>
      </c>
      <c r="C94">
        <f>Cumulusdata!N94</f>
        <v>53</v>
      </c>
      <c r="D94" s="4">
        <f>Cumulusdata!M94</f>
        <v>23</v>
      </c>
      <c r="E94">
        <f>Cumulusdata!D94</f>
        <v>77</v>
      </c>
      <c r="F94" s="4">
        <f>Cumulusdata!C94</f>
        <v>14.2</v>
      </c>
      <c r="G94" s="4">
        <f>Cumulusdata!K94-9.9</f>
        <v>996.5</v>
      </c>
      <c r="H94" s="4">
        <f>Cumulusdata!F94</f>
        <v>0</v>
      </c>
      <c r="I94" s="4">
        <f>Cumulusdata!O94</f>
        <v>0</v>
      </c>
      <c r="J94">
        <f>ROUND(Cumulusdata!H94/30,0)</f>
        <v>0</v>
      </c>
      <c r="K94" s="4">
        <f>Cumulusdata!L95</f>
        <v>455.1</v>
      </c>
      <c r="L94">
        <v>0</v>
      </c>
    </row>
    <row r="95" spans="1:12">
      <c r="A95" s="3">
        <f>IF(Cumulusdata!A95="","",Cumulusdata!A95+Cumulusdata!B95)</f>
        <v>42918.970138888886</v>
      </c>
      <c r="B95">
        <f t="shared" si="2"/>
        <v>30</v>
      </c>
      <c r="C95">
        <f>Cumulusdata!N95</f>
        <v>53</v>
      </c>
      <c r="D95" s="4">
        <f>Cumulusdata!M95</f>
        <v>22.9</v>
      </c>
      <c r="E95">
        <f>Cumulusdata!D95</f>
        <v>79</v>
      </c>
      <c r="F95" s="4">
        <f>Cumulusdata!C95</f>
        <v>13.9</v>
      </c>
      <c r="G95" s="4">
        <f>Cumulusdata!K95-9.9</f>
        <v>996.5</v>
      </c>
      <c r="H95" s="4">
        <f>Cumulusdata!F95</f>
        <v>0</v>
      </c>
      <c r="I95" s="4">
        <f>Cumulusdata!O95</f>
        <v>0</v>
      </c>
      <c r="J95">
        <f>ROUND(Cumulusdata!H95/30,0)</f>
        <v>0</v>
      </c>
      <c r="K95" s="4">
        <f>Cumulusdata!L96</f>
        <v>455.1</v>
      </c>
      <c r="L95">
        <v>0</v>
      </c>
    </row>
    <row r="96" spans="1:12">
      <c r="A96" s="3">
        <f>IF(Cumulusdata!A96="","",Cumulusdata!A96+Cumulusdata!B96)</f>
        <v>42918.990972222222</v>
      </c>
      <c r="B96">
        <f t="shared" si="2"/>
        <v>30</v>
      </c>
      <c r="C96">
        <f>Cumulusdata!N96</f>
        <v>54</v>
      </c>
      <c r="D96" s="4">
        <f>Cumulusdata!M96</f>
        <v>22.9</v>
      </c>
      <c r="E96">
        <f>Cumulusdata!D96</f>
        <v>79</v>
      </c>
      <c r="F96" s="4">
        <f>Cumulusdata!C96</f>
        <v>13.5</v>
      </c>
      <c r="G96" s="4">
        <f>Cumulusdata!K96-9.9</f>
        <v>996.5</v>
      </c>
      <c r="H96" s="4">
        <f>Cumulusdata!F96</f>
        <v>0</v>
      </c>
      <c r="I96" s="4">
        <f>Cumulusdata!O96</f>
        <v>0.7</v>
      </c>
      <c r="J96">
        <f>ROUND(Cumulusdata!H96/30,0)</f>
        <v>0</v>
      </c>
      <c r="K96" s="4">
        <f>Cumulusdata!L97</f>
        <v>455.1</v>
      </c>
      <c r="L96">
        <v>0</v>
      </c>
    </row>
    <row r="97" spans="1:12">
      <c r="A97" s="3">
        <f>IF(Cumulusdata!A97="","",Cumulusdata!A97+Cumulusdata!B97)</f>
        <v>42919.011805555558</v>
      </c>
      <c r="B97">
        <f t="shared" si="2"/>
        <v>30</v>
      </c>
      <c r="C97">
        <f>Cumulusdata!N97</f>
        <v>54</v>
      </c>
      <c r="D97" s="4">
        <f>Cumulusdata!M97</f>
        <v>22.9</v>
      </c>
      <c r="E97">
        <f>Cumulusdata!D97</f>
        <v>79</v>
      </c>
      <c r="F97" s="4">
        <f>Cumulusdata!C97</f>
        <v>13.3</v>
      </c>
      <c r="G97" s="4">
        <f>Cumulusdata!K97-9.9</f>
        <v>996.6</v>
      </c>
      <c r="H97" s="4">
        <f>Cumulusdata!F97</f>
        <v>0</v>
      </c>
      <c r="I97" s="4">
        <f>Cumulusdata!O97</f>
        <v>0</v>
      </c>
      <c r="J97">
        <f>ROUND(Cumulusdata!H97/30,0)</f>
        <v>0</v>
      </c>
      <c r="K97" s="4">
        <f>Cumulusdata!L98</f>
        <v>455.1</v>
      </c>
      <c r="L97">
        <v>0</v>
      </c>
    </row>
    <row r="98" spans="1:12">
      <c r="A98" s="3">
        <f>IF(Cumulusdata!A98="","",Cumulusdata!A98+Cumulusdata!B98)</f>
        <v>42919.032638888886</v>
      </c>
      <c r="B98">
        <f t="shared" si="2"/>
        <v>30</v>
      </c>
      <c r="C98">
        <f>Cumulusdata!N98</f>
        <v>55</v>
      </c>
      <c r="D98" s="4">
        <f>Cumulusdata!M98</f>
        <v>22.9</v>
      </c>
      <c r="E98">
        <f>Cumulusdata!D98</f>
        <v>79</v>
      </c>
      <c r="F98" s="4">
        <f>Cumulusdata!C98</f>
        <v>13.7</v>
      </c>
      <c r="G98" s="4">
        <f>Cumulusdata!K98-9.9</f>
        <v>996.4</v>
      </c>
      <c r="H98" s="4">
        <f>Cumulusdata!F98</f>
        <v>3.1</v>
      </c>
      <c r="I98" s="4">
        <f>Cumulusdata!O98</f>
        <v>6</v>
      </c>
      <c r="J98">
        <f>ROUND(Cumulusdata!H98/30,0)</f>
        <v>3</v>
      </c>
      <c r="K98" s="4">
        <f>Cumulusdata!L99</f>
        <v>455.1</v>
      </c>
      <c r="L98">
        <v>0</v>
      </c>
    </row>
    <row r="99" spans="1:12">
      <c r="A99" s="3">
        <f>IF(Cumulusdata!A99="","",Cumulusdata!A99+Cumulusdata!B99)</f>
        <v>42919.053472222222</v>
      </c>
      <c r="B99">
        <f t="shared" si="2"/>
        <v>30</v>
      </c>
      <c r="C99">
        <f>Cumulusdata!N99</f>
        <v>54</v>
      </c>
      <c r="D99" s="4">
        <f>Cumulusdata!M99</f>
        <v>22.8</v>
      </c>
      <c r="E99">
        <f>Cumulusdata!D99</f>
        <v>79</v>
      </c>
      <c r="F99" s="4">
        <f>Cumulusdata!C99</f>
        <v>13.2</v>
      </c>
      <c r="G99" s="4">
        <f>Cumulusdata!K99-9.9</f>
        <v>996.30000000000007</v>
      </c>
      <c r="H99" s="4">
        <f>Cumulusdata!F99</f>
        <v>0</v>
      </c>
      <c r="I99" s="4">
        <f>Cumulusdata!O99</f>
        <v>0.7</v>
      </c>
      <c r="J99">
        <f>ROUND(Cumulusdata!H99/30,0)</f>
        <v>0</v>
      </c>
      <c r="K99" s="4">
        <f>Cumulusdata!L100</f>
        <v>455.1</v>
      </c>
      <c r="L99">
        <v>0</v>
      </c>
    </row>
    <row r="100" spans="1:12">
      <c r="A100" s="3">
        <f>IF(Cumulusdata!A100="","",Cumulusdata!A100+Cumulusdata!B100)</f>
        <v>42919.074305555558</v>
      </c>
      <c r="B100">
        <f t="shared" si="2"/>
        <v>30</v>
      </c>
      <c r="C100">
        <f>Cumulusdata!N100</f>
        <v>54</v>
      </c>
      <c r="D100" s="4">
        <f>Cumulusdata!M100</f>
        <v>22.7</v>
      </c>
      <c r="E100">
        <f>Cumulusdata!D100</f>
        <v>82</v>
      </c>
      <c r="F100" s="4">
        <f>Cumulusdata!C100</f>
        <v>13.1</v>
      </c>
      <c r="G100" s="4">
        <f>Cumulusdata!K100-9.9</f>
        <v>996.1</v>
      </c>
      <c r="H100" s="4">
        <f>Cumulusdata!F100</f>
        <v>0</v>
      </c>
      <c r="I100" s="4">
        <f>Cumulusdata!O100</f>
        <v>0.7</v>
      </c>
      <c r="J100">
        <f>ROUND(Cumulusdata!H100/30,0)</f>
        <v>0</v>
      </c>
      <c r="K100" s="4">
        <f>Cumulusdata!L101</f>
        <v>455.1</v>
      </c>
      <c r="L100">
        <v>0</v>
      </c>
    </row>
    <row r="101" spans="1:12">
      <c r="A101" s="3">
        <f>IF(Cumulusdata!A101="","",Cumulusdata!A101+Cumulusdata!B101)</f>
        <v>42919.095138888886</v>
      </c>
      <c r="B101">
        <f t="shared" si="2"/>
        <v>30</v>
      </c>
      <c r="C101">
        <f>Cumulusdata!N101</f>
        <v>54</v>
      </c>
      <c r="D101" s="4">
        <f>Cumulusdata!M101</f>
        <v>22.6</v>
      </c>
      <c r="E101">
        <f>Cumulusdata!D101</f>
        <v>82</v>
      </c>
      <c r="F101" s="4">
        <f>Cumulusdata!C101</f>
        <v>12.6</v>
      </c>
      <c r="G101" s="4">
        <f>Cumulusdata!K101-9.9</f>
        <v>996.1</v>
      </c>
      <c r="H101" s="4">
        <f>Cumulusdata!F101</f>
        <v>0.7</v>
      </c>
      <c r="I101" s="4">
        <f>Cumulusdata!O101</f>
        <v>4.5</v>
      </c>
      <c r="J101">
        <f>ROUND(Cumulusdata!H101/30,0)</f>
        <v>3</v>
      </c>
      <c r="K101" s="4">
        <f>Cumulusdata!L102</f>
        <v>455.1</v>
      </c>
      <c r="L101">
        <v>0</v>
      </c>
    </row>
    <row r="102" spans="1:12">
      <c r="A102" s="3">
        <f>IF(Cumulusdata!A102="","",Cumulusdata!A102+Cumulusdata!B102)</f>
        <v>42919.115972222222</v>
      </c>
      <c r="B102">
        <f t="shared" si="2"/>
        <v>30</v>
      </c>
      <c r="C102">
        <f>Cumulusdata!N102</f>
        <v>54</v>
      </c>
      <c r="D102" s="4">
        <f>Cumulusdata!M102</f>
        <v>22.6</v>
      </c>
      <c r="E102">
        <f>Cumulusdata!D102</f>
        <v>85</v>
      </c>
      <c r="F102" s="4">
        <f>Cumulusdata!C102</f>
        <v>12.2</v>
      </c>
      <c r="G102" s="4">
        <f>Cumulusdata!K102-9.9</f>
        <v>995.7</v>
      </c>
      <c r="H102" s="4">
        <f>Cumulusdata!F102</f>
        <v>0</v>
      </c>
      <c r="I102" s="4">
        <f>Cumulusdata!O102</f>
        <v>0</v>
      </c>
      <c r="J102">
        <f>ROUND(Cumulusdata!H102/30,0)</f>
        <v>0</v>
      </c>
      <c r="K102" s="4">
        <f>Cumulusdata!L103</f>
        <v>455.1</v>
      </c>
      <c r="L102">
        <v>0</v>
      </c>
    </row>
    <row r="103" spans="1:12">
      <c r="A103" s="3">
        <f>IF(Cumulusdata!A103="","",Cumulusdata!A103+Cumulusdata!B103)</f>
        <v>42919.136805555558</v>
      </c>
      <c r="B103">
        <f t="shared" si="2"/>
        <v>30</v>
      </c>
      <c r="C103">
        <f>Cumulusdata!N103</f>
        <v>54</v>
      </c>
      <c r="D103" s="4">
        <f>Cumulusdata!M103</f>
        <v>22.5</v>
      </c>
      <c r="E103">
        <f>Cumulusdata!D103</f>
        <v>88</v>
      </c>
      <c r="F103" s="4">
        <f>Cumulusdata!C103</f>
        <v>12.6</v>
      </c>
      <c r="G103" s="4">
        <f>Cumulusdata!K103-9.9</f>
        <v>995.6</v>
      </c>
      <c r="H103" s="4">
        <f>Cumulusdata!F103</f>
        <v>0</v>
      </c>
      <c r="I103" s="4">
        <f>Cumulusdata!O103</f>
        <v>0</v>
      </c>
      <c r="J103">
        <f>ROUND(Cumulusdata!H103/30,0)</f>
        <v>0</v>
      </c>
      <c r="K103" s="4">
        <f>Cumulusdata!L104</f>
        <v>455.1</v>
      </c>
      <c r="L103">
        <v>0</v>
      </c>
    </row>
    <row r="104" spans="1:12">
      <c r="A104" s="3">
        <f>IF(Cumulusdata!A104="","",Cumulusdata!A104+Cumulusdata!B104)</f>
        <v>42919.157638888886</v>
      </c>
      <c r="B104">
        <f t="shared" si="2"/>
        <v>30</v>
      </c>
      <c r="C104">
        <f>Cumulusdata!N104</f>
        <v>55</v>
      </c>
      <c r="D104" s="4">
        <f>Cumulusdata!M104</f>
        <v>22.5</v>
      </c>
      <c r="E104">
        <f>Cumulusdata!D104</f>
        <v>88</v>
      </c>
      <c r="F104" s="4">
        <f>Cumulusdata!C104</f>
        <v>13.1</v>
      </c>
      <c r="G104" s="4">
        <f>Cumulusdata!K104-9.9</f>
        <v>995.30000000000007</v>
      </c>
      <c r="H104" s="4">
        <f>Cumulusdata!F104</f>
        <v>0</v>
      </c>
      <c r="I104" s="4">
        <f>Cumulusdata!O104</f>
        <v>1.6</v>
      </c>
      <c r="J104">
        <f>ROUND(Cumulusdata!H104/30,0)</f>
        <v>0</v>
      </c>
      <c r="K104" s="4">
        <f>Cumulusdata!L105</f>
        <v>455.1</v>
      </c>
      <c r="L104">
        <v>0</v>
      </c>
    </row>
    <row r="105" spans="1:12">
      <c r="A105" s="3">
        <f>IF(Cumulusdata!A105="","",Cumulusdata!A105+Cumulusdata!B105)</f>
        <v>42919.178472222222</v>
      </c>
      <c r="B105">
        <f t="shared" si="2"/>
        <v>30</v>
      </c>
      <c r="C105">
        <f>Cumulusdata!N105</f>
        <v>55</v>
      </c>
      <c r="D105" s="4">
        <f>Cumulusdata!M105</f>
        <v>22.5</v>
      </c>
      <c r="E105">
        <f>Cumulusdata!D105</f>
        <v>89</v>
      </c>
      <c r="F105" s="4">
        <f>Cumulusdata!C105</f>
        <v>13.1</v>
      </c>
      <c r="G105" s="4">
        <f>Cumulusdata!K105-9.9</f>
        <v>995.30000000000007</v>
      </c>
      <c r="H105" s="4">
        <f>Cumulusdata!F105</f>
        <v>0</v>
      </c>
      <c r="I105" s="4">
        <f>Cumulusdata!O105</f>
        <v>0.7</v>
      </c>
      <c r="J105">
        <f>ROUND(Cumulusdata!H105/30,0)</f>
        <v>0</v>
      </c>
      <c r="K105" s="4">
        <f>Cumulusdata!L106</f>
        <v>455.1</v>
      </c>
      <c r="L105">
        <v>0</v>
      </c>
    </row>
    <row r="106" spans="1:12">
      <c r="A106" s="3">
        <f>IF(Cumulusdata!A106="","",Cumulusdata!A106+Cumulusdata!B106)</f>
        <v>42919.199305555558</v>
      </c>
      <c r="B106">
        <f t="shared" si="2"/>
        <v>30</v>
      </c>
      <c r="C106">
        <f>Cumulusdata!N106</f>
        <v>55</v>
      </c>
      <c r="D106" s="4">
        <f>Cumulusdata!M106</f>
        <v>22.3</v>
      </c>
      <c r="E106">
        <f>Cumulusdata!D106</f>
        <v>91</v>
      </c>
      <c r="F106" s="4">
        <f>Cumulusdata!C106</f>
        <v>13.2</v>
      </c>
      <c r="G106" s="4">
        <f>Cumulusdata!K106-9.9</f>
        <v>995.1</v>
      </c>
      <c r="H106" s="4">
        <f>Cumulusdata!F106</f>
        <v>0</v>
      </c>
      <c r="I106" s="4">
        <f>Cumulusdata!O106</f>
        <v>0</v>
      </c>
      <c r="J106">
        <f>ROUND(Cumulusdata!H106/30,0)</f>
        <v>0</v>
      </c>
      <c r="K106" s="4">
        <f>Cumulusdata!L107</f>
        <v>455.1</v>
      </c>
      <c r="L106">
        <v>0</v>
      </c>
    </row>
    <row r="107" spans="1:12">
      <c r="A107" s="3">
        <f>IF(Cumulusdata!A107="","",Cumulusdata!A107+Cumulusdata!B107)</f>
        <v>42919.220138888886</v>
      </c>
      <c r="B107">
        <f t="shared" si="2"/>
        <v>30</v>
      </c>
      <c r="C107">
        <f>Cumulusdata!N107</f>
        <v>55</v>
      </c>
      <c r="D107" s="4">
        <f>Cumulusdata!M107</f>
        <v>22.4</v>
      </c>
      <c r="E107">
        <f>Cumulusdata!D107</f>
        <v>92</v>
      </c>
      <c r="F107" s="4">
        <f>Cumulusdata!C107</f>
        <v>13.3</v>
      </c>
      <c r="G107" s="4">
        <f>Cumulusdata!K107-9.9</f>
        <v>995</v>
      </c>
      <c r="H107" s="4">
        <f>Cumulusdata!F107</f>
        <v>0</v>
      </c>
      <c r="I107" s="4">
        <f>Cumulusdata!O107</f>
        <v>2.2000000000000002</v>
      </c>
      <c r="J107">
        <f>ROUND(Cumulusdata!H107/30,0)</f>
        <v>0</v>
      </c>
      <c r="K107" s="4">
        <f>Cumulusdata!L108</f>
        <v>455.1</v>
      </c>
      <c r="L107">
        <v>0</v>
      </c>
    </row>
    <row r="108" spans="1:12">
      <c r="A108" s="3">
        <f>IF(Cumulusdata!A108="","",Cumulusdata!A108+Cumulusdata!B108)</f>
        <v>42919.240972222222</v>
      </c>
      <c r="B108">
        <f t="shared" si="2"/>
        <v>30</v>
      </c>
      <c r="C108">
        <f>Cumulusdata!N108</f>
        <v>55</v>
      </c>
      <c r="D108" s="4">
        <f>Cumulusdata!M108</f>
        <v>22.4</v>
      </c>
      <c r="E108">
        <f>Cumulusdata!D108</f>
        <v>92</v>
      </c>
      <c r="F108" s="4">
        <f>Cumulusdata!C108</f>
        <v>13.5</v>
      </c>
      <c r="G108" s="4">
        <f>Cumulusdata!K108-9.9</f>
        <v>995</v>
      </c>
      <c r="H108" s="4">
        <f>Cumulusdata!F108</f>
        <v>0</v>
      </c>
      <c r="I108" s="4">
        <f>Cumulusdata!O108</f>
        <v>0</v>
      </c>
      <c r="J108">
        <f>ROUND(Cumulusdata!H108/30,0)</f>
        <v>0</v>
      </c>
      <c r="K108" s="4">
        <f>Cumulusdata!L109</f>
        <v>455.1</v>
      </c>
      <c r="L108">
        <v>0</v>
      </c>
    </row>
    <row r="109" spans="1:12">
      <c r="A109" s="3">
        <f>IF(Cumulusdata!A109="","",Cumulusdata!A109+Cumulusdata!B109)</f>
        <v>42919.261805555558</v>
      </c>
      <c r="B109">
        <f t="shared" si="2"/>
        <v>30</v>
      </c>
      <c r="C109">
        <f>Cumulusdata!N109</f>
        <v>55</v>
      </c>
      <c r="D109" s="4">
        <f>Cumulusdata!M109</f>
        <v>22.4</v>
      </c>
      <c r="E109">
        <f>Cumulusdata!D109</f>
        <v>91</v>
      </c>
      <c r="F109" s="4">
        <f>Cumulusdata!C109</f>
        <v>14.7</v>
      </c>
      <c r="G109" s="4">
        <f>Cumulusdata!K109-9.9</f>
        <v>995.1</v>
      </c>
      <c r="H109" s="4">
        <f>Cumulusdata!F109</f>
        <v>0</v>
      </c>
      <c r="I109" s="4">
        <f>Cumulusdata!O109</f>
        <v>0</v>
      </c>
      <c r="J109">
        <f>ROUND(Cumulusdata!H109/30,0)</f>
        <v>0</v>
      </c>
      <c r="K109" s="4">
        <f>Cumulusdata!L110</f>
        <v>455.1</v>
      </c>
      <c r="L109">
        <v>0</v>
      </c>
    </row>
    <row r="110" spans="1:12">
      <c r="A110" s="3">
        <f>IF(Cumulusdata!A110="","",Cumulusdata!A110+Cumulusdata!B110)</f>
        <v>42919.282638888886</v>
      </c>
      <c r="B110">
        <f t="shared" si="2"/>
        <v>30</v>
      </c>
      <c r="C110">
        <f>Cumulusdata!N110</f>
        <v>55</v>
      </c>
      <c r="D110" s="4">
        <f>Cumulusdata!M110</f>
        <v>22.2</v>
      </c>
      <c r="E110">
        <f>Cumulusdata!D110</f>
        <v>89</v>
      </c>
      <c r="F110" s="4">
        <f>Cumulusdata!C110</f>
        <v>16.399999999999999</v>
      </c>
      <c r="G110" s="4">
        <f>Cumulusdata!K110-9.9</f>
        <v>994.80000000000007</v>
      </c>
      <c r="H110" s="4">
        <f>Cumulusdata!F110</f>
        <v>0</v>
      </c>
      <c r="I110" s="4">
        <f>Cumulusdata!O110</f>
        <v>0</v>
      </c>
      <c r="J110">
        <f>ROUND(Cumulusdata!H110/30,0)</f>
        <v>0</v>
      </c>
      <c r="K110" s="4">
        <f>Cumulusdata!L111</f>
        <v>455.1</v>
      </c>
      <c r="L110">
        <v>0</v>
      </c>
    </row>
    <row r="111" spans="1:12">
      <c r="A111" s="3">
        <f>IF(Cumulusdata!A111="","",Cumulusdata!A111+Cumulusdata!B111)</f>
        <v>42919.303472222222</v>
      </c>
      <c r="B111">
        <f t="shared" si="2"/>
        <v>30</v>
      </c>
      <c r="C111">
        <f>Cumulusdata!N111</f>
        <v>57</v>
      </c>
      <c r="D111" s="4">
        <f>Cumulusdata!M111</f>
        <v>22.4</v>
      </c>
      <c r="E111">
        <f>Cumulusdata!D111</f>
        <v>78</v>
      </c>
      <c r="F111" s="4">
        <f>Cumulusdata!C111</f>
        <v>16.899999999999999</v>
      </c>
      <c r="G111" s="4">
        <f>Cumulusdata!K111-9.9</f>
        <v>994.9</v>
      </c>
      <c r="H111" s="4">
        <f>Cumulusdata!F111</f>
        <v>0.7</v>
      </c>
      <c r="I111" s="4">
        <f>Cumulusdata!O111</f>
        <v>2.2000000000000002</v>
      </c>
      <c r="J111">
        <f>ROUND(Cumulusdata!H111/30,0)</f>
        <v>0</v>
      </c>
      <c r="K111" s="4">
        <f>Cumulusdata!L112</f>
        <v>455.1</v>
      </c>
      <c r="L111">
        <v>0</v>
      </c>
    </row>
    <row r="112" spans="1:12">
      <c r="A112" s="3">
        <f>IF(Cumulusdata!A112="","",Cumulusdata!A112+Cumulusdata!B112)</f>
        <v>42919.324305555558</v>
      </c>
      <c r="B112">
        <f t="shared" si="2"/>
        <v>30</v>
      </c>
      <c r="C112">
        <f>Cumulusdata!N112</f>
        <v>57</v>
      </c>
      <c r="D112" s="4">
        <f>Cumulusdata!M112</f>
        <v>22.5</v>
      </c>
      <c r="E112">
        <f>Cumulusdata!D112</f>
        <v>72</v>
      </c>
      <c r="F112" s="4">
        <f>Cumulusdata!C112</f>
        <v>18.7</v>
      </c>
      <c r="G112" s="4">
        <f>Cumulusdata!K112-9.9</f>
        <v>995</v>
      </c>
      <c r="H112" s="4">
        <f>Cumulusdata!F112</f>
        <v>1.6</v>
      </c>
      <c r="I112" s="4">
        <f>Cumulusdata!O112</f>
        <v>3.8</v>
      </c>
      <c r="J112">
        <f>ROUND(Cumulusdata!H112/30,0)</f>
        <v>0</v>
      </c>
      <c r="K112" s="4">
        <f>Cumulusdata!L113</f>
        <v>455.1</v>
      </c>
      <c r="L112">
        <v>0</v>
      </c>
    </row>
    <row r="113" spans="1:12">
      <c r="A113" s="3">
        <f>IF(Cumulusdata!A113="","",Cumulusdata!A113+Cumulusdata!B113)</f>
        <v>42919.345138888886</v>
      </c>
      <c r="B113">
        <f t="shared" si="2"/>
        <v>30</v>
      </c>
      <c r="C113">
        <f>Cumulusdata!N113</f>
        <v>58</v>
      </c>
      <c r="D113" s="4">
        <f>Cumulusdata!M113</f>
        <v>22.5</v>
      </c>
      <c r="E113">
        <f>Cumulusdata!D113</f>
        <v>68</v>
      </c>
      <c r="F113" s="4">
        <f>Cumulusdata!C113</f>
        <v>19.2</v>
      </c>
      <c r="G113" s="4">
        <f>Cumulusdata!K113-9.9</f>
        <v>995</v>
      </c>
      <c r="H113" s="4">
        <f>Cumulusdata!F113</f>
        <v>2.2000000000000002</v>
      </c>
      <c r="I113" s="4">
        <f>Cumulusdata!O113</f>
        <v>3.8</v>
      </c>
      <c r="J113">
        <f>ROUND(Cumulusdata!H113/30,0)</f>
        <v>0</v>
      </c>
      <c r="K113" s="4">
        <f>Cumulusdata!L114</f>
        <v>455.1</v>
      </c>
      <c r="L113">
        <v>0</v>
      </c>
    </row>
    <row r="114" spans="1:12">
      <c r="A114" s="3">
        <f>IF(Cumulusdata!A114="","",Cumulusdata!A114+Cumulusdata!B114)</f>
        <v>42919.365972222222</v>
      </c>
      <c r="B114">
        <f t="shared" si="2"/>
        <v>30</v>
      </c>
      <c r="C114">
        <f>Cumulusdata!N114</f>
        <v>59</v>
      </c>
      <c r="D114" s="4">
        <f>Cumulusdata!M114</f>
        <v>22.6</v>
      </c>
      <c r="E114">
        <f>Cumulusdata!D114</f>
        <v>66</v>
      </c>
      <c r="F114" s="4">
        <f>Cumulusdata!C114</f>
        <v>19.600000000000001</v>
      </c>
      <c r="G114" s="4">
        <f>Cumulusdata!K114-9.9</f>
        <v>995.1</v>
      </c>
      <c r="H114" s="4">
        <f>Cumulusdata!F114</f>
        <v>3.1</v>
      </c>
      <c r="I114" s="4">
        <f>Cumulusdata!O114</f>
        <v>9.1999999999999993</v>
      </c>
      <c r="J114">
        <f>ROUND(Cumulusdata!H114/30,0)</f>
        <v>3</v>
      </c>
      <c r="K114" s="4">
        <f>Cumulusdata!L115</f>
        <v>455.1</v>
      </c>
      <c r="L114">
        <v>0</v>
      </c>
    </row>
    <row r="115" spans="1:12">
      <c r="A115" s="3">
        <f>IF(Cumulusdata!A115="","",Cumulusdata!A115+Cumulusdata!B115)</f>
        <v>42919.386805555558</v>
      </c>
      <c r="B115">
        <f t="shared" si="2"/>
        <v>30</v>
      </c>
      <c r="C115">
        <f>Cumulusdata!N115</f>
        <v>58</v>
      </c>
      <c r="D115" s="4">
        <f>Cumulusdata!M115</f>
        <v>22.7</v>
      </c>
      <c r="E115">
        <f>Cumulusdata!D115</f>
        <v>72</v>
      </c>
      <c r="F115" s="4">
        <f>Cumulusdata!C115</f>
        <v>18.7</v>
      </c>
      <c r="G115" s="4">
        <f>Cumulusdata!K115-9.9</f>
        <v>995.30000000000007</v>
      </c>
      <c r="H115" s="4">
        <f>Cumulusdata!F115</f>
        <v>2.2000000000000002</v>
      </c>
      <c r="I115" s="4">
        <f>Cumulusdata!O115</f>
        <v>3.8</v>
      </c>
      <c r="J115">
        <f>ROUND(Cumulusdata!H115/30,0)</f>
        <v>3</v>
      </c>
      <c r="K115" s="4">
        <f>Cumulusdata!L116</f>
        <v>455.1</v>
      </c>
      <c r="L115">
        <v>0</v>
      </c>
    </row>
    <row r="116" spans="1:12">
      <c r="A116" s="3">
        <f>IF(Cumulusdata!A116="","",Cumulusdata!A116+Cumulusdata!B116)</f>
        <v>42919.407638888886</v>
      </c>
      <c r="B116">
        <f t="shared" si="2"/>
        <v>30</v>
      </c>
      <c r="C116">
        <f>Cumulusdata!N116</f>
        <v>59</v>
      </c>
      <c r="D116" s="4">
        <f>Cumulusdata!M116</f>
        <v>22.8</v>
      </c>
      <c r="E116">
        <f>Cumulusdata!D116</f>
        <v>64</v>
      </c>
      <c r="F116" s="4">
        <f>Cumulusdata!C116</f>
        <v>21.2</v>
      </c>
      <c r="G116" s="4">
        <f>Cumulusdata!K116-9.9</f>
        <v>995.2</v>
      </c>
      <c r="H116" s="4">
        <f>Cumulusdata!F116</f>
        <v>1.6</v>
      </c>
      <c r="I116" s="4">
        <f>Cumulusdata!O116</f>
        <v>5.4</v>
      </c>
      <c r="J116">
        <f>ROUND(Cumulusdata!H116/30,0)</f>
        <v>10</v>
      </c>
      <c r="K116" s="4">
        <f>Cumulusdata!L117</f>
        <v>455.1</v>
      </c>
      <c r="L116">
        <v>0</v>
      </c>
    </row>
    <row r="117" spans="1:12">
      <c r="A117" s="3">
        <f>IF(Cumulusdata!A117="","",Cumulusdata!A117+Cumulusdata!B117)</f>
        <v>42919.428472222222</v>
      </c>
      <c r="B117">
        <f t="shared" si="2"/>
        <v>30</v>
      </c>
      <c r="C117">
        <f>Cumulusdata!N117</f>
        <v>59</v>
      </c>
      <c r="D117" s="4">
        <f>Cumulusdata!M117</f>
        <v>22.9</v>
      </c>
      <c r="E117">
        <f>Cumulusdata!D117</f>
        <v>66</v>
      </c>
      <c r="F117" s="4">
        <f>Cumulusdata!C117</f>
        <v>20.100000000000001</v>
      </c>
      <c r="G117" s="4">
        <f>Cumulusdata!K117-9.9</f>
        <v>995</v>
      </c>
      <c r="H117" s="4">
        <f>Cumulusdata!F117</f>
        <v>0.7</v>
      </c>
      <c r="I117" s="4">
        <f>Cumulusdata!O117</f>
        <v>2.2000000000000002</v>
      </c>
      <c r="J117">
        <f>ROUND(Cumulusdata!H117/30,0)</f>
        <v>5</v>
      </c>
      <c r="K117" s="4">
        <f>Cumulusdata!L118</f>
        <v>455.1</v>
      </c>
      <c r="L117">
        <v>0</v>
      </c>
    </row>
    <row r="118" spans="1:12">
      <c r="A118" s="3">
        <f>IF(Cumulusdata!A118="","",Cumulusdata!A118+Cumulusdata!B118)</f>
        <v>42919.449305555558</v>
      </c>
      <c r="B118">
        <f t="shared" si="2"/>
        <v>30</v>
      </c>
      <c r="C118">
        <f>Cumulusdata!N118</f>
        <v>59</v>
      </c>
      <c r="D118" s="4">
        <f>Cumulusdata!M118</f>
        <v>23.1</v>
      </c>
      <c r="E118">
        <f>Cumulusdata!D118</f>
        <v>69</v>
      </c>
      <c r="F118" s="4">
        <f>Cumulusdata!C118</f>
        <v>19.600000000000001</v>
      </c>
      <c r="G118" s="4">
        <f>Cumulusdata!K118-9.9</f>
        <v>995.2</v>
      </c>
      <c r="H118" s="4">
        <f>Cumulusdata!F118</f>
        <v>3.1</v>
      </c>
      <c r="I118" s="4">
        <f>Cumulusdata!O118</f>
        <v>7.6</v>
      </c>
      <c r="J118">
        <f>ROUND(Cumulusdata!H118/30,0)</f>
        <v>0</v>
      </c>
      <c r="K118" s="4">
        <f>Cumulusdata!L119</f>
        <v>455.1</v>
      </c>
      <c r="L118">
        <v>0</v>
      </c>
    </row>
    <row r="119" spans="1:12">
      <c r="A119" s="3">
        <f>IF(Cumulusdata!A119="","",Cumulusdata!A119+Cumulusdata!B119)</f>
        <v>42919.470138888886</v>
      </c>
      <c r="B119">
        <f t="shared" si="2"/>
        <v>30</v>
      </c>
      <c r="C119">
        <f>Cumulusdata!N119</f>
        <v>59</v>
      </c>
      <c r="D119" s="4">
        <f>Cumulusdata!M119</f>
        <v>23.1</v>
      </c>
      <c r="E119">
        <f>Cumulusdata!D119</f>
        <v>71</v>
      </c>
      <c r="F119" s="4">
        <f>Cumulusdata!C119</f>
        <v>19.3</v>
      </c>
      <c r="G119" s="4">
        <f>Cumulusdata!K119-9.9</f>
        <v>995.4</v>
      </c>
      <c r="H119" s="4">
        <f>Cumulusdata!F119</f>
        <v>0</v>
      </c>
      <c r="I119" s="4">
        <f>Cumulusdata!O119</f>
        <v>1.6</v>
      </c>
      <c r="J119">
        <f>ROUND(Cumulusdata!H119/30,0)</f>
        <v>0</v>
      </c>
      <c r="K119" s="4">
        <f>Cumulusdata!L120</f>
        <v>455.1</v>
      </c>
      <c r="L119">
        <v>0</v>
      </c>
    </row>
    <row r="120" spans="1:12">
      <c r="A120" s="3">
        <f>IF(Cumulusdata!A120="","",Cumulusdata!A120+Cumulusdata!B120)</f>
        <v>42919.490972222222</v>
      </c>
      <c r="B120">
        <f t="shared" si="2"/>
        <v>30</v>
      </c>
      <c r="C120">
        <f>Cumulusdata!N120</f>
        <v>59</v>
      </c>
      <c r="D120" s="4">
        <f>Cumulusdata!M120</f>
        <v>23.1</v>
      </c>
      <c r="E120">
        <f>Cumulusdata!D120</f>
        <v>68</v>
      </c>
      <c r="F120" s="4">
        <f>Cumulusdata!C120</f>
        <v>20.6</v>
      </c>
      <c r="G120" s="4">
        <f>Cumulusdata!K120-9.9</f>
        <v>995.4</v>
      </c>
      <c r="H120" s="4">
        <f>Cumulusdata!F120</f>
        <v>3.1</v>
      </c>
      <c r="I120" s="4">
        <f>Cumulusdata!O120</f>
        <v>7.6</v>
      </c>
      <c r="J120">
        <f>ROUND(Cumulusdata!H120/30,0)</f>
        <v>5</v>
      </c>
      <c r="K120" s="4">
        <f>Cumulusdata!L121</f>
        <v>455.1</v>
      </c>
      <c r="L120">
        <v>0</v>
      </c>
    </row>
    <row r="121" spans="1:12">
      <c r="A121" s="3">
        <f>IF(Cumulusdata!A121="","",Cumulusdata!A121+Cumulusdata!B121)</f>
        <v>42919.511805555558</v>
      </c>
      <c r="B121">
        <f t="shared" si="2"/>
        <v>30</v>
      </c>
      <c r="C121">
        <f>Cumulusdata!N121</f>
        <v>59</v>
      </c>
      <c r="D121" s="4">
        <f>Cumulusdata!M121</f>
        <v>23.4</v>
      </c>
      <c r="E121">
        <f>Cumulusdata!D121</f>
        <v>68</v>
      </c>
      <c r="F121" s="4">
        <f>Cumulusdata!C121</f>
        <v>21</v>
      </c>
      <c r="G121" s="4">
        <f>Cumulusdata!K121-9.9</f>
        <v>995.4</v>
      </c>
      <c r="H121" s="4">
        <f>Cumulusdata!F121</f>
        <v>1.6</v>
      </c>
      <c r="I121" s="4">
        <f>Cumulusdata!O121</f>
        <v>3.8</v>
      </c>
      <c r="J121">
        <f>ROUND(Cumulusdata!H121/30,0)</f>
        <v>10</v>
      </c>
      <c r="K121" s="4">
        <f>Cumulusdata!L122</f>
        <v>455.1</v>
      </c>
      <c r="L121">
        <v>0</v>
      </c>
    </row>
    <row r="122" spans="1:12">
      <c r="A122" s="3">
        <f>IF(Cumulusdata!A122="","",Cumulusdata!A122+Cumulusdata!B122)</f>
        <v>42919.532638888886</v>
      </c>
      <c r="B122">
        <f t="shared" si="2"/>
        <v>30</v>
      </c>
      <c r="C122">
        <f>Cumulusdata!N122</f>
        <v>59</v>
      </c>
      <c r="D122" s="4">
        <f>Cumulusdata!M122</f>
        <v>23.4</v>
      </c>
      <c r="E122">
        <f>Cumulusdata!D122</f>
        <v>64</v>
      </c>
      <c r="F122" s="4">
        <f>Cumulusdata!C122</f>
        <v>22.7</v>
      </c>
      <c r="G122" s="4">
        <f>Cumulusdata!K122-9.9</f>
        <v>995.2</v>
      </c>
      <c r="H122" s="4">
        <f>Cumulusdata!F122</f>
        <v>0.7</v>
      </c>
      <c r="I122" s="4">
        <f>Cumulusdata!O122</f>
        <v>1.6</v>
      </c>
      <c r="J122">
        <f>ROUND(Cumulusdata!H122/30,0)</f>
        <v>9</v>
      </c>
      <c r="K122" s="4">
        <f>Cumulusdata!L123</f>
        <v>455.1</v>
      </c>
      <c r="L122">
        <v>0</v>
      </c>
    </row>
    <row r="123" spans="1:12">
      <c r="A123" s="3">
        <f>IF(Cumulusdata!A123="","",Cumulusdata!A123+Cumulusdata!B123)</f>
        <v>42919.553472222222</v>
      </c>
      <c r="B123">
        <f t="shared" si="2"/>
        <v>30</v>
      </c>
      <c r="C123">
        <f>Cumulusdata!N123</f>
        <v>60</v>
      </c>
      <c r="D123" s="4">
        <f>Cumulusdata!M123</f>
        <v>23.4</v>
      </c>
      <c r="E123">
        <f>Cumulusdata!D123</f>
        <v>63</v>
      </c>
      <c r="F123" s="4">
        <f>Cumulusdata!C123</f>
        <v>23.2</v>
      </c>
      <c r="G123" s="4">
        <f>Cumulusdata!K123-9.9</f>
        <v>995</v>
      </c>
      <c r="H123" s="4">
        <f>Cumulusdata!F123</f>
        <v>1.6</v>
      </c>
      <c r="I123" s="4">
        <f>Cumulusdata!O123</f>
        <v>2.2000000000000002</v>
      </c>
      <c r="J123">
        <f>ROUND(Cumulusdata!H123/30,0)</f>
        <v>8</v>
      </c>
      <c r="K123" s="4">
        <f>Cumulusdata!L124</f>
        <v>455.1</v>
      </c>
      <c r="L123">
        <v>0</v>
      </c>
    </row>
    <row r="124" spans="1:12">
      <c r="A124" s="3">
        <f>IF(Cumulusdata!A124="","",Cumulusdata!A124+Cumulusdata!B124)</f>
        <v>42919.574305555558</v>
      </c>
      <c r="B124">
        <f t="shared" si="2"/>
        <v>30</v>
      </c>
      <c r="C124">
        <f>Cumulusdata!N124</f>
        <v>60</v>
      </c>
      <c r="D124" s="4">
        <f>Cumulusdata!M124</f>
        <v>23.4</v>
      </c>
      <c r="E124">
        <f>Cumulusdata!D124</f>
        <v>53</v>
      </c>
      <c r="F124" s="4">
        <f>Cumulusdata!C124</f>
        <v>24.9</v>
      </c>
      <c r="G124" s="4">
        <f>Cumulusdata!K124-9.9</f>
        <v>994.9</v>
      </c>
      <c r="H124" s="4">
        <f>Cumulusdata!F124</f>
        <v>1.6</v>
      </c>
      <c r="I124" s="4">
        <f>Cumulusdata!O124</f>
        <v>2.2000000000000002</v>
      </c>
      <c r="J124">
        <f>ROUND(Cumulusdata!H124/30,0)</f>
        <v>3</v>
      </c>
      <c r="K124" s="4">
        <f>Cumulusdata!L125</f>
        <v>455.1</v>
      </c>
      <c r="L124">
        <v>0</v>
      </c>
    </row>
    <row r="125" spans="1:12">
      <c r="A125" s="3">
        <f>IF(Cumulusdata!A125="","",Cumulusdata!A125+Cumulusdata!B125)</f>
        <v>42919.595138888886</v>
      </c>
      <c r="B125">
        <f t="shared" si="2"/>
        <v>30</v>
      </c>
      <c r="C125">
        <f>Cumulusdata!N125</f>
        <v>61</v>
      </c>
      <c r="D125" s="4">
        <f>Cumulusdata!M125</f>
        <v>23.5</v>
      </c>
      <c r="E125">
        <f>Cumulusdata!D125</f>
        <v>53</v>
      </c>
      <c r="F125" s="4">
        <f>Cumulusdata!C125</f>
        <v>24.1</v>
      </c>
      <c r="G125" s="4">
        <f>Cumulusdata!K125-9.9</f>
        <v>994.9</v>
      </c>
      <c r="H125" s="4">
        <f>Cumulusdata!F125</f>
        <v>0.7</v>
      </c>
      <c r="I125" s="4">
        <f>Cumulusdata!O125</f>
        <v>3.1</v>
      </c>
      <c r="J125">
        <f>ROUND(Cumulusdata!H125/30,0)</f>
        <v>5</v>
      </c>
      <c r="K125" s="4">
        <f>Cumulusdata!L126</f>
        <v>455.1</v>
      </c>
      <c r="L125">
        <v>0</v>
      </c>
    </row>
    <row r="126" spans="1:12">
      <c r="A126" s="3">
        <f>IF(Cumulusdata!A126="","",Cumulusdata!A126+Cumulusdata!B126)</f>
        <v>42919.615972222222</v>
      </c>
      <c r="B126">
        <f t="shared" si="2"/>
        <v>30</v>
      </c>
      <c r="C126">
        <f>Cumulusdata!N126</f>
        <v>59</v>
      </c>
      <c r="D126" s="4">
        <f>Cumulusdata!M126</f>
        <v>23.6</v>
      </c>
      <c r="E126">
        <f>Cumulusdata!D126</f>
        <v>46</v>
      </c>
      <c r="F126" s="4">
        <f>Cumulusdata!C126</f>
        <v>25.1</v>
      </c>
      <c r="G126" s="4">
        <f>Cumulusdata!K126-9.9</f>
        <v>994.6</v>
      </c>
      <c r="H126" s="4">
        <f>Cumulusdata!F126</f>
        <v>3.1</v>
      </c>
      <c r="I126" s="4">
        <f>Cumulusdata!O126</f>
        <v>7.6</v>
      </c>
      <c r="J126">
        <f>ROUND(Cumulusdata!H126/30,0)</f>
        <v>3</v>
      </c>
      <c r="K126" s="4">
        <f>Cumulusdata!L127</f>
        <v>455.1</v>
      </c>
      <c r="L126">
        <v>0</v>
      </c>
    </row>
    <row r="127" spans="1:12">
      <c r="A127" s="3">
        <f>IF(Cumulusdata!A127="","",Cumulusdata!A127+Cumulusdata!B127)</f>
        <v>42919.636805555558</v>
      </c>
      <c r="B127">
        <f t="shared" si="2"/>
        <v>30</v>
      </c>
      <c r="C127">
        <f>Cumulusdata!N127</f>
        <v>57</v>
      </c>
      <c r="D127" s="4">
        <f>Cumulusdata!M127</f>
        <v>23.6</v>
      </c>
      <c r="E127">
        <f>Cumulusdata!D127</f>
        <v>42</v>
      </c>
      <c r="F127" s="4">
        <f>Cumulusdata!C127</f>
        <v>26</v>
      </c>
      <c r="G127" s="4">
        <f>Cumulusdata!K127-9.9</f>
        <v>994.6</v>
      </c>
      <c r="H127" s="4">
        <f>Cumulusdata!F127</f>
        <v>3.8</v>
      </c>
      <c r="I127" s="4">
        <f>Cumulusdata!O127</f>
        <v>5.4</v>
      </c>
      <c r="J127">
        <f>ROUND(Cumulusdata!H127/30,0)</f>
        <v>2</v>
      </c>
      <c r="K127" s="4">
        <f>Cumulusdata!L128</f>
        <v>455.1</v>
      </c>
      <c r="L127">
        <v>0</v>
      </c>
    </row>
    <row r="128" spans="1:12">
      <c r="A128" s="3">
        <f>IF(Cumulusdata!A128="","",Cumulusdata!A128+Cumulusdata!B128)</f>
        <v>42919.657638888886</v>
      </c>
      <c r="B128">
        <f t="shared" si="2"/>
        <v>30</v>
      </c>
      <c r="C128">
        <f>Cumulusdata!N128</f>
        <v>55</v>
      </c>
      <c r="D128" s="4">
        <f>Cumulusdata!M128</f>
        <v>23.9</v>
      </c>
      <c r="E128">
        <f>Cumulusdata!D128</f>
        <v>42</v>
      </c>
      <c r="F128" s="4">
        <f>Cumulusdata!C128</f>
        <v>25.5</v>
      </c>
      <c r="G128" s="4">
        <f>Cumulusdata!K128-9.9</f>
        <v>994.6</v>
      </c>
      <c r="H128" s="4">
        <f>Cumulusdata!F128</f>
        <v>4.5</v>
      </c>
      <c r="I128" s="4">
        <f>Cumulusdata!O128</f>
        <v>8.3000000000000007</v>
      </c>
      <c r="J128">
        <f>ROUND(Cumulusdata!H128/30,0)</f>
        <v>5</v>
      </c>
      <c r="K128" s="4">
        <f>Cumulusdata!L129</f>
        <v>455.1</v>
      </c>
      <c r="L128">
        <v>0</v>
      </c>
    </row>
    <row r="129" spans="1:12">
      <c r="A129" s="3">
        <f>IF(Cumulusdata!A129="","",Cumulusdata!A129+Cumulusdata!B129)</f>
        <v>42919.678472222222</v>
      </c>
      <c r="B129">
        <f t="shared" si="2"/>
        <v>30</v>
      </c>
      <c r="C129">
        <f>Cumulusdata!N129</f>
        <v>55</v>
      </c>
      <c r="D129" s="4">
        <f>Cumulusdata!M129</f>
        <v>23.9</v>
      </c>
      <c r="E129">
        <f>Cumulusdata!D129</f>
        <v>42</v>
      </c>
      <c r="F129" s="4">
        <f>Cumulusdata!C129</f>
        <v>25.1</v>
      </c>
      <c r="G129" s="4">
        <f>Cumulusdata!K129-9.9</f>
        <v>994.6</v>
      </c>
      <c r="H129" s="4">
        <f>Cumulusdata!F129</f>
        <v>3.1</v>
      </c>
      <c r="I129" s="4">
        <f>Cumulusdata!O129</f>
        <v>4.5</v>
      </c>
      <c r="J129">
        <f>ROUND(Cumulusdata!H129/30,0)</f>
        <v>5</v>
      </c>
      <c r="K129" s="4">
        <f>Cumulusdata!L130</f>
        <v>455.1</v>
      </c>
      <c r="L129">
        <v>0</v>
      </c>
    </row>
    <row r="130" spans="1:12">
      <c r="A130" s="3">
        <f>IF(Cumulusdata!A130="","",Cumulusdata!A130+Cumulusdata!B130)</f>
        <v>42919.699305555558</v>
      </c>
      <c r="B130">
        <f t="shared" si="2"/>
        <v>30</v>
      </c>
      <c r="C130">
        <f>Cumulusdata!N130</f>
        <v>56</v>
      </c>
      <c r="D130" s="4">
        <f>Cumulusdata!M130</f>
        <v>24</v>
      </c>
      <c r="E130">
        <f>Cumulusdata!D130</f>
        <v>39</v>
      </c>
      <c r="F130" s="4">
        <f>Cumulusdata!C130</f>
        <v>26</v>
      </c>
      <c r="G130" s="4">
        <f>Cumulusdata!K130-9.9</f>
        <v>994.6</v>
      </c>
      <c r="H130" s="4">
        <f>Cumulusdata!F130</f>
        <v>3.1</v>
      </c>
      <c r="I130" s="4">
        <f>Cumulusdata!O130</f>
        <v>6</v>
      </c>
      <c r="J130">
        <f>ROUND(Cumulusdata!H130/30,0)</f>
        <v>5</v>
      </c>
      <c r="K130" s="4">
        <f>Cumulusdata!L131</f>
        <v>455.1</v>
      </c>
      <c r="L130">
        <v>0</v>
      </c>
    </row>
    <row r="131" spans="1:12">
      <c r="A131" s="3">
        <f>IF(Cumulusdata!A131="","",Cumulusdata!A131+Cumulusdata!B131)</f>
        <v>42919.720138888886</v>
      </c>
      <c r="B131">
        <f t="shared" ref="B131:B194" si="3">IF(A131="","",ROUND((A131-A130)*24*60,0))</f>
        <v>30</v>
      </c>
      <c r="C131">
        <f>Cumulusdata!N131</f>
        <v>57</v>
      </c>
      <c r="D131" s="4">
        <f>Cumulusdata!M131</f>
        <v>24.1</v>
      </c>
      <c r="E131">
        <f>Cumulusdata!D131</f>
        <v>40</v>
      </c>
      <c r="F131" s="4">
        <f>Cumulusdata!C131</f>
        <v>25.5</v>
      </c>
      <c r="G131" s="4">
        <f>Cumulusdata!K131-9.9</f>
        <v>994.7</v>
      </c>
      <c r="H131" s="4">
        <f>Cumulusdata!F131</f>
        <v>2.2000000000000002</v>
      </c>
      <c r="I131" s="4">
        <f>Cumulusdata!O131</f>
        <v>4.5</v>
      </c>
      <c r="J131">
        <f>ROUND(Cumulusdata!H131/30,0)</f>
        <v>5</v>
      </c>
      <c r="K131" s="4">
        <f>Cumulusdata!L132</f>
        <v>455.1</v>
      </c>
      <c r="L131">
        <v>0</v>
      </c>
    </row>
    <row r="132" spans="1:12">
      <c r="A132" s="3">
        <f>IF(Cumulusdata!A132="","",Cumulusdata!A132+Cumulusdata!B132)</f>
        <v>42919.740972222222</v>
      </c>
      <c r="B132">
        <f t="shared" si="3"/>
        <v>30</v>
      </c>
      <c r="C132">
        <f>Cumulusdata!N132</f>
        <v>56</v>
      </c>
      <c r="D132" s="4">
        <f>Cumulusdata!M132</f>
        <v>24.1</v>
      </c>
      <c r="E132">
        <f>Cumulusdata!D132</f>
        <v>44</v>
      </c>
      <c r="F132" s="4">
        <f>Cumulusdata!C132</f>
        <v>24.2</v>
      </c>
      <c r="G132" s="4">
        <f>Cumulusdata!K132-9.9</f>
        <v>994.5</v>
      </c>
      <c r="H132" s="4">
        <f>Cumulusdata!F132</f>
        <v>2.2000000000000002</v>
      </c>
      <c r="I132" s="4">
        <f>Cumulusdata!O132</f>
        <v>5.4</v>
      </c>
      <c r="J132">
        <f>ROUND(Cumulusdata!H132/30,0)</f>
        <v>5</v>
      </c>
      <c r="K132" s="4">
        <f>Cumulusdata!L133</f>
        <v>455.1</v>
      </c>
      <c r="L132">
        <v>0</v>
      </c>
    </row>
    <row r="133" spans="1:12">
      <c r="A133" s="3">
        <f>IF(Cumulusdata!A133="","",Cumulusdata!A133+Cumulusdata!B133)</f>
        <v>42919.761805555558</v>
      </c>
      <c r="B133">
        <f t="shared" si="3"/>
        <v>30</v>
      </c>
      <c r="C133">
        <f>Cumulusdata!N133</f>
        <v>53</v>
      </c>
      <c r="D133" s="4">
        <f>Cumulusdata!M133</f>
        <v>24.3</v>
      </c>
      <c r="E133">
        <f>Cumulusdata!D133</f>
        <v>42</v>
      </c>
      <c r="F133" s="4">
        <f>Cumulusdata!C133</f>
        <v>25</v>
      </c>
      <c r="G133" s="4">
        <f>Cumulusdata!K133-9.9</f>
        <v>994.5</v>
      </c>
      <c r="H133" s="4">
        <f>Cumulusdata!F133</f>
        <v>2.2000000000000002</v>
      </c>
      <c r="I133" s="4">
        <f>Cumulusdata!O133</f>
        <v>6</v>
      </c>
      <c r="J133">
        <f>ROUND(Cumulusdata!H133/30,0)</f>
        <v>2</v>
      </c>
      <c r="K133" s="4">
        <f>Cumulusdata!L134</f>
        <v>455.1</v>
      </c>
      <c r="L133">
        <v>0</v>
      </c>
    </row>
    <row r="134" spans="1:12">
      <c r="A134" s="3">
        <f>IF(Cumulusdata!A134="","",Cumulusdata!A134+Cumulusdata!B134)</f>
        <v>42919.782638888886</v>
      </c>
      <c r="B134">
        <f t="shared" si="3"/>
        <v>30</v>
      </c>
      <c r="C134">
        <f>Cumulusdata!N134</f>
        <v>52</v>
      </c>
      <c r="D134" s="4">
        <f>Cumulusdata!M134</f>
        <v>24.3</v>
      </c>
      <c r="E134">
        <f>Cumulusdata!D134</f>
        <v>44</v>
      </c>
      <c r="F134" s="4">
        <f>Cumulusdata!C134</f>
        <v>24.5</v>
      </c>
      <c r="G134" s="4">
        <f>Cumulusdata!K134-9.9</f>
        <v>994.6</v>
      </c>
      <c r="H134" s="4">
        <f>Cumulusdata!F134</f>
        <v>2.2000000000000002</v>
      </c>
      <c r="I134" s="4">
        <f>Cumulusdata!O134</f>
        <v>3.1</v>
      </c>
      <c r="J134">
        <f>ROUND(Cumulusdata!H134/30,0)</f>
        <v>3</v>
      </c>
      <c r="K134" s="4">
        <f>Cumulusdata!L135</f>
        <v>455.1</v>
      </c>
      <c r="L134">
        <v>0</v>
      </c>
    </row>
    <row r="135" spans="1:12">
      <c r="A135" s="3">
        <f>IF(Cumulusdata!A135="","",Cumulusdata!A135+Cumulusdata!B135)</f>
        <v>42919.803472222222</v>
      </c>
      <c r="B135">
        <f t="shared" si="3"/>
        <v>30</v>
      </c>
      <c r="C135">
        <f>Cumulusdata!N135</f>
        <v>52</v>
      </c>
      <c r="D135" s="4">
        <f>Cumulusdata!M135</f>
        <v>24.1</v>
      </c>
      <c r="E135">
        <f>Cumulusdata!D135</f>
        <v>51</v>
      </c>
      <c r="F135" s="4">
        <f>Cumulusdata!C135</f>
        <v>23.6</v>
      </c>
      <c r="G135" s="4">
        <f>Cumulusdata!K135-9.9</f>
        <v>994.80000000000007</v>
      </c>
      <c r="H135" s="4">
        <f>Cumulusdata!F135</f>
        <v>1.6</v>
      </c>
      <c r="I135" s="4">
        <f>Cumulusdata!O135</f>
        <v>2.2000000000000002</v>
      </c>
      <c r="J135">
        <f>ROUND(Cumulusdata!H135/30,0)</f>
        <v>5</v>
      </c>
      <c r="K135" s="4">
        <f>Cumulusdata!L136</f>
        <v>455.1</v>
      </c>
      <c r="L135">
        <v>0</v>
      </c>
    </row>
    <row r="136" spans="1:12">
      <c r="A136" s="3">
        <f>IF(Cumulusdata!A136="","",Cumulusdata!A136+Cumulusdata!B136)</f>
        <v>42919.824305555558</v>
      </c>
      <c r="B136">
        <f t="shared" si="3"/>
        <v>30</v>
      </c>
      <c r="C136">
        <f>Cumulusdata!N136</f>
        <v>52</v>
      </c>
      <c r="D136" s="4">
        <f>Cumulusdata!M136</f>
        <v>24</v>
      </c>
      <c r="E136">
        <f>Cumulusdata!D136</f>
        <v>56</v>
      </c>
      <c r="F136" s="4">
        <f>Cumulusdata!C136</f>
        <v>21.4</v>
      </c>
      <c r="G136" s="4">
        <f>Cumulusdata!K136-9.9</f>
        <v>994.9</v>
      </c>
      <c r="H136" s="4">
        <f>Cumulusdata!F136</f>
        <v>1.6</v>
      </c>
      <c r="I136" s="4">
        <f>Cumulusdata!O136</f>
        <v>2.2000000000000002</v>
      </c>
      <c r="J136">
        <f>ROUND(Cumulusdata!H136/30,0)</f>
        <v>5</v>
      </c>
      <c r="K136" s="4">
        <f>Cumulusdata!L137</f>
        <v>455.1</v>
      </c>
      <c r="L136">
        <v>0</v>
      </c>
    </row>
    <row r="137" spans="1:12">
      <c r="A137" s="3">
        <f>IF(Cumulusdata!A137="","",Cumulusdata!A137+Cumulusdata!B137)</f>
        <v>42919.845138888886</v>
      </c>
      <c r="B137">
        <f t="shared" si="3"/>
        <v>30</v>
      </c>
      <c r="C137">
        <f>Cumulusdata!N137</f>
        <v>58</v>
      </c>
      <c r="D137" s="4">
        <f>Cumulusdata!M137</f>
        <v>23.9</v>
      </c>
      <c r="E137">
        <f>Cumulusdata!D137</f>
        <v>61</v>
      </c>
      <c r="F137" s="4">
        <f>Cumulusdata!C137</f>
        <v>20.5</v>
      </c>
      <c r="G137" s="4">
        <f>Cumulusdata!K137-9.9</f>
        <v>995.2</v>
      </c>
      <c r="H137" s="4">
        <f>Cumulusdata!F137</f>
        <v>0</v>
      </c>
      <c r="I137" s="4">
        <f>Cumulusdata!O137</f>
        <v>3.8</v>
      </c>
      <c r="J137">
        <f>ROUND(Cumulusdata!H137/30,0)</f>
        <v>0</v>
      </c>
      <c r="K137" s="4">
        <f>Cumulusdata!L138</f>
        <v>455.1</v>
      </c>
      <c r="L137">
        <v>0</v>
      </c>
    </row>
    <row r="138" spans="1:12">
      <c r="A138" s="3">
        <f>IF(Cumulusdata!A138="","",Cumulusdata!A138+Cumulusdata!B138)</f>
        <v>42919.865972222222</v>
      </c>
      <c r="B138">
        <f t="shared" si="3"/>
        <v>30</v>
      </c>
      <c r="C138">
        <f>Cumulusdata!N138</f>
        <v>55</v>
      </c>
      <c r="D138" s="4">
        <f>Cumulusdata!M138</f>
        <v>24</v>
      </c>
      <c r="E138">
        <f>Cumulusdata!D138</f>
        <v>67</v>
      </c>
      <c r="F138" s="4">
        <f>Cumulusdata!C138</f>
        <v>19.399999999999999</v>
      </c>
      <c r="G138" s="4">
        <f>Cumulusdata!K138-9.9</f>
        <v>995.5</v>
      </c>
      <c r="H138" s="4">
        <f>Cumulusdata!F138</f>
        <v>0</v>
      </c>
      <c r="I138" s="4">
        <f>Cumulusdata!O138</f>
        <v>0.7</v>
      </c>
      <c r="J138">
        <f>ROUND(Cumulusdata!H138/30,0)</f>
        <v>0</v>
      </c>
      <c r="K138" s="4">
        <f>Cumulusdata!L139</f>
        <v>455.1</v>
      </c>
      <c r="L138">
        <v>0</v>
      </c>
    </row>
    <row r="139" spans="1:12">
      <c r="A139" s="3">
        <f>IF(Cumulusdata!A139="","",Cumulusdata!A139+Cumulusdata!B139)</f>
        <v>42919.886805555558</v>
      </c>
      <c r="B139">
        <f t="shared" si="3"/>
        <v>30</v>
      </c>
      <c r="C139">
        <f>Cumulusdata!N139</f>
        <v>56</v>
      </c>
      <c r="D139" s="4">
        <f>Cumulusdata!M139</f>
        <v>23.6</v>
      </c>
      <c r="E139">
        <f>Cumulusdata!D139</f>
        <v>70</v>
      </c>
      <c r="F139" s="4">
        <f>Cumulusdata!C139</f>
        <v>19</v>
      </c>
      <c r="G139" s="4">
        <f>Cumulusdata!K139-9.9</f>
        <v>995.6</v>
      </c>
      <c r="H139" s="4">
        <f>Cumulusdata!F139</f>
        <v>0</v>
      </c>
      <c r="I139" s="4">
        <f>Cumulusdata!O139</f>
        <v>2.2000000000000002</v>
      </c>
      <c r="J139">
        <f>ROUND(Cumulusdata!H139/30,0)</f>
        <v>0</v>
      </c>
      <c r="K139" s="4">
        <f>Cumulusdata!L140</f>
        <v>455.1</v>
      </c>
      <c r="L139">
        <v>0</v>
      </c>
    </row>
    <row r="140" spans="1:12">
      <c r="A140" s="3">
        <f>IF(Cumulusdata!A140="","",Cumulusdata!A140+Cumulusdata!B140)</f>
        <v>42919.907638888886</v>
      </c>
      <c r="B140">
        <f t="shared" si="3"/>
        <v>30</v>
      </c>
      <c r="C140">
        <f>Cumulusdata!N140</f>
        <v>59</v>
      </c>
      <c r="D140" s="4">
        <f>Cumulusdata!M140</f>
        <v>23.6</v>
      </c>
      <c r="E140">
        <f>Cumulusdata!D140</f>
        <v>72</v>
      </c>
      <c r="F140" s="4">
        <f>Cumulusdata!C140</f>
        <v>17.5</v>
      </c>
      <c r="G140" s="4">
        <f>Cumulusdata!K140-9.9</f>
        <v>995.9</v>
      </c>
      <c r="H140" s="4">
        <f>Cumulusdata!F140</f>
        <v>0</v>
      </c>
      <c r="I140" s="4">
        <f>Cumulusdata!O140</f>
        <v>0</v>
      </c>
      <c r="J140">
        <f>ROUND(Cumulusdata!H140/30,0)</f>
        <v>0</v>
      </c>
      <c r="K140" s="4">
        <f>Cumulusdata!L141</f>
        <v>455.1</v>
      </c>
      <c r="L140">
        <v>0</v>
      </c>
    </row>
    <row r="141" spans="1:12">
      <c r="A141" s="3">
        <f>IF(Cumulusdata!A141="","",Cumulusdata!A141+Cumulusdata!B141)</f>
        <v>42919.928472222222</v>
      </c>
      <c r="B141">
        <f t="shared" si="3"/>
        <v>30</v>
      </c>
      <c r="C141">
        <f>Cumulusdata!N141</f>
        <v>59</v>
      </c>
      <c r="D141" s="4">
        <f>Cumulusdata!M141</f>
        <v>23.6</v>
      </c>
      <c r="E141">
        <f>Cumulusdata!D141</f>
        <v>79</v>
      </c>
      <c r="F141" s="4">
        <f>Cumulusdata!C141</f>
        <v>16.5</v>
      </c>
      <c r="G141" s="4">
        <f>Cumulusdata!K141-9.9</f>
        <v>996.2</v>
      </c>
      <c r="H141" s="4">
        <f>Cumulusdata!F141</f>
        <v>0</v>
      </c>
      <c r="I141" s="4">
        <f>Cumulusdata!O141</f>
        <v>0</v>
      </c>
      <c r="J141">
        <f>ROUND(Cumulusdata!H141/30,0)</f>
        <v>0</v>
      </c>
      <c r="K141" s="4">
        <f>Cumulusdata!L142</f>
        <v>455.1</v>
      </c>
      <c r="L141">
        <v>0</v>
      </c>
    </row>
    <row r="142" spans="1:12">
      <c r="A142" s="3">
        <f>IF(Cumulusdata!A142="","",Cumulusdata!A142+Cumulusdata!B142)</f>
        <v>42919.949305555558</v>
      </c>
      <c r="B142">
        <f t="shared" si="3"/>
        <v>30</v>
      </c>
      <c r="C142">
        <f>Cumulusdata!N142</f>
        <v>59</v>
      </c>
      <c r="D142" s="4">
        <f>Cumulusdata!M142</f>
        <v>23.6</v>
      </c>
      <c r="E142">
        <f>Cumulusdata!D142</f>
        <v>81</v>
      </c>
      <c r="F142" s="4">
        <f>Cumulusdata!C142</f>
        <v>15.6</v>
      </c>
      <c r="G142" s="4">
        <f>Cumulusdata!K142-9.9</f>
        <v>996.2</v>
      </c>
      <c r="H142" s="4">
        <f>Cumulusdata!F142</f>
        <v>0</v>
      </c>
      <c r="I142" s="4">
        <f>Cumulusdata!O142</f>
        <v>0</v>
      </c>
      <c r="J142">
        <f>ROUND(Cumulusdata!H142/30,0)</f>
        <v>0</v>
      </c>
      <c r="K142" s="4">
        <f>Cumulusdata!L143</f>
        <v>455.1</v>
      </c>
      <c r="L142">
        <v>0</v>
      </c>
    </row>
    <row r="143" spans="1:12">
      <c r="A143" s="3">
        <f>IF(Cumulusdata!A143="","",Cumulusdata!A143+Cumulusdata!B143)</f>
        <v>42919.970138888886</v>
      </c>
      <c r="B143">
        <f t="shared" si="3"/>
        <v>30</v>
      </c>
      <c r="C143">
        <f>Cumulusdata!N143</f>
        <v>58</v>
      </c>
      <c r="D143" s="4">
        <f>Cumulusdata!M143</f>
        <v>23.6</v>
      </c>
      <c r="E143">
        <f>Cumulusdata!D143</f>
        <v>84</v>
      </c>
      <c r="F143" s="4">
        <f>Cumulusdata!C143</f>
        <v>14.5</v>
      </c>
      <c r="G143" s="4">
        <f>Cumulusdata!K143-9.9</f>
        <v>996.2</v>
      </c>
      <c r="H143" s="4">
        <f>Cumulusdata!F143</f>
        <v>0</v>
      </c>
      <c r="I143" s="4">
        <f>Cumulusdata!O143</f>
        <v>0</v>
      </c>
      <c r="J143">
        <f>ROUND(Cumulusdata!H143/30,0)</f>
        <v>0</v>
      </c>
      <c r="K143" s="4">
        <f>Cumulusdata!L144</f>
        <v>455.1</v>
      </c>
      <c r="L143">
        <v>0</v>
      </c>
    </row>
    <row r="144" spans="1:12">
      <c r="A144" s="3">
        <f>IF(Cumulusdata!A144="","",Cumulusdata!A144+Cumulusdata!B144)</f>
        <v>42919.990972222222</v>
      </c>
      <c r="B144">
        <f t="shared" si="3"/>
        <v>30</v>
      </c>
      <c r="C144">
        <f>Cumulusdata!N144</f>
        <v>58</v>
      </c>
      <c r="D144" s="4">
        <f>Cumulusdata!M144</f>
        <v>23.6</v>
      </c>
      <c r="E144">
        <f>Cumulusdata!D144</f>
        <v>86</v>
      </c>
      <c r="F144" s="4">
        <f>Cumulusdata!C144</f>
        <v>14.3</v>
      </c>
      <c r="G144" s="4">
        <f>Cumulusdata!K144-9.9</f>
        <v>996.30000000000007</v>
      </c>
      <c r="H144" s="4">
        <f>Cumulusdata!F144</f>
        <v>0</v>
      </c>
      <c r="I144" s="4">
        <f>Cumulusdata!O144</f>
        <v>0.7</v>
      </c>
      <c r="J144">
        <f>ROUND(Cumulusdata!H144/30,0)</f>
        <v>0</v>
      </c>
      <c r="K144" s="4">
        <f>Cumulusdata!L145</f>
        <v>455.1</v>
      </c>
      <c r="L144">
        <v>0</v>
      </c>
    </row>
    <row r="145" spans="1:12">
      <c r="A145" s="3">
        <f>IF(Cumulusdata!A145="","",Cumulusdata!A145+Cumulusdata!B145)</f>
        <v>42920.011805555558</v>
      </c>
      <c r="B145">
        <f t="shared" si="3"/>
        <v>30</v>
      </c>
      <c r="C145">
        <f>Cumulusdata!N145</f>
        <v>58</v>
      </c>
      <c r="D145" s="4">
        <f>Cumulusdata!M145</f>
        <v>23.4</v>
      </c>
      <c r="E145">
        <f>Cumulusdata!D145</f>
        <v>89</v>
      </c>
      <c r="F145" s="4">
        <f>Cumulusdata!C145</f>
        <v>13.8</v>
      </c>
      <c r="G145" s="4">
        <f>Cumulusdata!K145-9.9</f>
        <v>996.2</v>
      </c>
      <c r="H145" s="4">
        <f>Cumulusdata!F145</f>
        <v>0</v>
      </c>
      <c r="I145" s="4">
        <f>Cumulusdata!O145</f>
        <v>0</v>
      </c>
      <c r="J145">
        <f>ROUND(Cumulusdata!H145/30,0)</f>
        <v>0</v>
      </c>
      <c r="K145" s="4">
        <f>Cumulusdata!L146</f>
        <v>455.1</v>
      </c>
      <c r="L145">
        <v>0</v>
      </c>
    </row>
    <row r="146" spans="1:12">
      <c r="A146" s="3">
        <f>IF(Cumulusdata!A146="","",Cumulusdata!A146+Cumulusdata!B146)</f>
        <v>42920.032638888886</v>
      </c>
      <c r="B146">
        <f t="shared" si="3"/>
        <v>30</v>
      </c>
      <c r="C146">
        <f>Cumulusdata!N146</f>
        <v>58</v>
      </c>
      <c r="D146" s="4">
        <f>Cumulusdata!M146</f>
        <v>23.3</v>
      </c>
      <c r="E146">
        <f>Cumulusdata!D146</f>
        <v>90</v>
      </c>
      <c r="F146" s="4">
        <f>Cumulusdata!C146</f>
        <v>12.9</v>
      </c>
      <c r="G146" s="4">
        <f>Cumulusdata!K146-9.9</f>
        <v>996.2</v>
      </c>
      <c r="H146" s="4">
        <f>Cumulusdata!F146</f>
        <v>0</v>
      </c>
      <c r="I146" s="4">
        <f>Cumulusdata!O146</f>
        <v>0</v>
      </c>
      <c r="J146">
        <f>ROUND(Cumulusdata!H146/30,0)</f>
        <v>0</v>
      </c>
      <c r="K146" s="4">
        <f>Cumulusdata!L147</f>
        <v>455.1</v>
      </c>
      <c r="L146">
        <v>0</v>
      </c>
    </row>
    <row r="147" spans="1:12">
      <c r="A147" s="3">
        <f>IF(Cumulusdata!A147="","",Cumulusdata!A147+Cumulusdata!B147)</f>
        <v>42920.053472222222</v>
      </c>
      <c r="B147">
        <f t="shared" si="3"/>
        <v>30</v>
      </c>
      <c r="C147">
        <f>Cumulusdata!N147</f>
        <v>58</v>
      </c>
      <c r="D147" s="4">
        <f>Cumulusdata!M147</f>
        <v>23.4</v>
      </c>
      <c r="E147">
        <f>Cumulusdata!D147</f>
        <v>91</v>
      </c>
      <c r="F147" s="4">
        <f>Cumulusdata!C147</f>
        <v>12.4</v>
      </c>
      <c r="G147" s="4">
        <f>Cumulusdata!K147-9.9</f>
        <v>996.1</v>
      </c>
      <c r="H147" s="4">
        <f>Cumulusdata!F147</f>
        <v>0</v>
      </c>
      <c r="I147" s="4">
        <f>Cumulusdata!O147</f>
        <v>0</v>
      </c>
      <c r="J147">
        <f>ROUND(Cumulusdata!H147/30,0)</f>
        <v>0</v>
      </c>
      <c r="K147" s="4">
        <f>Cumulusdata!L148</f>
        <v>455.1</v>
      </c>
      <c r="L147">
        <v>0</v>
      </c>
    </row>
    <row r="148" spans="1:12">
      <c r="A148" s="3">
        <f>IF(Cumulusdata!A148="","",Cumulusdata!A148+Cumulusdata!B148)</f>
        <v>42920.074305555558</v>
      </c>
      <c r="B148">
        <f t="shared" si="3"/>
        <v>30</v>
      </c>
      <c r="C148">
        <f>Cumulusdata!N148</f>
        <v>58</v>
      </c>
      <c r="D148" s="4">
        <f>Cumulusdata!M148</f>
        <v>23.2</v>
      </c>
      <c r="E148">
        <f>Cumulusdata!D148</f>
        <v>94</v>
      </c>
      <c r="F148" s="4">
        <f>Cumulusdata!C148</f>
        <v>12.6</v>
      </c>
      <c r="G148" s="4">
        <f>Cumulusdata!K148-9.9</f>
        <v>996</v>
      </c>
      <c r="H148" s="4">
        <f>Cumulusdata!F148</f>
        <v>0</v>
      </c>
      <c r="I148" s="4">
        <f>Cumulusdata!O148</f>
        <v>0</v>
      </c>
      <c r="J148">
        <f>ROUND(Cumulusdata!H148/30,0)</f>
        <v>0</v>
      </c>
      <c r="K148" s="4">
        <f>Cumulusdata!L149</f>
        <v>455.1</v>
      </c>
      <c r="L148">
        <v>0</v>
      </c>
    </row>
    <row r="149" spans="1:12">
      <c r="A149" s="3">
        <f>IF(Cumulusdata!A149="","",Cumulusdata!A149+Cumulusdata!B149)</f>
        <v>42920.095138888886</v>
      </c>
      <c r="B149">
        <f t="shared" si="3"/>
        <v>30</v>
      </c>
      <c r="C149">
        <f>Cumulusdata!N149</f>
        <v>58</v>
      </c>
      <c r="D149" s="4">
        <f>Cumulusdata!M149</f>
        <v>23.1</v>
      </c>
      <c r="E149">
        <f>Cumulusdata!D149</f>
        <v>94</v>
      </c>
      <c r="F149" s="4">
        <f>Cumulusdata!C149</f>
        <v>12.9</v>
      </c>
      <c r="G149" s="4">
        <f>Cumulusdata!K149-9.9</f>
        <v>995.9</v>
      </c>
      <c r="H149" s="4">
        <f>Cumulusdata!F149</f>
        <v>0</v>
      </c>
      <c r="I149" s="4">
        <f>Cumulusdata!O149</f>
        <v>0</v>
      </c>
      <c r="J149">
        <f>ROUND(Cumulusdata!H149/30,0)</f>
        <v>0</v>
      </c>
      <c r="K149" s="4">
        <f>Cumulusdata!L150</f>
        <v>455.1</v>
      </c>
      <c r="L149">
        <v>0</v>
      </c>
    </row>
    <row r="150" spans="1:12">
      <c r="A150" s="3">
        <f>IF(Cumulusdata!A150="","",Cumulusdata!A150+Cumulusdata!B150)</f>
        <v>42920.115972222222</v>
      </c>
      <c r="B150">
        <f t="shared" si="3"/>
        <v>30</v>
      </c>
      <c r="C150">
        <f>Cumulusdata!N150</f>
        <v>58</v>
      </c>
      <c r="D150" s="4">
        <f>Cumulusdata!M150</f>
        <v>23</v>
      </c>
      <c r="E150">
        <f>Cumulusdata!D150</f>
        <v>94</v>
      </c>
      <c r="F150" s="4">
        <f>Cumulusdata!C150</f>
        <v>12.7</v>
      </c>
      <c r="G150" s="4">
        <f>Cumulusdata!K150-9.9</f>
        <v>995.80000000000007</v>
      </c>
      <c r="H150" s="4">
        <f>Cumulusdata!F150</f>
        <v>0</v>
      </c>
      <c r="I150" s="4">
        <f>Cumulusdata!O150</f>
        <v>0</v>
      </c>
      <c r="J150">
        <f>ROUND(Cumulusdata!H150/30,0)</f>
        <v>0</v>
      </c>
      <c r="K150" s="4">
        <f>Cumulusdata!L151</f>
        <v>455.1</v>
      </c>
      <c r="L150">
        <v>0</v>
      </c>
    </row>
    <row r="151" spans="1:12">
      <c r="A151" s="3">
        <f>IF(Cumulusdata!A151="","",Cumulusdata!A151+Cumulusdata!B151)</f>
        <v>42920.136805555558</v>
      </c>
      <c r="B151">
        <f t="shared" si="3"/>
        <v>30</v>
      </c>
      <c r="C151">
        <f>Cumulusdata!N151</f>
        <v>58</v>
      </c>
      <c r="D151" s="4">
        <f>Cumulusdata!M151</f>
        <v>23</v>
      </c>
      <c r="E151">
        <f>Cumulusdata!D151</f>
        <v>93</v>
      </c>
      <c r="F151" s="4">
        <f>Cumulusdata!C151</f>
        <v>12.1</v>
      </c>
      <c r="G151" s="4">
        <f>Cumulusdata!K151-9.9</f>
        <v>995.80000000000007</v>
      </c>
      <c r="H151" s="4">
        <f>Cumulusdata!F151</f>
        <v>0</v>
      </c>
      <c r="I151" s="4">
        <f>Cumulusdata!O151</f>
        <v>0</v>
      </c>
      <c r="J151">
        <f>ROUND(Cumulusdata!H151/30,0)</f>
        <v>0</v>
      </c>
      <c r="K151" s="4">
        <f>Cumulusdata!L152</f>
        <v>455.1</v>
      </c>
      <c r="L151">
        <v>0</v>
      </c>
    </row>
    <row r="152" spans="1:12">
      <c r="A152" s="3">
        <f>IF(Cumulusdata!A152="","",Cumulusdata!A152+Cumulusdata!B152)</f>
        <v>42920.157638888886</v>
      </c>
      <c r="B152">
        <f t="shared" si="3"/>
        <v>30</v>
      </c>
      <c r="C152">
        <f>Cumulusdata!N152</f>
        <v>58</v>
      </c>
      <c r="D152" s="4">
        <f>Cumulusdata!M152</f>
        <v>22.9</v>
      </c>
      <c r="E152">
        <f>Cumulusdata!D152</f>
        <v>94</v>
      </c>
      <c r="F152" s="4">
        <f>Cumulusdata!C152</f>
        <v>11.8</v>
      </c>
      <c r="G152" s="4">
        <f>Cumulusdata!K152-9.9</f>
        <v>995.5</v>
      </c>
      <c r="H152" s="4">
        <f>Cumulusdata!F152</f>
        <v>0</v>
      </c>
      <c r="I152" s="4">
        <f>Cumulusdata!O152</f>
        <v>0</v>
      </c>
      <c r="J152">
        <f>ROUND(Cumulusdata!H152/30,0)</f>
        <v>0</v>
      </c>
      <c r="K152" s="4">
        <f>Cumulusdata!L153</f>
        <v>455.1</v>
      </c>
      <c r="L152">
        <v>0</v>
      </c>
    </row>
    <row r="153" spans="1:12">
      <c r="A153" s="3">
        <f>IF(Cumulusdata!A153="","",Cumulusdata!A153+Cumulusdata!B153)</f>
        <v>42920.178472222222</v>
      </c>
      <c r="B153">
        <f t="shared" si="3"/>
        <v>30</v>
      </c>
      <c r="C153">
        <f>Cumulusdata!N153</f>
        <v>58</v>
      </c>
      <c r="D153" s="4">
        <f>Cumulusdata!M153</f>
        <v>22.9</v>
      </c>
      <c r="E153">
        <f>Cumulusdata!D153</f>
        <v>94</v>
      </c>
      <c r="F153" s="4">
        <f>Cumulusdata!C153</f>
        <v>12.1</v>
      </c>
      <c r="G153" s="4">
        <f>Cumulusdata!K153-9.9</f>
        <v>995.6</v>
      </c>
      <c r="H153" s="4">
        <f>Cumulusdata!F153</f>
        <v>0</v>
      </c>
      <c r="I153" s="4">
        <f>Cumulusdata!O153</f>
        <v>0</v>
      </c>
      <c r="J153">
        <f>ROUND(Cumulusdata!H153/30,0)</f>
        <v>0</v>
      </c>
      <c r="K153" s="4">
        <f>Cumulusdata!L154</f>
        <v>455.1</v>
      </c>
      <c r="L153">
        <v>0</v>
      </c>
    </row>
    <row r="154" spans="1:12">
      <c r="A154" s="3">
        <f>IF(Cumulusdata!A154="","",Cumulusdata!A154+Cumulusdata!B154)</f>
        <v>42920.199305555558</v>
      </c>
      <c r="B154">
        <f t="shared" si="3"/>
        <v>30</v>
      </c>
      <c r="C154">
        <f>Cumulusdata!N154</f>
        <v>58</v>
      </c>
      <c r="D154" s="4">
        <f>Cumulusdata!M154</f>
        <v>22.8</v>
      </c>
      <c r="E154">
        <f>Cumulusdata!D154</f>
        <v>95</v>
      </c>
      <c r="F154" s="4">
        <f>Cumulusdata!C154</f>
        <v>11.8</v>
      </c>
      <c r="G154" s="4">
        <f>Cumulusdata!K154-9.9</f>
        <v>995.4</v>
      </c>
      <c r="H154" s="4">
        <f>Cumulusdata!F154</f>
        <v>0</v>
      </c>
      <c r="I154" s="4">
        <f>Cumulusdata!O154</f>
        <v>0</v>
      </c>
      <c r="J154">
        <f>ROUND(Cumulusdata!H154/30,0)</f>
        <v>0</v>
      </c>
      <c r="K154" s="4">
        <f>Cumulusdata!L155</f>
        <v>455.1</v>
      </c>
      <c r="L154">
        <v>0</v>
      </c>
    </row>
    <row r="155" spans="1:12">
      <c r="A155" s="3">
        <f>IF(Cumulusdata!A155="","",Cumulusdata!A155+Cumulusdata!B155)</f>
        <v>42920.220138888886</v>
      </c>
      <c r="B155">
        <f t="shared" si="3"/>
        <v>30</v>
      </c>
      <c r="C155">
        <f>Cumulusdata!N155</f>
        <v>58</v>
      </c>
      <c r="D155" s="4">
        <f>Cumulusdata!M155</f>
        <v>22.8</v>
      </c>
      <c r="E155">
        <f>Cumulusdata!D155</f>
        <v>95</v>
      </c>
      <c r="F155" s="4">
        <f>Cumulusdata!C155</f>
        <v>11</v>
      </c>
      <c r="G155" s="4">
        <f>Cumulusdata!K155-9.9</f>
        <v>995.5</v>
      </c>
      <c r="H155" s="4">
        <f>Cumulusdata!F155</f>
        <v>0</v>
      </c>
      <c r="I155" s="4">
        <f>Cumulusdata!O155</f>
        <v>0</v>
      </c>
      <c r="J155">
        <f>ROUND(Cumulusdata!H155/30,0)</f>
        <v>0</v>
      </c>
      <c r="K155" s="4">
        <f>Cumulusdata!L156</f>
        <v>455.1</v>
      </c>
      <c r="L155">
        <v>0</v>
      </c>
    </row>
    <row r="156" spans="1:12">
      <c r="A156" s="3">
        <f>IF(Cumulusdata!A156="","",Cumulusdata!A156+Cumulusdata!B156)</f>
        <v>42920.240972222222</v>
      </c>
      <c r="B156">
        <f t="shared" si="3"/>
        <v>30</v>
      </c>
      <c r="C156">
        <f>Cumulusdata!N156</f>
        <v>58</v>
      </c>
      <c r="D156" s="4">
        <f>Cumulusdata!M156</f>
        <v>22.7</v>
      </c>
      <c r="E156">
        <f>Cumulusdata!D156</f>
        <v>95</v>
      </c>
      <c r="F156" s="4">
        <f>Cumulusdata!C156</f>
        <v>13.3</v>
      </c>
      <c r="G156" s="4">
        <f>Cumulusdata!K156-9.9</f>
        <v>995.6</v>
      </c>
      <c r="H156" s="4">
        <f>Cumulusdata!F156</f>
        <v>0</v>
      </c>
      <c r="I156" s="4">
        <f>Cumulusdata!O156</f>
        <v>0</v>
      </c>
      <c r="J156">
        <f>ROUND(Cumulusdata!H156/30,0)</f>
        <v>0</v>
      </c>
      <c r="K156" s="4">
        <f>Cumulusdata!L157</f>
        <v>455.1</v>
      </c>
      <c r="L156">
        <v>0</v>
      </c>
    </row>
    <row r="157" spans="1:12">
      <c r="A157" s="3">
        <f>IF(Cumulusdata!A157="","",Cumulusdata!A157+Cumulusdata!B157)</f>
        <v>42920.261805555558</v>
      </c>
      <c r="B157">
        <f t="shared" si="3"/>
        <v>30</v>
      </c>
      <c r="C157">
        <f>Cumulusdata!N157</f>
        <v>58</v>
      </c>
      <c r="D157" s="4">
        <f>Cumulusdata!M157</f>
        <v>22.7</v>
      </c>
      <c r="E157">
        <f>Cumulusdata!D157</f>
        <v>91</v>
      </c>
      <c r="F157" s="4">
        <f>Cumulusdata!C157</f>
        <v>14.5</v>
      </c>
      <c r="G157" s="4">
        <f>Cumulusdata!K157-9.9</f>
        <v>995.5</v>
      </c>
      <c r="H157" s="4">
        <f>Cumulusdata!F157</f>
        <v>0</v>
      </c>
      <c r="I157" s="4">
        <f>Cumulusdata!O157</f>
        <v>0</v>
      </c>
      <c r="J157">
        <f>ROUND(Cumulusdata!H157/30,0)</f>
        <v>0</v>
      </c>
      <c r="K157" s="4">
        <f>Cumulusdata!L158</f>
        <v>455.1</v>
      </c>
      <c r="L157">
        <v>0</v>
      </c>
    </row>
    <row r="158" spans="1:12">
      <c r="A158" s="3">
        <f>IF(Cumulusdata!A158="","",Cumulusdata!A158+Cumulusdata!B158)</f>
        <v>42920.282638888886</v>
      </c>
      <c r="B158">
        <f t="shared" si="3"/>
        <v>30</v>
      </c>
      <c r="C158">
        <f>Cumulusdata!N158</f>
        <v>58</v>
      </c>
      <c r="D158" s="4">
        <f>Cumulusdata!M158</f>
        <v>22.7</v>
      </c>
      <c r="E158">
        <f>Cumulusdata!D158</f>
        <v>81</v>
      </c>
      <c r="F158" s="4">
        <f>Cumulusdata!C158</f>
        <v>17.5</v>
      </c>
      <c r="G158" s="4">
        <f>Cumulusdata!K158-9.9</f>
        <v>995.4</v>
      </c>
      <c r="H158" s="4">
        <f>Cumulusdata!F158</f>
        <v>0</v>
      </c>
      <c r="I158" s="4">
        <f>Cumulusdata!O158</f>
        <v>0</v>
      </c>
      <c r="J158">
        <f>ROUND(Cumulusdata!H158/30,0)</f>
        <v>0</v>
      </c>
      <c r="K158" s="4">
        <f>Cumulusdata!L159</f>
        <v>455.1</v>
      </c>
      <c r="L158">
        <v>0</v>
      </c>
    </row>
    <row r="159" spans="1:12">
      <c r="A159" s="3">
        <f>IF(Cumulusdata!A159="","",Cumulusdata!A159+Cumulusdata!B159)</f>
        <v>42920.303472222222</v>
      </c>
      <c r="B159">
        <f t="shared" si="3"/>
        <v>30</v>
      </c>
      <c r="C159">
        <f>Cumulusdata!N159</f>
        <v>58</v>
      </c>
      <c r="D159" s="4">
        <f>Cumulusdata!M159</f>
        <v>22.8</v>
      </c>
      <c r="E159">
        <f>Cumulusdata!D159</f>
        <v>73</v>
      </c>
      <c r="F159" s="4">
        <f>Cumulusdata!C159</f>
        <v>17.7</v>
      </c>
      <c r="G159" s="4">
        <f>Cumulusdata!K159-9.9</f>
        <v>995.4</v>
      </c>
      <c r="H159" s="4">
        <f>Cumulusdata!F159</f>
        <v>0</v>
      </c>
      <c r="I159" s="4">
        <f>Cumulusdata!O159</f>
        <v>0</v>
      </c>
      <c r="J159">
        <f>ROUND(Cumulusdata!H159/30,0)</f>
        <v>0</v>
      </c>
      <c r="K159" s="4">
        <f>Cumulusdata!L160</f>
        <v>455.1</v>
      </c>
      <c r="L159">
        <v>0</v>
      </c>
    </row>
    <row r="160" spans="1:12">
      <c r="A160" s="3">
        <f>IF(Cumulusdata!A160="","",Cumulusdata!A160+Cumulusdata!B160)</f>
        <v>42920.324305555558</v>
      </c>
      <c r="B160">
        <f t="shared" si="3"/>
        <v>30</v>
      </c>
      <c r="C160">
        <f>Cumulusdata!N160</f>
        <v>58</v>
      </c>
      <c r="D160" s="4">
        <f>Cumulusdata!M160</f>
        <v>23</v>
      </c>
      <c r="E160">
        <f>Cumulusdata!D160</f>
        <v>76</v>
      </c>
      <c r="F160" s="4">
        <f>Cumulusdata!C160</f>
        <v>17.7</v>
      </c>
      <c r="G160" s="4">
        <f>Cumulusdata!K160-9.9</f>
        <v>995.4</v>
      </c>
      <c r="H160" s="4">
        <f>Cumulusdata!F160</f>
        <v>1.6</v>
      </c>
      <c r="I160" s="4">
        <f>Cumulusdata!O160</f>
        <v>2.2000000000000002</v>
      </c>
      <c r="J160">
        <f>ROUND(Cumulusdata!H160/30,0)</f>
        <v>10</v>
      </c>
      <c r="K160" s="4">
        <f>Cumulusdata!L161</f>
        <v>455.1</v>
      </c>
      <c r="L160">
        <v>0</v>
      </c>
    </row>
    <row r="161" spans="1:12">
      <c r="A161" s="3">
        <f>IF(Cumulusdata!A161="","",Cumulusdata!A161+Cumulusdata!B161)</f>
        <v>42920.345138888886</v>
      </c>
      <c r="B161">
        <f t="shared" si="3"/>
        <v>30</v>
      </c>
      <c r="C161">
        <f>Cumulusdata!N161</f>
        <v>58</v>
      </c>
      <c r="D161" s="4">
        <f>Cumulusdata!M161</f>
        <v>22.9</v>
      </c>
      <c r="E161">
        <f>Cumulusdata!D161</f>
        <v>76</v>
      </c>
      <c r="F161" s="4">
        <f>Cumulusdata!C161</f>
        <v>18.3</v>
      </c>
      <c r="G161" s="4">
        <f>Cumulusdata!K161-9.9</f>
        <v>995.6</v>
      </c>
      <c r="H161" s="4">
        <f>Cumulusdata!F161</f>
        <v>0</v>
      </c>
      <c r="I161" s="4">
        <f>Cumulusdata!O161</f>
        <v>0</v>
      </c>
      <c r="J161">
        <f>ROUND(Cumulusdata!H161/30,0)</f>
        <v>0</v>
      </c>
      <c r="K161" s="4">
        <f>Cumulusdata!L162</f>
        <v>455.1</v>
      </c>
      <c r="L161">
        <v>0</v>
      </c>
    </row>
    <row r="162" spans="1:12">
      <c r="A162" s="3">
        <f>IF(Cumulusdata!A162="","",Cumulusdata!A162+Cumulusdata!B162)</f>
        <v>42920.365972222222</v>
      </c>
      <c r="B162">
        <f t="shared" si="3"/>
        <v>30</v>
      </c>
      <c r="C162">
        <f>Cumulusdata!N162</f>
        <v>58</v>
      </c>
      <c r="D162" s="4">
        <f>Cumulusdata!M162</f>
        <v>23</v>
      </c>
      <c r="E162">
        <f>Cumulusdata!D162</f>
        <v>74</v>
      </c>
      <c r="F162" s="4">
        <f>Cumulusdata!C162</f>
        <v>18.899999999999999</v>
      </c>
      <c r="G162" s="4">
        <f>Cumulusdata!K162-9.9</f>
        <v>995.6</v>
      </c>
      <c r="H162" s="4">
        <f>Cumulusdata!F162</f>
        <v>0.7</v>
      </c>
      <c r="I162" s="4">
        <f>Cumulusdata!O162</f>
        <v>3.1</v>
      </c>
      <c r="J162">
        <f>ROUND(Cumulusdata!H162/30,0)</f>
        <v>2</v>
      </c>
      <c r="K162" s="4">
        <f>Cumulusdata!L163</f>
        <v>455.1</v>
      </c>
      <c r="L162">
        <v>0</v>
      </c>
    </row>
    <row r="163" spans="1:12">
      <c r="A163" s="3">
        <f>IF(Cumulusdata!A163="","",Cumulusdata!A163+Cumulusdata!B163)</f>
        <v>42920.386805555558</v>
      </c>
      <c r="B163">
        <f t="shared" si="3"/>
        <v>30</v>
      </c>
      <c r="C163">
        <f>Cumulusdata!N163</f>
        <v>59</v>
      </c>
      <c r="D163" s="4">
        <f>Cumulusdata!M163</f>
        <v>23.1</v>
      </c>
      <c r="E163">
        <f>Cumulusdata!D163</f>
        <v>69</v>
      </c>
      <c r="F163" s="4">
        <f>Cumulusdata!C163</f>
        <v>20.100000000000001</v>
      </c>
      <c r="G163" s="4">
        <f>Cumulusdata!K163-9.9</f>
        <v>995.7</v>
      </c>
      <c r="H163" s="4">
        <f>Cumulusdata!F163</f>
        <v>0</v>
      </c>
      <c r="I163" s="4">
        <f>Cumulusdata!O163</f>
        <v>0.7</v>
      </c>
      <c r="J163">
        <f>ROUND(Cumulusdata!H163/30,0)</f>
        <v>0</v>
      </c>
      <c r="K163" s="4">
        <f>Cumulusdata!L164</f>
        <v>455.1</v>
      </c>
      <c r="L163">
        <v>0</v>
      </c>
    </row>
    <row r="164" spans="1:12">
      <c r="A164" s="3">
        <f>IF(Cumulusdata!A164="","",Cumulusdata!A164+Cumulusdata!B164)</f>
        <v>42920.407638888886</v>
      </c>
      <c r="B164">
        <f t="shared" si="3"/>
        <v>30</v>
      </c>
      <c r="C164">
        <f>Cumulusdata!N164</f>
        <v>59</v>
      </c>
      <c r="D164" s="4">
        <f>Cumulusdata!M164</f>
        <v>23.2</v>
      </c>
      <c r="E164">
        <f>Cumulusdata!D164</f>
        <v>68</v>
      </c>
      <c r="F164" s="4">
        <f>Cumulusdata!C164</f>
        <v>20.9</v>
      </c>
      <c r="G164" s="4">
        <f>Cumulusdata!K164-9.9</f>
        <v>995.6</v>
      </c>
      <c r="H164" s="4">
        <f>Cumulusdata!F164</f>
        <v>0.7</v>
      </c>
      <c r="I164" s="4">
        <f>Cumulusdata!O164</f>
        <v>2.2000000000000002</v>
      </c>
      <c r="J164">
        <f>ROUND(Cumulusdata!H164/30,0)</f>
        <v>2</v>
      </c>
      <c r="K164" s="4">
        <f>Cumulusdata!L165</f>
        <v>455.1</v>
      </c>
      <c r="L164">
        <v>0</v>
      </c>
    </row>
    <row r="165" spans="1:12">
      <c r="A165" s="3">
        <f>IF(Cumulusdata!A165="","",Cumulusdata!A165+Cumulusdata!B165)</f>
        <v>42920.428472222222</v>
      </c>
      <c r="B165">
        <f t="shared" si="3"/>
        <v>30</v>
      </c>
      <c r="C165">
        <f>Cumulusdata!N165</f>
        <v>59</v>
      </c>
      <c r="D165" s="4">
        <f>Cumulusdata!M165</f>
        <v>23.4</v>
      </c>
      <c r="E165">
        <f>Cumulusdata!D165</f>
        <v>70</v>
      </c>
      <c r="F165" s="4">
        <f>Cumulusdata!C165</f>
        <v>20</v>
      </c>
      <c r="G165" s="4">
        <f>Cumulusdata!K165-9.9</f>
        <v>995.6</v>
      </c>
      <c r="H165" s="4">
        <f>Cumulusdata!F165</f>
        <v>1.6</v>
      </c>
      <c r="I165" s="4">
        <f>Cumulusdata!O165</f>
        <v>3.1</v>
      </c>
      <c r="J165">
        <f>ROUND(Cumulusdata!H165/30,0)</f>
        <v>10</v>
      </c>
      <c r="K165" s="4">
        <f>Cumulusdata!L166</f>
        <v>455.1</v>
      </c>
      <c r="L165">
        <v>0</v>
      </c>
    </row>
    <row r="166" spans="1:12">
      <c r="A166" s="3">
        <f>IF(Cumulusdata!A166="","",Cumulusdata!A166+Cumulusdata!B166)</f>
        <v>42920.449305555558</v>
      </c>
      <c r="B166">
        <f t="shared" si="3"/>
        <v>30</v>
      </c>
      <c r="C166">
        <f>Cumulusdata!N166</f>
        <v>60</v>
      </c>
      <c r="D166" s="4">
        <f>Cumulusdata!M166</f>
        <v>23.5</v>
      </c>
      <c r="E166">
        <f>Cumulusdata!D166</f>
        <v>64</v>
      </c>
      <c r="F166" s="4">
        <f>Cumulusdata!C166</f>
        <v>21.6</v>
      </c>
      <c r="G166" s="4">
        <f>Cumulusdata!K166-9.9</f>
        <v>995.4</v>
      </c>
      <c r="H166" s="4">
        <f>Cumulusdata!F166</f>
        <v>0.7</v>
      </c>
      <c r="I166" s="4">
        <f>Cumulusdata!O166</f>
        <v>2.2000000000000002</v>
      </c>
      <c r="J166">
        <f>ROUND(Cumulusdata!H166/30,0)</f>
        <v>5</v>
      </c>
      <c r="K166" s="4">
        <f>Cumulusdata!L167</f>
        <v>455.1</v>
      </c>
      <c r="L166">
        <v>0</v>
      </c>
    </row>
    <row r="167" spans="1:12">
      <c r="A167" s="3">
        <f>IF(Cumulusdata!A167="","",Cumulusdata!A167+Cumulusdata!B167)</f>
        <v>42920.470138888886</v>
      </c>
      <c r="B167">
        <f t="shared" si="3"/>
        <v>30</v>
      </c>
      <c r="C167">
        <f>Cumulusdata!N167</f>
        <v>60</v>
      </c>
      <c r="D167" s="4">
        <f>Cumulusdata!M167</f>
        <v>23.6</v>
      </c>
      <c r="E167">
        <f>Cumulusdata!D167</f>
        <v>59</v>
      </c>
      <c r="F167" s="4">
        <f>Cumulusdata!C167</f>
        <v>22.6</v>
      </c>
      <c r="G167" s="4">
        <f>Cumulusdata!K167-9.9</f>
        <v>995.4</v>
      </c>
      <c r="H167" s="4">
        <f>Cumulusdata!F167</f>
        <v>0</v>
      </c>
      <c r="I167" s="4">
        <f>Cumulusdata!O167</f>
        <v>2.2000000000000002</v>
      </c>
      <c r="J167">
        <f>ROUND(Cumulusdata!H167/30,0)</f>
        <v>0</v>
      </c>
      <c r="K167" s="4">
        <f>Cumulusdata!L168</f>
        <v>455.1</v>
      </c>
      <c r="L167">
        <v>0</v>
      </c>
    </row>
    <row r="168" spans="1:12">
      <c r="A168" s="3">
        <f>IF(Cumulusdata!A168="","",Cumulusdata!A168+Cumulusdata!B168)</f>
        <v>42920.490972222222</v>
      </c>
      <c r="B168">
        <f t="shared" si="3"/>
        <v>30</v>
      </c>
      <c r="C168">
        <f>Cumulusdata!N168</f>
        <v>60</v>
      </c>
      <c r="D168" s="4">
        <f>Cumulusdata!M168</f>
        <v>23.6</v>
      </c>
      <c r="E168">
        <f>Cumulusdata!D168</f>
        <v>63</v>
      </c>
      <c r="F168" s="4">
        <f>Cumulusdata!C168</f>
        <v>21.7</v>
      </c>
      <c r="G168" s="4">
        <f>Cumulusdata!K168-9.9</f>
        <v>995.2</v>
      </c>
      <c r="H168" s="4">
        <f>Cumulusdata!F168</f>
        <v>0.7</v>
      </c>
      <c r="I168" s="4">
        <f>Cumulusdata!O168</f>
        <v>1.6</v>
      </c>
      <c r="J168">
        <f>ROUND(Cumulusdata!H168/30,0)</f>
        <v>2</v>
      </c>
      <c r="K168" s="4">
        <f>Cumulusdata!L169</f>
        <v>455.1</v>
      </c>
      <c r="L168">
        <v>0</v>
      </c>
    </row>
    <row r="169" spans="1:12">
      <c r="A169" s="3">
        <f>IF(Cumulusdata!A169="","",Cumulusdata!A169+Cumulusdata!B169)</f>
        <v>42920.511805555558</v>
      </c>
      <c r="B169">
        <f t="shared" si="3"/>
        <v>30</v>
      </c>
      <c r="C169">
        <f>Cumulusdata!N169</f>
        <v>60</v>
      </c>
      <c r="D169" s="4">
        <f>Cumulusdata!M169</f>
        <v>23.6</v>
      </c>
      <c r="E169">
        <f>Cumulusdata!D169</f>
        <v>56</v>
      </c>
      <c r="F169" s="4">
        <f>Cumulusdata!C169</f>
        <v>24.3</v>
      </c>
      <c r="G169" s="4">
        <f>Cumulusdata!K169-9.9</f>
        <v>995.1</v>
      </c>
      <c r="H169" s="4">
        <f>Cumulusdata!F169</f>
        <v>2.2000000000000002</v>
      </c>
      <c r="I169" s="4">
        <f>Cumulusdata!O169</f>
        <v>3.8</v>
      </c>
      <c r="J169">
        <f>ROUND(Cumulusdata!H169/30,0)</f>
        <v>3</v>
      </c>
      <c r="K169" s="4">
        <f>Cumulusdata!L170</f>
        <v>455.1</v>
      </c>
      <c r="L169">
        <v>0</v>
      </c>
    </row>
    <row r="170" spans="1:12">
      <c r="A170" s="3">
        <f>IF(Cumulusdata!A170="","",Cumulusdata!A170+Cumulusdata!B170)</f>
        <v>42920.532638888886</v>
      </c>
      <c r="B170">
        <f t="shared" si="3"/>
        <v>30</v>
      </c>
      <c r="C170">
        <f>Cumulusdata!N170</f>
        <v>60</v>
      </c>
      <c r="D170" s="4">
        <f>Cumulusdata!M170</f>
        <v>23.6</v>
      </c>
      <c r="E170">
        <f>Cumulusdata!D170</f>
        <v>54</v>
      </c>
      <c r="F170" s="4">
        <f>Cumulusdata!C170</f>
        <v>24.7</v>
      </c>
      <c r="G170" s="4">
        <f>Cumulusdata!K170-9.9</f>
        <v>994.80000000000007</v>
      </c>
      <c r="H170" s="4">
        <f>Cumulusdata!F170</f>
        <v>0.7</v>
      </c>
      <c r="I170" s="4">
        <f>Cumulusdata!O170</f>
        <v>2.2000000000000002</v>
      </c>
      <c r="J170">
        <f>ROUND(Cumulusdata!H170/30,0)</f>
        <v>6</v>
      </c>
      <c r="K170" s="4">
        <f>Cumulusdata!L171</f>
        <v>455.1</v>
      </c>
      <c r="L170">
        <v>0</v>
      </c>
    </row>
    <row r="171" spans="1:12">
      <c r="A171" s="3">
        <f>IF(Cumulusdata!A171="","",Cumulusdata!A171+Cumulusdata!B171)</f>
        <v>42920.553472222222</v>
      </c>
      <c r="B171">
        <f t="shared" si="3"/>
        <v>30</v>
      </c>
      <c r="C171">
        <f>Cumulusdata!N171</f>
        <v>61</v>
      </c>
      <c r="D171" s="4">
        <f>Cumulusdata!M171</f>
        <v>23.9</v>
      </c>
      <c r="E171">
        <f>Cumulusdata!D171</f>
        <v>50</v>
      </c>
      <c r="F171" s="4">
        <f>Cumulusdata!C171</f>
        <v>25</v>
      </c>
      <c r="G171" s="4">
        <f>Cumulusdata!K171-9.9</f>
        <v>994.6</v>
      </c>
      <c r="H171" s="4">
        <f>Cumulusdata!F171</f>
        <v>1.6</v>
      </c>
      <c r="I171" s="4">
        <f>Cumulusdata!O171</f>
        <v>2.2000000000000002</v>
      </c>
      <c r="J171">
        <f>ROUND(Cumulusdata!H171/30,0)</f>
        <v>10</v>
      </c>
      <c r="K171" s="4">
        <f>Cumulusdata!L172</f>
        <v>455.1</v>
      </c>
      <c r="L171">
        <v>0</v>
      </c>
    </row>
    <row r="172" spans="1:12">
      <c r="A172" s="3">
        <f>IF(Cumulusdata!A172="","",Cumulusdata!A172+Cumulusdata!B172)</f>
        <v>42920.574305555558</v>
      </c>
      <c r="B172">
        <f t="shared" si="3"/>
        <v>30</v>
      </c>
      <c r="C172">
        <f>Cumulusdata!N172</f>
        <v>60</v>
      </c>
      <c r="D172" s="4">
        <f>Cumulusdata!M172</f>
        <v>23.9</v>
      </c>
      <c r="E172">
        <f>Cumulusdata!D172</f>
        <v>50</v>
      </c>
      <c r="F172" s="4">
        <f>Cumulusdata!C172</f>
        <v>25</v>
      </c>
      <c r="G172" s="4">
        <f>Cumulusdata!K172-9.9</f>
        <v>994.6</v>
      </c>
      <c r="H172" s="4">
        <f>Cumulusdata!F172</f>
        <v>0</v>
      </c>
      <c r="I172" s="4">
        <f>Cumulusdata!O172</f>
        <v>0.7</v>
      </c>
      <c r="J172">
        <f>ROUND(Cumulusdata!H172/30,0)</f>
        <v>0</v>
      </c>
      <c r="K172" s="4">
        <f>Cumulusdata!L173</f>
        <v>455.1</v>
      </c>
      <c r="L172">
        <v>0</v>
      </c>
    </row>
    <row r="173" spans="1:12">
      <c r="A173" s="3">
        <f>IF(Cumulusdata!A173="","",Cumulusdata!A173+Cumulusdata!B173)</f>
        <v>42920.595138888886</v>
      </c>
      <c r="B173">
        <f t="shared" si="3"/>
        <v>30</v>
      </c>
      <c r="C173">
        <f>Cumulusdata!N173</f>
        <v>60</v>
      </c>
      <c r="D173" s="4">
        <f>Cumulusdata!M173</f>
        <v>24</v>
      </c>
      <c r="E173">
        <f>Cumulusdata!D173</f>
        <v>54</v>
      </c>
      <c r="F173" s="4">
        <f>Cumulusdata!C173</f>
        <v>23.3</v>
      </c>
      <c r="G173" s="4">
        <f>Cumulusdata!K173-9.9</f>
        <v>994.6</v>
      </c>
      <c r="H173" s="4">
        <f>Cumulusdata!F173</f>
        <v>0.7</v>
      </c>
      <c r="I173" s="4">
        <f>Cumulusdata!O173</f>
        <v>2.2000000000000002</v>
      </c>
      <c r="J173">
        <f>ROUND(Cumulusdata!H173/30,0)</f>
        <v>0</v>
      </c>
      <c r="K173" s="4">
        <f>Cumulusdata!L174</f>
        <v>455.1</v>
      </c>
      <c r="L173">
        <v>0</v>
      </c>
    </row>
    <row r="174" spans="1:12">
      <c r="A174" s="3">
        <f>IF(Cumulusdata!A174="","",Cumulusdata!A174+Cumulusdata!B174)</f>
        <v>42920.615972222222</v>
      </c>
      <c r="B174">
        <f t="shared" si="3"/>
        <v>30</v>
      </c>
      <c r="C174">
        <f>Cumulusdata!N174</f>
        <v>60</v>
      </c>
      <c r="D174" s="4">
        <f>Cumulusdata!M174</f>
        <v>24.1</v>
      </c>
      <c r="E174">
        <f>Cumulusdata!D174</f>
        <v>52</v>
      </c>
      <c r="F174" s="4">
        <f>Cumulusdata!C174</f>
        <v>24.6</v>
      </c>
      <c r="G174" s="4">
        <f>Cumulusdata!K174-9.9</f>
        <v>994.6</v>
      </c>
      <c r="H174" s="4">
        <f>Cumulusdata!F174</f>
        <v>1.6</v>
      </c>
      <c r="I174" s="4">
        <f>Cumulusdata!O174</f>
        <v>2.2000000000000002</v>
      </c>
      <c r="J174">
        <f>ROUND(Cumulusdata!H174/30,0)</f>
        <v>0</v>
      </c>
      <c r="K174" s="4">
        <f>Cumulusdata!L175</f>
        <v>455.1</v>
      </c>
      <c r="L174">
        <v>0</v>
      </c>
    </row>
    <row r="175" spans="1:12">
      <c r="A175" s="3">
        <f>IF(Cumulusdata!A175="","",Cumulusdata!A175+Cumulusdata!B175)</f>
        <v>42920.636805555558</v>
      </c>
      <c r="B175">
        <f t="shared" si="3"/>
        <v>30</v>
      </c>
      <c r="C175">
        <f>Cumulusdata!N175</f>
        <v>60</v>
      </c>
      <c r="D175" s="4">
        <f>Cumulusdata!M175</f>
        <v>24.1</v>
      </c>
      <c r="E175">
        <f>Cumulusdata!D175</f>
        <v>55</v>
      </c>
      <c r="F175" s="4">
        <f>Cumulusdata!C175</f>
        <v>23</v>
      </c>
      <c r="G175" s="4">
        <f>Cumulusdata!K175-9.9</f>
        <v>994.6</v>
      </c>
      <c r="H175" s="4">
        <f>Cumulusdata!F175</f>
        <v>2.2000000000000002</v>
      </c>
      <c r="I175" s="4">
        <f>Cumulusdata!O175</f>
        <v>5.4</v>
      </c>
      <c r="J175">
        <f>ROUND(Cumulusdata!H175/30,0)</f>
        <v>5</v>
      </c>
      <c r="K175" s="4">
        <f>Cumulusdata!L176</f>
        <v>455.1</v>
      </c>
      <c r="L175">
        <v>0</v>
      </c>
    </row>
    <row r="176" spans="1:12">
      <c r="A176" s="3">
        <f>IF(Cumulusdata!A176="","",Cumulusdata!A176+Cumulusdata!B176)</f>
        <v>42920.657638888886</v>
      </c>
      <c r="B176">
        <f t="shared" si="3"/>
        <v>30</v>
      </c>
      <c r="C176">
        <f>Cumulusdata!N176</f>
        <v>59</v>
      </c>
      <c r="D176" s="4">
        <f>Cumulusdata!M176</f>
        <v>24.1</v>
      </c>
      <c r="E176">
        <f>Cumulusdata!D176</f>
        <v>51</v>
      </c>
      <c r="F176" s="4">
        <f>Cumulusdata!C176</f>
        <v>24.9</v>
      </c>
      <c r="G176" s="4">
        <f>Cumulusdata!K176-9.9</f>
        <v>994.2</v>
      </c>
      <c r="H176" s="4">
        <f>Cumulusdata!F176</f>
        <v>3.1</v>
      </c>
      <c r="I176" s="4">
        <f>Cumulusdata!O176</f>
        <v>6</v>
      </c>
      <c r="J176">
        <f>ROUND(Cumulusdata!H176/30,0)</f>
        <v>10</v>
      </c>
      <c r="K176" s="4">
        <f>Cumulusdata!L177</f>
        <v>455.1</v>
      </c>
      <c r="L176">
        <v>0</v>
      </c>
    </row>
    <row r="177" spans="1:12">
      <c r="A177" s="3">
        <f>IF(Cumulusdata!A177="","",Cumulusdata!A177+Cumulusdata!B177)</f>
        <v>42920.678472222222</v>
      </c>
      <c r="B177">
        <f t="shared" si="3"/>
        <v>30</v>
      </c>
      <c r="C177">
        <f>Cumulusdata!N177</f>
        <v>58</v>
      </c>
      <c r="D177" s="4">
        <f>Cumulusdata!M177</f>
        <v>24.3</v>
      </c>
      <c r="E177">
        <f>Cumulusdata!D177</f>
        <v>49</v>
      </c>
      <c r="F177" s="4">
        <f>Cumulusdata!C177</f>
        <v>25.9</v>
      </c>
      <c r="G177" s="4">
        <f>Cumulusdata!K177-9.9</f>
        <v>994</v>
      </c>
      <c r="H177" s="4">
        <f>Cumulusdata!F177</f>
        <v>1.6</v>
      </c>
      <c r="I177" s="4">
        <f>Cumulusdata!O177</f>
        <v>2.2000000000000002</v>
      </c>
      <c r="J177">
        <f>ROUND(Cumulusdata!H177/30,0)</f>
        <v>0</v>
      </c>
      <c r="K177" s="4">
        <f>Cumulusdata!L178</f>
        <v>455.1</v>
      </c>
      <c r="L177">
        <v>0</v>
      </c>
    </row>
    <row r="178" spans="1:12">
      <c r="A178" s="3">
        <f>IF(Cumulusdata!A178="","",Cumulusdata!A178+Cumulusdata!B178)</f>
        <v>42920.699305555558</v>
      </c>
      <c r="B178">
        <f t="shared" si="3"/>
        <v>30</v>
      </c>
      <c r="C178">
        <f>Cumulusdata!N178</f>
        <v>57</v>
      </c>
      <c r="D178" s="4">
        <f>Cumulusdata!M178</f>
        <v>24.6</v>
      </c>
      <c r="E178">
        <f>Cumulusdata!D178</f>
        <v>45</v>
      </c>
      <c r="F178" s="4">
        <f>Cumulusdata!C178</f>
        <v>25.7</v>
      </c>
      <c r="G178" s="4">
        <f>Cumulusdata!K178-9.9</f>
        <v>993.9</v>
      </c>
      <c r="H178" s="4">
        <f>Cumulusdata!F178</f>
        <v>2.2000000000000002</v>
      </c>
      <c r="I178" s="4">
        <f>Cumulusdata!O178</f>
        <v>4.5</v>
      </c>
      <c r="J178">
        <f>ROUND(Cumulusdata!H178/30,0)</f>
        <v>5</v>
      </c>
      <c r="K178" s="4">
        <f>Cumulusdata!L179</f>
        <v>455.1</v>
      </c>
      <c r="L178">
        <v>0</v>
      </c>
    </row>
    <row r="179" spans="1:12">
      <c r="A179" s="3">
        <f>IF(Cumulusdata!A179="","",Cumulusdata!A179+Cumulusdata!B179)</f>
        <v>42920.720138888886</v>
      </c>
      <c r="B179">
        <f t="shared" si="3"/>
        <v>30</v>
      </c>
      <c r="C179">
        <f>Cumulusdata!N179</f>
        <v>56</v>
      </c>
      <c r="D179" s="4">
        <f>Cumulusdata!M179</f>
        <v>24.9</v>
      </c>
      <c r="E179">
        <f>Cumulusdata!D179</f>
        <v>43</v>
      </c>
      <c r="F179" s="4">
        <f>Cumulusdata!C179</f>
        <v>26.4</v>
      </c>
      <c r="G179" s="4">
        <f>Cumulusdata!K179-9.9</f>
        <v>993.6</v>
      </c>
      <c r="H179" s="4">
        <f>Cumulusdata!F179</f>
        <v>0.7</v>
      </c>
      <c r="I179" s="4">
        <f>Cumulusdata!O179</f>
        <v>3.1</v>
      </c>
      <c r="J179">
        <f>ROUND(Cumulusdata!H179/30,0)</f>
        <v>6</v>
      </c>
      <c r="K179" s="4">
        <f>Cumulusdata!L180</f>
        <v>455.1</v>
      </c>
      <c r="L179">
        <v>0</v>
      </c>
    </row>
    <row r="180" spans="1:12">
      <c r="A180" s="3">
        <f>IF(Cumulusdata!A180="","",Cumulusdata!A180+Cumulusdata!B180)</f>
        <v>42920.740972222222</v>
      </c>
      <c r="B180">
        <f t="shared" si="3"/>
        <v>30</v>
      </c>
      <c r="C180">
        <f>Cumulusdata!N180</f>
        <v>54</v>
      </c>
      <c r="D180" s="4">
        <f>Cumulusdata!M180</f>
        <v>25</v>
      </c>
      <c r="E180">
        <f>Cumulusdata!D180</f>
        <v>47</v>
      </c>
      <c r="F180" s="4">
        <f>Cumulusdata!C180</f>
        <v>25.6</v>
      </c>
      <c r="G180" s="4">
        <f>Cumulusdata!K180-9.9</f>
        <v>993.5</v>
      </c>
      <c r="H180" s="4">
        <f>Cumulusdata!F180</f>
        <v>1.6</v>
      </c>
      <c r="I180" s="4">
        <f>Cumulusdata!O180</f>
        <v>2.2000000000000002</v>
      </c>
      <c r="J180">
        <f>ROUND(Cumulusdata!H180/30,0)</f>
        <v>0</v>
      </c>
      <c r="K180" s="4">
        <f>Cumulusdata!L181</f>
        <v>455.1</v>
      </c>
      <c r="L180">
        <v>0</v>
      </c>
    </row>
    <row r="181" spans="1:12">
      <c r="A181" s="3">
        <f>IF(Cumulusdata!A181="","",Cumulusdata!A181+Cumulusdata!B181)</f>
        <v>42920.761805555558</v>
      </c>
      <c r="B181">
        <f t="shared" si="3"/>
        <v>30</v>
      </c>
      <c r="C181">
        <f>Cumulusdata!N181</f>
        <v>53</v>
      </c>
      <c r="D181" s="4">
        <f>Cumulusdata!M181</f>
        <v>25.1</v>
      </c>
      <c r="E181">
        <f>Cumulusdata!D181</f>
        <v>49</v>
      </c>
      <c r="F181" s="4">
        <f>Cumulusdata!C181</f>
        <v>23.6</v>
      </c>
      <c r="G181" s="4">
        <f>Cumulusdata!K181-9.9</f>
        <v>993.5</v>
      </c>
      <c r="H181" s="4">
        <f>Cumulusdata!F181</f>
        <v>0.7</v>
      </c>
      <c r="I181" s="4">
        <f>Cumulusdata!O181</f>
        <v>3.1</v>
      </c>
      <c r="J181">
        <f>ROUND(Cumulusdata!H181/30,0)</f>
        <v>5</v>
      </c>
      <c r="K181" s="4">
        <f>Cumulusdata!L182</f>
        <v>455.1</v>
      </c>
      <c r="L181">
        <v>0</v>
      </c>
    </row>
    <row r="182" spans="1:12">
      <c r="A182" s="3">
        <f>IF(Cumulusdata!A182="","",Cumulusdata!A182+Cumulusdata!B182)</f>
        <v>42920.782638888886</v>
      </c>
      <c r="B182">
        <f t="shared" si="3"/>
        <v>30</v>
      </c>
      <c r="C182">
        <f>Cumulusdata!N182</f>
        <v>52</v>
      </c>
      <c r="D182" s="4">
        <f>Cumulusdata!M182</f>
        <v>25</v>
      </c>
      <c r="E182">
        <f>Cumulusdata!D182</f>
        <v>44</v>
      </c>
      <c r="F182" s="4">
        <f>Cumulusdata!C182</f>
        <v>25.5</v>
      </c>
      <c r="G182" s="4">
        <f>Cumulusdata!K182-9.9</f>
        <v>993.5</v>
      </c>
      <c r="H182" s="4">
        <f>Cumulusdata!F182</f>
        <v>2.2000000000000002</v>
      </c>
      <c r="I182" s="4">
        <f>Cumulusdata!O182</f>
        <v>3.8</v>
      </c>
      <c r="J182">
        <f>ROUND(Cumulusdata!H182/30,0)</f>
        <v>3</v>
      </c>
      <c r="K182" s="4">
        <f>Cumulusdata!L183</f>
        <v>455.1</v>
      </c>
      <c r="L182">
        <v>0</v>
      </c>
    </row>
    <row r="183" spans="1:12">
      <c r="A183" s="3">
        <f>IF(Cumulusdata!A183="","",Cumulusdata!A183+Cumulusdata!B183)</f>
        <v>42920.803472222222</v>
      </c>
      <c r="B183">
        <f t="shared" si="3"/>
        <v>30</v>
      </c>
      <c r="C183">
        <f>Cumulusdata!N183</f>
        <v>52</v>
      </c>
      <c r="D183" s="4">
        <f>Cumulusdata!M183</f>
        <v>24.7</v>
      </c>
      <c r="E183">
        <f>Cumulusdata!D183</f>
        <v>46</v>
      </c>
      <c r="F183" s="4">
        <f>Cumulusdata!C183</f>
        <v>24.1</v>
      </c>
      <c r="G183" s="4">
        <f>Cumulusdata!K183-9.9</f>
        <v>993.6</v>
      </c>
      <c r="H183" s="4">
        <f>Cumulusdata!F183</f>
        <v>1.6</v>
      </c>
      <c r="I183" s="4">
        <f>Cumulusdata!O183</f>
        <v>3.1</v>
      </c>
      <c r="J183">
        <f>ROUND(Cumulusdata!H183/30,0)</f>
        <v>3</v>
      </c>
      <c r="K183" s="4">
        <f>Cumulusdata!L184</f>
        <v>455.1</v>
      </c>
      <c r="L183">
        <v>0</v>
      </c>
    </row>
    <row r="184" spans="1:12">
      <c r="A184" s="3">
        <f>IF(Cumulusdata!A184="","",Cumulusdata!A184+Cumulusdata!B184)</f>
        <v>42920.824305555558</v>
      </c>
      <c r="B184">
        <f t="shared" si="3"/>
        <v>30</v>
      </c>
      <c r="C184">
        <f>Cumulusdata!N184</f>
        <v>52</v>
      </c>
      <c r="D184" s="4">
        <f>Cumulusdata!M184</f>
        <v>24.5</v>
      </c>
      <c r="E184">
        <f>Cumulusdata!D184</f>
        <v>48</v>
      </c>
      <c r="F184" s="4">
        <f>Cumulusdata!C184</f>
        <v>24</v>
      </c>
      <c r="G184" s="4">
        <f>Cumulusdata!K184-9.9</f>
        <v>993.5</v>
      </c>
      <c r="H184" s="4">
        <f>Cumulusdata!F184</f>
        <v>0.7</v>
      </c>
      <c r="I184" s="4">
        <f>Cumulusdata!O184</f>
        <v>3.1</v>
      </c>
      <c r="J184">
        <f>ROUND(Cumulusdata!H184/30,0)</f>
        <v>3</v>
      </c>
      <c r="K184" s="4">
        <f>Cumulusdata!L185</f>
        <v>455.1</v>
      </c>
      <c r="L184">
        <v>0</v>
      </c>
    </row>
    <row r="185" spans="1:12">
      <c r="A185" s="3">
        <f>IF(Cumulusdata!A185="","",Cumulusdata!A185+Cumulusdata!B185)</f>
        <v>42920.845138888886</v>
      </c>
      <c r="B185">
        <f t="shared" si="3"/>
        <v>30</v>
      </c>
      <c r="C185">
        <f>Cumulusdata!N185</f>
        <v>52</v>
      </c>
      <c r="D185" s="4">
        <f>Cumulusdata!M185</f>
        <v>24.3</v>
      </c>
      <c r="E185">
        <f>Cumulusdata!D185</f>
        <v>51</v>
      </c>
      <c r="F185" s="4">
        <f>Cumulusdata!C185</f>
        <v>22.6</v>
      </c>
      <c r="G185" s="4">
        <f>Cumulusdata!K185-9.9</f>
        <v>993.5</v>
      </c>
      <c r="H185" s="4">
        <f>Cumulusdata!F185</f>
        <v>0.7</v>
      </c>
      <c r="I185" s="4">
        <f>Cumulusdata!O185</f>
        <v>1.6</v>
      </c>
      <c r="J185">
        <f>ROUND(Cumulusdata!H185/30,0)</f>
        <v>3</v>
      </c>
      <c r="K185" s="4">
        <f>Cumulusdata!L186</f>
        <v>455.1</v>
      </c>
      <c r="L185">
        <v>0</v>
      </c>
    </row>
    <row r="186" spans="1:12">
      <c r="A186" s="3">
        <f>IF(Cumulusdata!A186="","",Cumulusdata!A186+Cumulusdata!B186)</f>
        <v>42920.865972222222</v>
      </c>
      <c r="B186">
        <f t="shared" si="3"/>
        <v>30</v>
      </c>
      <c r="C186">
        <f>Cumulusdata!N186</f>
        <v>53</v>
      </c>
      <c r="D186" s="4">
        <f>Cumulusdata!M186</f>
        <v>24.1</v>
      </c>
      <c r="E186">
        <f>Cumulusdata!D186</f>
        <v>61</v>
      </c>
      <c r="F186" s="4">
        <f>Cumulusdata!C186</f>
        <v>19.2</v>
      </c>
      <c r="G186" s="4">
        <f>Cumulusdata!K186-9.9</f>
        <v>993.80000000000007</v>
      </c>
      <c r="H186" s="4">
        <f>Cumulusdata!F186</f>
        <v>0</v>
      </c>
      <c r="I186" s="4">
        <f>Cumulusdata!O186</f>
        <v>0.7</v>
      </c>
      <c r="J186">
        <f>ROUND(Cumulusdata!H186/30,0)</f>
        <v>0</v>
      </c>
      <c r="K186" s="4">
        <f>Cumulusdata!L187</f>
        <v>455.1</v>
      </c>
      <c r="L186">
        <v>0</v>
      </c>
    </row>
    <row r="187" spans="1:12">
      <c r="A187" s="3">
        <f>IF(Cumulusdata!A187="","",Cumulusdata!A187+Cumulusdata!B187)</f>
        <v>42920.886805555558</v>
      </c>
      <c r="B187">
        <f t="shared" si="3"/>
        <v>30</v>
      </c>
      <c r="C187">
        <f>Cumulusdata!N187</f>
        <v>52</v>
      </c>
      <c r="D187" s="4">
        <f>Cumulusdata!M187</f>
        <v>24</v>
      </c>
      <c r="E187">
        <f>Cumulusdata!D187</f>
        <v>68</v>
      </c>
      <c r="F187" s="4">
        <f>Cumulusdata!C187</f>
        <v>17.7</v>
      </c>
      <c r="G187" s="4">
        <f>Cumulusdata!K187-9.9</f>
        <v>994.2</v>
      </c>
      <c r="H187" s="4">
        <f>Cumulusdata!F187</f>
        <v>0</v>
      </c>
      <c r="I187" s="4">
        <f>Cumulusdata!O187</f>
        <v>1.6</v>
      </c>
      <c r="J187">
        <f>ROUND(Cumulusdata!H187/30,0)</f>
        <v>0</v>
      </c>
      <c r="K187" s="4">
        <f>Cumulusdata!L188</f>
        <v>455.1</v>
      </c>
      <c r="L187">
        <v>0</v>
      </c>
    </row>
    <row r="188" spans="1:12">
      <c r="A188" s="3">
        <f>IF(Cumulusdata!A188="","",Cumulusdata!A188+Cumulusdata!B188)</f>
        <v>42920.907638888886</v>
      </c>
      <c r="B188">
        <f t="shared" si="3"/>
        <v>30</v>
      </c>
      <c r="C188">
        <f>Cumulusdata!N188</f>
        <v>53</v>
      </c>
      <c r="D188" s="4">
        <f>Cumulusdata!M188</f>
        <v>23.6</v>
      </c>
      <c r="E188">
        <f>Cumulusdata!D188</f>
        <v>71</v>
      </c>
      <c r="F188" s="4">
        <f>Cumulusdata!C188</f>
        <v>16.399999999999999</v>
      </c>
      <c r="G188" s="4">
        <f>Cumulusdata!K188-9.9</f>
        <v>994.2</v>
      </c>
      <c r="H188" s="4">
        <f>Cumulusdata!F188</f>
        <v>0</v>
      </c>
      <c r="I188" s="4">
        <f>Cumulusdata!O188</f>
        <v>0</v>
      </c>
      <c r="J188">
        <f>ROUND(Cumulusdata!H188/30,0)</f>
        <v>0</v>
      </c>
      <c r="K188" s="4">
        <f>Cumulusdata!L189</f>
        <v>455.1</v>
      </c>
      <c r="L188">
        <v>0</v>
      </c>
    </row>
    <row r="189" spans="1:12">
      <c r="A189" s="3">
        <f>IF(Cumulusdata!A189="","",Cumulusdata!A189+Cumulusdata!B189)</f>
        <v>42920.928472222222</v>
      </c>
      <c r="B189">
        <f t="shared" si="3"/>
        <v>30</v>
      </c>
      <c r="C189">
        <f>Cumulusdata!N189</f>
        <v>53</v>
      </c>
      <c r="D189" s="4">
        <f>Cumulusdata!M189</f>
        <v>23.2</v>
      </c>
      <c r="E189">
        <f>Cumulusdata!D189</f>
        <v>75</v>
      </c>
      <c r="F189" s="4">
        <f>Cumulusdata!C189</f>
        <v>15</v>
      </c>
      <c r="G189" s="4">
        <f>Cumulusdata!K189-9.9</f>
        <v>994.4</v>
      </c>
      <c r="H189" s="4">
        <f>Cumulusdata!F189</f>
        <v>0</v>
      </c>
      <c r="I189" s="4">
        <f>Cumulusdata!O189</f>
        <v>0</v>
      </c>
      <c r="J189">
        <f>ROUND(Cumulusdata!H189/30,0)</f>
        <v>0</v>
      </c>
      <c r="K189" s="4">
        <f>Cumulusdata!L190</f>
        <v>455.1</v>
      </c>
      <c r="L189">
        <v>0</v>
      </c>
    </row>
    <row r="190" spans="1:12">
      <c r="A190" s="3">
        <f>IF(Cumulusdata!A190="","",Cumulusdata!A190+Cumulusdata!B190)</f>
        <v>42920.949305555558</v>
      </c>
      <c r="B190">
        <f t="shared" si="3"/>
        <v>30</v>
      </c>
      <c r="C190">
        <f>Cumulusdata!N190</f>
        <v>54</v>
      </c>
      <c r="D190" s="4">
        <f>Cumulusdata!M190</f>
        <v>23</v>
      </c>
      <c r="E190">
        <f>Cumulusdata!D190</f>
        <v>82</v>
      </c>
      <c r="F190" s="4">
        <f>Cumulusdata!C190</f>
        <v>14</v>
      </c>
      <c r="G190" s="4">
        <f>Cumulusdata!K190-9.9</f>
        <v>994.4</v>
      </c>
      <c r="H190" s="4">
        <f>Cumulusdata!F190</f>
        <v>0</v>
      </c>
      <c r="I190" s="4">
        <f>Cumulusdata!O190</f>
        <v>0</v>
      </c>
      <c r="J190">
        <f>ROUND(Cumulusdata!H190/30,0)</f>
        <v>0</v>
      </c>
      <c r="K190" s="4">
        <f>Cumulusdata!L191</f>
        <v>455.1</v>
      </c>
      <c r="L190">
        <v>0</v>
      </c>
    </row>
    <row r="191" spans="1:12">
      <c r="A191" s="3">
        <f>IF(Cumulusdata!A191="","",Cumulusdata!A191+Cumulusdata!B191)</f>
        <v>42920.970138888886</v>
      </c>
      <c r="B191">
        <f t="shared" si="3"/>
        <v>30</v>
      </c>
      <c r="C191">
        <f>Cumulusdata!N191</f>
        <v>55</v>
      </c>
      <c r="D191" s="4">
        <f>Cumulusdata!M191</f>
        <v>23.1</v>
      </c>
      <c r="E191">
        <f>Cumulusdata!D191</f>
        <v>84</v>
      </c>
      <c r="F191" s="4">
        <f>Cumulusdata!C191</f>
        <v>13.5</v>
      </c>
      <c r="G191" s="4">
        <f>Cumulusdata!K191-9.9</f>
        <v>994.5</v>
      </c>
      <c r="H191" s="4">
        <f>Cumulusdata!F191</f>
        <v>0</v>
      </c>
      <c r="I191" s="4">
        <f>Cumulusdata!O191</f>
        <v>0</v>
      </c>
      <c r="J191">
        <f>ROUND(Cumulusdata!H191/30,0)</f>
        <v>0</v>
      </c>
      <c r="K191" s="4">
        <f>Cumulusdata!L192</f>
        <v>455.1</v>
      </c>
      <c r="L191">
        <v>0</v>
      </c>
    </row>
    <row r="192" spans="1:12">
      <c r="A192" s="3">
        <f>IF(Cumulusdata!A192="","",Cumulusdata!A192+Cumulusdata!B192)</f>
        <v>42920.990972222222</v>
      </c>
      <c r="B192">
        <f t="shared" si="3"/>
        <v>30</v>
      </c>
      <c r="C192">
        <f>Cumulusdata!N192</f>
        <v>55</v>
      </c>
      <c r="D192" s="4">
        <f>Cumulusdata!M192</f>
        <v>23.2</v>
      </c>
      <c r="E192">
        <f>Cumulusdata!D192</f>
        <v>85</v>
      </c>
      <c r="F192" s="4">
        <f>Cumulusdata!C192</f>
        <v>13.9</v>
      </c>
      <c r="G192" s="4">
        <f>Cumulusdata!K192-9.9</f>
        <v>994.6</v>
      </c>
      <c r="H192" s="4">
        <f>Cumulusdata!F192</f>
        <v>0</v>
      </c>
      <c r="I192" s="4">
        <f>Cumulusdata!O192</f>
        <v>0</v>
      </c>
      <c r="J192">
        <f>ROUND(Cumulusdata!H192/30,0)</f>
        <v>0</v>
      </c>
      <c r="K192" s="4">
        <f>Cumulusdata!L193</f>
        <v>455.1</v>
      </c>
      <c r="L192">
        <v>0</v>
      </c>
    </row>
    <row r="193" spans="1:12">
      <c r="A193" s="3">
        <f>IF(Cumulusdata!A193="","",Cumulusdata!A193+Cumulusdata!B193)</f>
        <v>42921.011805555558</v>
      </c>
      <c r="B193">
        <f t="shared" si="3"/>
        <v>30</v>
      </c>
      <c r="C193">
        <f>Cumulusdata!N193</f>
        <v>56</v>
      </c>
      <c r="D193" s="4">
        <f>Cumulusdata!M193</f>
        <v>23.2</v>
      </c>
      <c r="E193">
        <f>Cumulusdata!D193</f>
        <v>84</v>
      </c>
      <c r="F193" s="4">
        <f>Cumulusdata!C193</f>
        <v>13.5</v>
      </c>
      <c r="G193" s="4">
        <f>Cumulusdata!K193-9.9</f>
        <v>994.6</v>
      </c>
      <c r="H193" s="4">
        <f>Cumulusdata!F193</f>
        <v>0</v>
      </c>
      <c r="I193" s="4">
        <f>Cumulusdata!O193</f>
        <v>0</v>
      </c>
      <c r="J193">
        <f>ROUND(Cumulusdata!H193/30,0)</f>
        <v>0</v>
      </c>
      <c r="K193" s="4">
        <f>Cumulusdata!L194</f>
        <v>455.1</v>
      </c>
      <c r="L193">
        <v>0</v>
      </c>
    </row>
    <row r="194" spans="1:12">
      <c r="A194" s="3">
        <f>IF(Cumulusdata!A194="","",Cumulusdata!A194+Cumulusdata!B194)</f>
        <v>42921.032638888886</v>
      </c>
      <c r="B194">
        <f t="shared" si="3"/>
        <v>30</v>
      </c>
      <c r="C194">
        <f>Cumulusdata!N194</f>
        <v>56</v>
      </c>
      <c r="D194" s="4">
        <f>Cumulusdata!M194</f>
        <v>23.2</v>
      </c>
      <c r="E194">
        <f>Cumulusdata!D194</f>
        <v>85</v>
      </c>
      <c r="F194" s="4">
        <f>Cumulusdata!C194</f>
        <v>12.1</v>
      </c>
      <c r="G194" s="4">
        <f>Cumulusdata!K194-9.9</f>
        <v>994.5</v>
      </c>
      <c r="H194" s="4">
        <f>Cumulusdata!F194</f>
        <v>0</v>
      </c>
      <c r="I194" s="4">
        <f>Cumulusdata!O194</f>
        <v>0</v>
      </c>
      <c r="J194">
        <f>ROUND(Cumulusdata!H194/30,0)</f>
        <v>0</v>
      </c>
      <c r="K194" s="4">
        <f>Cumulusdata!L195</f>
        <v>455.1</v>
      </c>
      <c r="L194">
        <v>0</v>
      </c>
    </row>
    <row r="195" spans="1:12">
      <c r="A195" s="3">
        <f>IF(Cumulusdata!A195="","",Cumulusdata!A195+Cumulusdata!B195)</f>
        <v>42921.053472222222</v>
      </c>
      <c r="B195">
        <f t="shared" ref="B195:B258" si="4">IF(A195="","",ROUND((A195-A194)*24*60,0))</f>
        <v>30</v>
      </c>
      <c r="C195">
        <f>Cumulusdata!N195</f>
        <v>56</v>
      </c>
      <c r="D195" s="4">
        <f>Cumulusdata!M195</f>
        <v>23.1</v>
      </c>
      <c r="E195">
        <f>Cumulusdata!D195</f>
        <v>88</v>
      </c>
      <c r="F195" s="4">
        <f>Cumulusdata!C195</f>
        <v>11.4</v>
      </c>
      <c r="G195" s="4">
        <f>Cumulusdata!K195-9.9</f>
        <v>994.5</v>
      </c>
      <c r="H195" s="4">
        <f>Cumulusdata!F195</f>
        <v>0</v>
      </c>
      <c r="I195" s="4">
        <f>Cumulusdata!O195</f>
        <v>0</v>
      </c>
      <c r="J195">
        <f>ROUND(Cumulusdata!H195/30,0)</f>
        <v>0</v>
      </c>
      <c r="K195" s="4">
        <f>Cumulusdata!L196</f>
        <v>455.1</v>
      </c>
      <c r="L195">
        <v>0</v>
      </c>
    </row>
    <row r="196" spans="1:12">
      <c r="A196" s="3">
        <f>IF(Cumulusdata!A196="","",Cumulusdata!A196+Cumulusdata!B196)</f>
        <v>42921.074305555558</v>
      </c>
      <c r="B196">
        <f t="shared" si="4"/>
        <v>30</v>
      </c>
      <c r="C196">
        <f>Cumulusdata!N196</f>
        <v>56</v>
      </c>
      <c r="D196" s="4">
        <f>Cumulusdata!M196</f>
        <v>23.1</v>
      </c>
      <c r="E196">
        <f>Cumulusdata!D196</f>
        <v>91</v>
      </c>
      <c r="F196" s="4">
        <f>Cumulusdata!C196</f>
        <v>10.8</v>
      </c>
      <c r="G196" s="4">
        <f>Cumulusdata!K196-9.9</f>
        <v>994.30000000000007</v>
      </c>
      <c r="H196" s="4">
        <f>Cumulusdata!F196</f>
        <v>0</v>
      </c>
      <c r="I196" s="4">
        <f>Cumulusdata!O196</f>
        <v>0</v>
      </c>
      <c r="J196">
        <f>ROUND(Cumulusdata!H196/30,0)</f>
        <v>0</v>
      </c>
      <c r="K196" s="4">
        <f>Cumulusdata!L197</f>
        <v>455.1</v>
      </c>
      <c r="L196">
        <v>0</v>
      </c>
    </row>
    <row r="197" spans="1:12">
      <c r="A197" s="3">
        <f>IF(Cumulusdata!A197="","",Cumulusdata!A197+Cumulusdata!B197)</f>
        <v>42921.095138888886</v>
      </c>
      <c r="B197">
        <f t="shared" si="4"/>
        <v>30</v>
      </c>
      <c r="C197">
        <f>Cumulusdata!N197</f>
        <v>56</v>
      </c>
      <c r="D197" s="4">
        <f>Cumulusdata!M197</f>
        <v>23.1</v>
      </c>
      <c r="E197">
        <f>Cumulusdata!D197</f>
        <v>92</v>
      </c>
      <c r="F197" s="4">
        <f>Cumulusdata!C197</f>
        <v>10.5</v>
      </c>
      <c r="G197" s="4">
        <f>Cumulusdata!K197-9.9</f>
        <v>994.4</v>
      </c>
      <c r="H197" s="4">
        <f>Cumulusdata!F197</f>
        <v>0</v>
      </c>
      <c r="I197" s="4">
        <f>Cumulusdata!O197</f>
        <v>0</v>
      </c>
      <c r="J197">
        <f>ROUND(Cumulusdata!H197/30,0)</f>
        <v>0</v>
      </c>
      <c r="K197" s="4">
        <f>Cumulusdata!L198</f>
        <v>455.1</v>
      </c>
      <c r="L197">
        <v>0</v>
      </c>
    </row>
    <row r="198" spans="1:12">
      <c r="A198" s="3">
        <f>IF(Cumulusdata!A198="","",Cumulusdata!A198+Cumulusdata!B198)</f>
        <v>42921.115972222222</v>
      </c>
      <c r="B198">
        <f t="shared" si="4"/>
        <v>30</v>
      </c>
      <c r="C198">
        <f>Cumulusdata!N198</f>
        <v>55</v>
      </c>
      <c r="D198" s="4">
        <f>Cumulusdata!M198</f>
        <v>23</v>
      </c>
      <c r="E198">
        <f>Cumulusdata!D198</f>
        <v>93</v>
      </c>
      <c r="F198" s="4">
        <f>Cumulusdata!C198</f>
        <v>10.5</v>
      </c>
      <c r="G198" s="4">
        <f>Cumulusdata!K198-9.9</f>
        <v>994.4</v>
      </c>
      <c r="H198" s="4">
        <f>Cumulusdata!F198</f>
        <v>0</v>
      </c>
      <c r="I198" s="4">
        <f>Cumulusdata!O198</f>
        <v>0</v>
      </c>
      <c r="J198">
        <f>ROUND(Cumulusdata!H198/30,0)</f>
        <v>0</v>
      </c>
      <c r="K198" s="4">
        <f>Cumulusdata!L199</f>
        <v>455.1</v>
      </c>
      <c r="L198">
        <v>0</v>
      </c>
    </row>
    <row r="199" spans="1:12">
      <c r="A199" s="3">
        <f>IF(Cumulusdata!A199="","",Cumulusdata!A199+Cumulusdata!B199)</f>
        <v>42921.136805555558</v>
      </c>
      <c r="B199">
        <f t="shared" si="4"/>
        <v>30</v>
      </c>
      <c r="C199">
        <f>Cumulusdata!N199</f>
        <v>56</v>
      </c>
      <c r="D199" s="4">
        <f>Cumulusdata!M199</f>
        <v>22.9</v>
      </c>
      <c r="E199">
        <f>Cumulusdata!D199</f>
        <v>93</v>
      </c>
      <c r="F199" s="4">
        <f>Cumulusdata!C199</f>
        <v>10</v>
      </c>
      <c r="G199" s="4">
        <f>Cumulusdata!K199-9.9</f>
        <v>994.30000000000007</v>
      </c>
      <c r="H199" s="4">
        <f>Cumulusdata!F199</f>
        <v>0</v>
      </c>
      <c r="I199" s="4">
        <f>Cumulusdata!O199</f>
        <v>0</v>
      </c>
      <c r="J199">
        <f>ROUND(Cumulusdata!H199/30,0)</f>
        <v>0</v>
      </c>
      <c r="K199" s="4">
        <f>Cumulusdata!L200</f>
        <v>455.1</v>
      </c>
      <c r="L199">
        <v>0</v>
      </c>
    </row>
    <row r="200" spans="1:12">
      <c r="A200" s="3">
        <f>IF(Cumulusdata!A200="","",Cumulusdata!A200+Cumulusdata!B200)</f>
        <v>42921.157638888886</v>
      </c>
      <c r="B200">
        <f t="shared" si="4"/>
        <v>30</v>
      </c>
      <c r="C200">
        <f>Cumulusdata!N200</f>
        <v>56</v>
      </c>
      <c r="D200" s="4">
        <f>Cumulusdata!M200</f>
        <v>22.8</v>
      </c>
      <c r="E200">
        <f>Cumulusdata!D200</f>
        <v>95</v>
      </c>
      <c r="F200" s="4">
        <f>Cumulusdata!C200</f>
        <v>9.4</v>
      </c>
      <c r="G200" s="4">
        <f>Cumulusdata!K200-9.9</f>
        <v>994.30000000000007</v>
      </c>
      <c r="H200" s="4">
        <f>Cumulusdata!F200</f>
        <v>0</v>
      </c>
      <c r="I200" s="4">
        <f>Cumulusdata!O200</f>
        <v>0</v>
      </c>
      <c r="J200">
        <f>ROUND(Cumulusdata!H200/30,0)</f>
        <v>0</v>
      </c>
      <c r="K200" s="4">
        <f>Cumulusdata!L201</f>
        <v>455.1</v>
      </c>
      <c r="L200">
        <v>0</v>
      </c>
    </row>
    <row r="201" spans="1:12">
      <c r="A201" s="3">
        <f>IF(Cumulusdata!A201="","",Cumulusdata!A201+Cumulusdata!B201)</f>
        <v>42921.178472222222</v>
      </c>
      <c r="B201">
        <f t="shared" si="4"/>
        <v>30</v>
      </c>
      <c r="C201">
        <f>Cumulusdata!N201</f>
        <v>56</v>
      </c>
      <c r="D201" s="4">
        <f>Cumulusdata!M201</f>
        <v>22.7</v>
      </c>
      <c r="E201">
        <f>Cumulusdata!D201</f>
        <v>96</v>
      </c>
      <c r="F201" s="4">
        <f>Cumulusdata!C201</f>
        <v>8.9</v>
      </c>
      <c r="G201" s="4">
        <f>Cumulusdata!K201-9.9</f>
        <v>994.1</v>
      </c>
      <c r="H201" s="4">
        <f>Cumulusdata!F201</f>
        <v>0</v>
      </c>
      <c r="I201" s="4">
        <f>Cumulusdata!O201</f>
        <v>0</v>
      </c>
      <c r="J201">
        <f>ROUND(Cumulusdata!H201/30,0)</f>
        <v>0</v>
      </c>
      <c r="K201" s="4">
        <f>Cumulusdata!L202</f>
        <v>455.1</v>
      </c>
      <c r="L201">
        <v>0</v>
      </c>
    </row>
    <row r="202" spans="1:12">
      <c r="A202" s="3">
        <f>IF(Cumulusdata!A202="","",Cumulusdata!A202+Cumulusdata!B202)</f>
        <v>42921.199305555558</v>
      </c>
      <c r="B202">
        <f t="shared" si="4"/>
        <v>30</v>
      </c>
      <c r="C202">
        <f>Cumulusdata!N202</f>
        <v>55</v>
      </c>
      <c r="D202" s="4">
        <f>Cumulusdata!M202</f>
        <v>22.7</v>
      </c>
      <c r="E202">
        <f>Cumulusdata!D202</f>
        <v>96</v>
      </c>
      <c r="F202" s="4">
        <f>Cumulusdata!C202</f>
        <v>9</v>
      </c>
      <c r="G202" s="4">
        <f>Cumulusdata!K202-9.9</f>
        <v>994.1</v>
      </c>
      <c r="H202" s="4">
        <f>Cumulusdata!F202</f>
        <v>0</v>
      </c>
      <c r="I202" s="4">
        <f>Cumulusdata!O202</f>
        <v>0</v>
      </c>
      <c r="J202">
        <f>ROUND(Cumulusdata!H202/30,0)</f>
        <v>0</v>
      </c>
      <c r="K202" s="4">
        <f>Cumulusdata!L203</f>
        <v>455.1</v>
      </c>
      <c r="L202">
        <v>0</v>
      </c>
    </row>
    <row r="203" spans="1:12">
      <c r="A203" s="3">
        <f>IF(Cumulusdata!A203="","",Cumulusdata!A203+Cumulusdata!B203)</f>
        <v>42921.220138888886</v>
      </c>
      <c r="B203">
        <f t="shared" si="4"/>
        <v>30</v>
      </c>
      <c r="C203">
        <f>Cumulusdata!N203</f>
        <v>55</v>
      </c>
      <c r="D203" s="4">
        <f>Cumulusdata!M203</f>
        <v>22.6</v>
      </c>
      <c r="E203">
        <f>Cumulusdata!D203</f>
        <v>97</v>
      </c>
      <c r="F203" s="4">
        <f>Cumulusdata!C203</f>
        <v>9</v>
      </c>
      <c r="G203" s="4">
        <f>Cumulusdata!K203-9.9</f>
        <v>993.9</v>
      </c>
      <c r="H203" s="4">
        <f>Cumulusdata!F203</f>
        <v>0</v>
      </c>
      <c r="I203" s="4">
        <f>Cumulusdata!O203</f>
        <v>0</v>
      </c>
      <c r="J203">
        <f>ROUND(Cumulusdata!H203/30,0)</f>
        <v>0</v>
      </c>
      <c r="K203" s="4">
        <f>Cumulusdata!L204</f>
        <v>455.1</v>
      </c>
      <c r="L203">
        <v>0</v>
      </c>
    </row>
    <row r="204" spans="1:12">
      <c r="A204" s="3">
        <f>IF(Cumulusdata!A204="","",Cumulusdata!A204+Cumulusdata!B204)</f>
        <v>42921.240972222222</v>
      </c>
      <c r="B204">
        <f t="shared" si="4"/>
        <v>30</v>
      </c>
      <c r="C204">
        <f>Cumulusdata!N204</f>
        <v>55</v>
      </c>
      <c r="D204" s="4">
        <f>Cumulusdata!M204</f>
        <v>22.5</v>
      </c>
      <c r="E204">
        <f>Cumulusdata!D204</f>
        <v>95</v>
      </c>
      <c r="F204" s="4">
        <f>Cumulusdata!C204</f>
        <v>13.3</v>
      </c>
      <c r="G204" s="4">
        <f>Cumulusdata!K204-9.9</f>
        <v>994.1</v>
      </c>
      <c r="H204" s="4">
        <f>Cumulusdata!F204</f>
        <v>0</v>
      </c>
      <c r="I204" s="4">
        <f>Cumulusdata!O204</f>
        <v>0</v>
      </c>
      <c r="J204">
        <f>ROUND(Cumulusdata!H204/30,0)</f>
        <v>0</v>
      </c>
      <c r="K204" s="4">
        <f>Cumulusdata!L205</f>
        <v>455.1</v>
      </c>
      <c r="L204">
        <v>0</v>
      </c>
    </row>
    <row r="205" spans="1:12">
      <c r="A205" s="3">
        <f>IF(Cumulusdata!A205="","",Cumulusdata!A205+Cumulusdata!B205)</f>
        <v>42921.261805555558</v>
      </c>
      <c r="B205">
        <f t="shared" si="4"/>
        <v>30</v>
      </c>
      <c r="C205">
        <f>Cumulusdata!N205</f>
        <v>55</v>
      </c>
      <c r="D205" s="4">
        <f>Cumulusdata!M205</f>
        <v>22.5</v>
      </c>
      <c r="E205">
        <f>Cumulusdata!D205</f>
        <v>81</v>
      </c>
      <c r="F205" s="4">
        <f>Cumulusdata!C205</f>
        <v>15.1</v>
      </c>
      <c r="G205" s="4">
        <f>Cumulusdata!K205-9.9</f>
        <v>994.5</v>
      </c>
      <c r="H205" s="4">
        <f>Cumulusdata!F205</f>
        <v>0</v>
      </c>
      <c r="I205" s="4">
        <f>Cumulusdata!O205</f>
        <v>0</v>
      </c>
      <c r="J205">
        <f>ROUND(Cumulusdata!H205/30,0)</f>
        <v>0</v>
      </c>
      <c r="K205" s="4">
        <f>Cumulusdata!L206</f>
        <v>455.1</v>
      </c>
      <c r="L205">
        <v>0</v>
      </c>
    </row>
    <row r="206" spans="1:12">
      <c r="A206" s="3">
        <f>IF(Cumulusdata!A206="","",Cumulusdata!A206+Cumulusdata!B206)</f>
        <v>42921.282638888886</v>
      </c>
      <c r="B206">
        <f t="shared" si="4"/>
        <v>30</v>
      </c>
      <c r="C206">
        <f>Cumulusdata!N206</f>
        <v>55</v>
      </c>
      <c r="D206" s="4">
        <f>Cumulusdata!M206</f>
        <v>22.4</v>
      </c>
      <c r="E206">
        <f>Cumulusdata!D206</f>
        <v>68</v>
      </c>
      <c r="F206" s="4">
        <f>Cumulusdata!C206</f>
        <v>17.7</v>
      </c>
      <c r="G206" s="4">
        <f>Cumulusdata!K206-9.9</f>
        <v>994.5</v>
      </c>
      <c r="H206" s="4">
        <f>Cumulusdata!F206</f>
        <v>0</v>
      </c>
      <c r="I206" s="4">
        <f>Cumulusdata!O206</f>
        <v>0</v>
      </c>
      <c r="J206">
        <f>ROUND(Cumulusdata!H206/30,0)</f>
        <v>0</v>
      </c>
      <c r="K206" s="4">
        <f>Cumulusdata!L207</f>
        <v>455.1</v>
      </c>
      <c r="L206">
        <v>0</v>
      </c>
    </row>
    <row r="207" spans="1:12">
      <c r="A207" s="3">
        <f>IF(Cumulusdata!A207="","",Cumulusdata!A207+Cumulusdata!B207)</f>
        <v>42921.303472222222</v>
      </c>
      <c r="B207">
        <f t="shared" si="4"/>
        <v>30</v>
      </c>
      <c r="C207">
        <f>Cumulusdata!N207</f>
        <v>55</v>
      </c>
      <c r="D207" s="4">
        <f>Cumulusdata!M207</f>
        <v>22.5</v>
      </c>
      <c r="E207">
        <f>Cumulusdata!D207</f>
        <v>65</v>
      </c>
      <c r="F207" s="4">
        <f>Cumulusdata!C207</f>
        <v>18.7</v>
      </c>
      <c r="G207" s="4">
        <f>Cumulusdata!K207-9.9</f>
        <v>994.7</v>
      </c>
      <c r="H207" s="4">
        <f>Cumulusdata!F207</f>
        <v>0</v>
      </c>
      <c r="I207" s="4">
        <f>Cumulusdata!O207</f>
        <v>0</v>
      </c>
      <c r="J207">
        <f>ROUND(Cumulusdata!H207/30,0)</f>
        <v>0</v>
      </c>
      <c r="K207" s="4">
        <f>Cumulusdata!L208</f>
        <v>455.1</v>
      </c>
      <c r="L207">
        <v>0</v>
      </c>
    </row>
    <row r="208" spans="1:12">
      <c r="A208" s="3">
        <f>IF(Cumulusdata!A208="","",Cumulusdata!A208+Cumulusdata!B208)</f>
        <v>42921.324305555558</v>
      </c>
      <c r="B208">
        <f t="shared" si="4"/>
        <v>30</v>
      </c>
      <c r="C208">
        <f>Cumulusdata!N208</f>
        <v>55</v>
      </c>
      <c r="D208" s="4">
        <f>Cumulusdata!M208</f>
        <v>22.6</v>
      </c>
      <c r="E208">
        <f>Cumulusdata!D208</f>
        <v>64</v>
      </c>
      <c r="F208" s="4">
        <f>Cumulusdata!C208</f>
        <v>19.399999999999999</v>
      </c>
      <c r="G208" s="4">
        <f>Cumulusdata!K208-9.9</f>
        <v>994.6</v>
      </c>
      <c r="H208" s="4">
        <f>Cumulusdata!F208</f>
        <v>0</v>
      </c>
      <c r="I208" s="4">
        <f>Cumulusdata!O208</f>
        <v>0</v>
      </c>
      <c r="J208">
        <f>ROUND(Cumulusdata!H208/30,0)</f>
        <v>0</v>
      </c>
      <c r="K208" s="4">
        <f>Cumulusdata!L209</f>
        <v>455.1</v>
      </c>
      <c r="L208">
        <v>0</v>
      </c>
    </row>
    <row r="209" spans="1:12">
      <c r="A209" s="3">
        <f>IF(Cumulusdata!A209="","",Cumulusdata!A209+Cumulusdata!B209)</f>
        <v>42921.345138888886</v>
      </c>
      <c r="B209">
        <f t="shared" si="4"/>
        <v>30</v>
      </c>
      <c r="C209">
        <f>Cumulusdata!N209</f>
        <v>55</v>
      </c>
      <c r="D209" s="4">
        <f>Cumulusdata!M209</f>
        <v>22.6</v>
      </c>
      <c r="E209">
        <f>Cumulusdata!D209</f>
        <v>57</v>
      </c>
      <c r="F209" s="4">
        <f>Cumulusdata!C209</f>
        <v>21.3</v>
      </c>
      <c r="G209" s="4">
        <f>Cumulusdata!K209-9.9</f>
        <v>994.80000000000007</v>
      </c>
      <c r="H209" s="4">
        <f>Cumulusdata!F209</f>
        <v>0</v>
      </c>
      <c r="I209" s="4">
        <f>Cumulusdata!O209</f>
        <v>0</v>
      </c>
      <c r="J209">
        <f>ROUND(Cumulusdata!H209/30,0)</f>
        <v>0</v>
      </c>
      <c r="K209" s="4">
        <f>Cumulusdata!L210</f>
        <v>455.1</v>
      </c>
      <c r="L209">
        <v>0</v>
      </c>
    </row>
    <row r="210" spans="1:12">
      <c r="A210" s="3">
        <f>IF(Cumulusdata!A210="","",Cumulusdata!A210+Cumulusdata!B210)</f>
        <v>42921.365972222222</v>
      </c>
      <c r="B210">
        <f t="shared" si="4"/>
        <v>30</v>
      </c>
      <c r="C210">
        <f>Cumulusdata!N210</f>
        <v>55</v>
      </c>
      <c r="D210" s="4">
        <f>Cumulusdata!M210</f>
        <v>22.6</v>
      </c>
      <c r="E210">
        <f>Cumulusdata!D210</f>
        <v>53</v>
      </c>
      <c r="F210" s="4">
        <f>Cumulusdata!C210</f>
        <v>22.4</v>
      </c>
      <c r="G210" s="4">
        <f>Cumulusdata!K210-9.9</f>
        <v>994.6</v>
      </c>
      <c r="H210" s="4">
        <f>Cumulusdata!F210</f>
        <v>0</v>
      </c>
      <c r="I210" s="4">
        <f>Cumulusdata!O210</f>
        <v>0.7</v>
      </c>
      <c r="J210">
        <f>ROUND(Cumulusdata!H210/30,0)</f>
        <v>0</v>
      </c>
      <c r="K210" s="4">
        <f>Cumulusdata!L211</f>
        <v>455.1</v>
      </c>
      <c r="L210">
        <v>0</v>
      </c>
    </row>
    <row r="211" spans="1:12">
      <c r="A211" s="3">
        <f>IF(Cumulusdata!A211="","",Cumulusdata!A211+Cumulusdata!B211)</f>
        <v>42921.386805555558</v>
      </c>
      <c r="B211">
        <f t="shared" si="4"/>
        <v>30</v>
      </c>
      <c r="C211">
        <f>Cumulusdata!N211</f>
        <v>56</v>
      </c>
      <c r="D211" s="4">
        <f>Cumulusdata!M211</f>
        <v>22.7</v>
      </c>
      <c r="E211">
        <f>Cumulusdata!D211</f>
        <v>48</v>
      </c>
      <c r="F211" s="4">
        <f>Cumulusdata!C211</f>
        <v>24.3</v>
      </c>
      <c r="G211" s="4">
        <f>Cumulusdata!K211-9.9</f>
        <v>994.6</v>
      </c>
      <c r="H211" s="4">
        <f>Cumulusdata!F211</f>
        <v>0.7</v>
      </c>
      <c r="I211" s="4">
        <f>Cumulusdata!O211</f>
        <v>1.6</v>
      </c>
      <c r="J211">
        <f>ROUND(Cumulusdata!H211/30,0)</f>
        <v>0</v>
      </c>
      <c r="K211" s="4">
        <f>Cumulusdata!L212</f>
        <v>455.1</v>
      </c>
      <c r="L211">
        <v>0</v>
      </c>
    </row>
    <row r="212" spans="1:12">
      <c r="A212" s="3">
        <f>IF(Cumulusdata!A212="","",Cumulusdata!A212+Cumulusdata!B212)</f>
        <v>42921.407638888886</v>
      </c>
      <c r="B212">
        <f t="shared" si="4"/>
        <v>30</v>
      </c>
      <c r="C212">
        <f>Cumulusdata!N212</f>
        <v>57</v>
      </c>
      <c r="D212" s="4">
        <f>Cumulusdata!M212</f>
        <v>22.7</v>
      </c>
      <c r="E212">
        <f>Cumulusdata!D212</f>
        <v>49</v>
      </c>
      <c r="F212" s="4">
        <f>Cumulusdata!C212</f>
        <v>23.7</v>
      </c>
      <c r="G212" s="4">
        <f>Cumulusdata!K212-9.9</f>
        <v>994.30000000000007</v>
      </c>
      <c r="H212" s="4">
        <f>Cumulusdata!F212</f>
        <v>1.6</v>
      </c>
      <c r="I212" s="4">
        <f>Cumulusdata!O212</f>
        <v>3.8</v>
      </c>
      <c r="J212">
        <f>ROUND(Cumulusdata!H212/30,0)</f>
        <v>2</v>
      </c>
      <c r="K212" s="4">
        <f>Cumulusdata!L213</f>
        <v>455.1</v>
      </c>
      <c r="L212">
        <v>0</v>
      </c>
    </row>
    <row r="213" spans="1:12">
      <c r="A213" s="3">
        <f>IF(Cumulusdata!A213="","",Cumulusdata!A213+Cumulusdata!B213)</f>
        <v>42921.428472222222</v>
      </c>
      <c r="B213">
        <f t="shared" si="4"/>
        <v>30</v>
      </c>
      <c r="C213">
        <f>Cumulusdata!N213</f>
        <v>57</v>
      </c>
      <c r="D213" s="4">
        <f>Cumulusdata!M213</f>
        <v>22.8</v>
      </c>
      <c r="E213">
        <f>Cumulusdata!D213</f>
        <v>46</v>
      </c>
      <c r="F213" s="4">
        <f>Cumulusdata!C213</f>
        <v>24.5</v>
      </c>
      <c r="G213" s="4">
        <f>Cumulusdata!K213-9.9</f>
        <v>994.30000000000007</v>
      </c>
      <c r="H213" s="4">
        <f>Cumulusdata!F213</f>
        <v>3.1</v>
      </c>
      <c r="I213" s="4">
        <f>Cumulusdata!O213</f>
        <v>4.5</v>
      </c>
      <c r="J213">
        <f>ROUND(Cumulusdata!H213/30,0)</f>
        <v>6</v>
      </c>
      <c r="K213" s="4">
        <f>Cumulusdata!L214</f>
        <v>455.1</v>
      </c>
      <c r="L213">
        <v>0</v>
      </c>
    </row>
    <row r="214" spans="1:12">
      <c r="A214" s="3">
        <f>IF(Cumulusdata!A214="","",Cumulusdata!A214+Cumulusdata!B214)</f>
        <v>42921.449305555558</v>
      </c>
      <c r="B214">
        <f t="shared" si="4"/>
        <v>30</v>
      </c>
      <c r="C214">
        <f>Cumulusdata!N214</f>
        <v>57</v>
      </c>
      <c r="D214" s="4">
        <f>Cumulusdata!M214</f>
        <v>22.8</v>
      </c>
      <c r="E214">
        <f>Cumulusdata!D214</f>
        <v>49</v>
      </c>
      <c r="F214" s="4">
        <f>Cumulusdata!C214</f>
        <v>24</v>
      </c>
      <c r="G214" s="4">
        <f>Cumulusdata!K214-9.9</f>
        <v>994.2</v>
      </c>
      <c r="H214" s="4">
        <f>Cumulusdata!F214</f>
        <v>0</v>
      </c>
      <c r="I214" s="4">
        <f>Cumulusdata!O214</f>
        <v>1.6</v>
      </c>
      <c r="J214">
        <f>ROUND(Cumulusdata!H214/30,0)</f>
        <v>0</v>
      </c>
      <c r="K214" s="4">
        <f>Cumulusdata!L215</f>
        <v>455.1</v>
      </c>
      <c r="L214">
        <v>0</v>
      </c>
    </row>
    <row r="215" spans="1:12">
      <c r="A215" s="3">
        <f>IF(Cumulusdata!A215="","",Cumulusdata!A215+Cumulusdata!B215)</f>
        <v>42921.470138888886</v>
      </c>
      <c r="B215">
        <f t="shared" si="4"/>
        <v>30</v>
      </c>
      <c r="C215">
        <f>Cumulusdata!N215</f>
        <v>57</v>
      </c>
      <c r="D215" s="4">
        <f>Cumulusdata!M215</f>
        <v>22.9</v>
      </c>
      <c r="E215">
        <f>Cumulusdata!D215</f>
        <v>46</v>
      </c>
      <c r="F215" s="4">
        <f>Cumulusdata!C215</f>
        <v>25.1</v>
      </c>
      <c r="G215" s="4">
        <f>Cumulusdata!K215-9.9</f>
        <v>994.2</v>
      </c>
      <c r="H215" s="4">
        <f>Cumulusdata!F215</f>
        <v>0.7</v>
      </c>
      <c r="I215" s="4">
        <f>Cumulusdata!O215</f>
        <v>1.6</v>
      </c>
      <c r="J215">
        <f>ROUND(Cumulusdata!H215/30,0)</f>
        <v>9</v>
      </c>
      <c r="K215" s="4">
        <f>Cumulusdata!L216</f>
        <v>455.1</v>
      </c>
      <c r="L215">
        <v>0</v>
      </c>
    </row>
    <row r="216" spans="1:12">
      <c r="A216" s="3">
        <f>IF(Cumulusdata!A216="","",Cumulusdata!A216+Cumulusdata!B216)</f>
        <v>42921.490972222222</v>
      </c>
      <c r="B216">
        <f t="shared" si="4"/>
        <v>30</v>
      </c>
      <c r="C216">
        <f>Cumulusdata!N216</f>
        <v>58</v>
      </c>
      <c r="D216" s="4">
        <f>Cumulusdata!M216</f>
        <v>22.9</v>
      </c>
      <c r="E216">
        <f>Cumulusdata!D216</f>
        <v>45</v>
      </c>
      <c r="F216" s="4">
        <f>Cumulusdata!C216</f>
        <v>24.9</v>
      </c>
      <c r="G216" s="4">
        <f>Cumulusdata!K216-9.9</f>
        <v>994.2</v>
      </c>
      <c r="H216" s="4">
        <f>Cumulusdata!F216</f>
        <v>3.1</v>
      </c>
      <c r="I216" s="4">
        <f>Cumulusdata!O216</f>
        <v>4.5</v>
      </c>
      <c r="J216">
        <f>ROUND(Cumulusdata!H216/30,0)</f>
        <v>10</v>
      </c>
      <c r="K216" s="4">
        <f>Cumulusdata!L217</f>
        <v>455.1</v>
      </c>
      <c r="L216">
        <v>0</v>
      </c>
    </row>
    <row r="217" spans="1:12">
      <c r="A217" s="3">
        <f>IF(Cumulusdata!A217="","",Cumulusdata!A217+Cumulusdata!B217)</f>
        <v>42921.511805555558</v>
      </c>
      <c r="B217">
        <f t="shared" si="4"/>
        <v>30</v>
      </c>
      <c r="C217">
        <f>Cumulusdata!N217</f>
        <v>56</v>
      </c>
      <c r="D217" s="4">
        <f>Cumulusdata!M217</f>
        <v>23</v>
      </c>
      <c r="E217">
        <f>Cumulusdata!D217</f>
        <v>44</v>
      </c>
      <c r="F217" s="4">
        <f>Cumulusdata!C217</f>
        <v>25.1</v>
      </c>
      <c r="G217" s="4">
        <f>Cumulusdata!K217-9.9</f>
        <v>994.1</v>
      </c>
      <c r="H217" s="4">
        <f>Cumulusdata!F217</f>
        <v>1.6</v>
      </c>
      <c r="I217" s="4">
        <f>Cumulusdata!O217</f>
        <v>3.1</v>
      </c>
      <c r="J217">
        <f>ROUND(Cumulusdata!H217/30,0)</f>
        <v>10</v>
      </c>
      <c r="K217" s="4">
        <f>Cumulusdata!L218</f>
        <v>455.1</v>
      </c>
      <c r="L217">
        <v>0</v>
      </c>
    </row>
    <row r="218" spans="1:12">
      <c r="A218" s="3">
        <f>IF(Cumulusdata!A218="","",Cumulusdata!A218+Cumulusdata!B218)</f>
        <v>42921.532638888886</v>
      </c>
      <c r="B218">
        <f t="shared" si="4"/>
        <v>30</v>
      </c>
      <c r="C218">
        <f>Cumulusdata!N218</f>
        <v>56</v>
      </c>
      <c r="D218" s="4">
        <f>Cumulusdata!M218</f>
        <v>23</v>
      </c>
      <c r="E218">
        <f>Cumulusdata!D218</f>
        <v>43</v>
      </c>
      <c r="F218" s="4">
        <f>Cumulusdata!C218</f>
        <v>25.1</v>
      </c>
      <c r="G218" s="4">
        <f>Cumulusdata!K218-9.9</f>
        <v>993.9</v>
      </c>
      <c r="H218" s="4">
        <f>Cumulusdata!F218</f>
        <v>0.7</v>
      </c>
      <c r="I218" s="4">
        <f>Cumulusdata!O218</f>
        <v>2.2000000000000002</v>
      </c>
      <c r="J218">
        <f>ROUND(Cumulusdata!H218/30,0)</f>
        <v>8</v>
      </c>
      <c r="K218" s="4">
        <f>Cumulusdata!L219</f>
        <v>455.1</v>
      </c>
      <c r="L218">
        <v>0</v>
      </c>
    </row>
    <row r="219" spans="1:12">
      <c r="A219" s="3">
        <f>IF(Cumulusdata!A219="","",Cumulusdata!A219+Cumulusdata!B219)</f>
        <v>42921.553472222222</v>
      </c>
      <c r="B219">
        <f t="shared" si="4"/>
        <v>30</v>
      </c>
      <c r="C219">
        <f>Cumulusdata!N219</f>
        <v>56</v>
      </c>
      <c r="D219" s="4">
        <f>Cumulusdata!M219</f>
        <v>23.1</v>
      </c>
      <c r="E219">
        <f>Cumulusdata!D219</f>
        <v>42</v>
      </c>
      <c r="F219" s="4">
        <f>Cumulusdata!C219</f>
        <v>26.2</v>
      </c>
      <c r="G219" s="4">
        <f>Cumulusdata!K219-9.9</f>
        <v>993.7</v>
      </c>
      <c r="H219" s="4">
        <f>Cumulusdata!F219</f>
        <v>1.6</v>
      </c>
      <c r="I219" s="4">
        <f>Cumulusdata!O219</f>
        <v>3.8</v>
      </c>
      <c r="J219">
        <f>ROUND(Cumulusdata!H219/30,0)</f>
        <v>9</v>
      </c>
      <c r="K219" s="4">
        <f>Cumulusdata!L220</f>
        <v>455.1</v>
      </c>
      <c r="L219">
        <v>0</v>
      </c>
    </row>
    <row r="220" spans="1:12">
      <c r="A220" s="3">
        <f>IF(Cumulusdata!A220="","",Cumulusdata!A220+Cumulusdata!B220)</f>
        <v>42921.574305555558</v>
      </c>
      <c r="B220">
        <f t="shared" si="4"/>
        <v>30</v>
      </c>
      <c r="C220">
        <f>Cumulusdata!N220</f>
        <v>56</v>
      </c>
      <c r="D220" s="4">
        <f>Cumulusdata!M220</f>
        <v>23.1</v>
      </c>
      <c r="E220">
        <f>Cumulusdata!D220</f>
        <v>39</v>
      </c>
      <c r="F220" s="4">
        <f>Cumulusdata!C220</f>
        <v>27.8</v>
      </c>
      <c r="G220" s="4">
        <f>Cumulusdata!K220-9.9</f>
        <v>993.6</v>
      </c>
      <c r="H220" s="4">
        <f>Cumulusdata!F220</f>
        <v>2.2000000000000002</v>
      </c>
      <c r="I220" s="4">
        <f>Cumulusdata!O220</f>
        <v>4.5</v>
      </c>
      <c r="J220">
        <f>ROUND(Cumulusdata!H220/30,0)</f>
        <v>10</v>
      </c>
      <c r="K220" s="4">
        <f>Cumulusdata!L221</f>
        <v>455.1</v>
      </c>
      <c r="L220">
        <v>0</v>
      </c>
    </row>
    <row r="221" spans="1:12">
      <c r="A221" s="3">
        <f>IF(Cumulusdata!A221="","",Cumulusdata!A221+Cumulusdata!B221)</f>
        <v>42921.595138888886</v>
      </c>
      <c r="B221">
        <f t="shared" si="4"/>
        <v>30</v>
      </c>
      <c r="C221">
        <f>Cumulusdata!N221</f>
        <v>56</v>
      </c>
      <c r="D221" s="4">
        <f>Cumulusdata!M221</f>
        <v>23.3</v>
      </c>
      <c r="E221">
        <f>Cumulusdata!D221</f>
        <v>38</v>
      </c>
      <c r="F221" s="4">
        <f>Cumulusdata!C221</f>
        <v>27.5</v>
      </c>
      <c r="G221" s="4">
        <f>Cumulusdata!K221-9.9</f>
        <v>993.4</v>
      </c>
      <c r="H221" s="4">
        <f>Cumulusdata!F221</f>
        <v>1.6</v>
      </c>
      <c r="I221" s="4">
        <f>Cumulusdata!O221</f>
        <v>2.2000000000000002</v>
      </c>
      <c r="J221">
        <f>ROUND(Cumulusdata!H221/30,0)</f>
        <v>10</v>
      </c>
      <c r="K221" s="4">
        <f>Cumulusdata!L222</f>
        <v>455.1</v>
      </c>
      <c r="L221">
        <v>0</v>
      </c>
    </row>
    <row r="222" spans="1:12">
      <c r="A222" s="3">
        <f>IF(Cumulusdata!A222="","",Cumulusdata!A222+Cumulusdata!B222)</f>
        <v>42921.615972222222</v>
      </c>
      <c r="B222">
        <f t="shared" si="4"/>
        <v>30</v>
      </c>
      <c r="C222">
        <f>Cumulusdata!N222</f>
        <v>54</v>
      </c>
      <c r="D222" s="4">
        <f>Cumulusdata!M222</f>
        <v>23.5</v>
      </c>
      <c r="E222">
        <f>Cumulusdata!D222</f>
        <v>37</v>
      </c>
      <c r="F222" s="4">
        <f>Cumulusdata!C222</f>
        <v>28.3</v>
      </c>
      <c r="G222" s="4">
        <f>Cumulusdata!K222-9.9</f>
        <v>993.2</v>
      </c>
      <c r="H222" s="4">
        <f>Cumulusdata!F222</f>
        <v>1.6</v>
      </c>
      <c r="I222" s="4">
        <f>Cumulusdata!O222</f>
        <v>3.1</v>
      </c>
      <c r="J222">
        <f>ROUND(Cumulusdata!H222/30,0)</f>
        <v>10</v>
      </c>
      <c r="K222" s="4">
        <f>Cumulusdata!L223</f>
        <v>455.1</v>
      </c>
      <c r="L222">
        <v>0</v>
      </c>
    </row>
    <row r="223" spans="1:12">
      <c r="A223" s="3">
        <f>IF(Cumulusdata!A223="","",Cumulusdata!A223+Cumulusdata!B223)</f>
        <v>42921.636805555558</v>
      </c>
      <c r="B223">
        <f t="shared" si="4"/>
        <v>30</v>
      </c>
      <c r="C223">
        <f>Cumulusdata!N223</f>
        <v>54</v>
      </c>
      <c r="D223" s="4">
        <f>Cumulusdata!M223</f>
        <v>23.6</v>
      </c>
      <c r="E223">
        <f>Cumulusdata!D223</f>
        <v>37</v>
      </c>
      <c r="F223" s="4">
        <f>Cumulusdata!C223</f>
        <v>29.1</v>
      </c>
      <c r="G223" s="4">
        <f>Cumulusdata!K223-9.9</f>
        <v>993</v>
      </c>
      <c r="H223" s="4">
        <f>Cumulusdata!F223</f>
        <v>0.7</v>
      </c>
      <c r="I223" s="4">
        <f>Cumulusdata!O223</f>
        <v>3.1</v>
      </c>
      <c r="J223">
        <f>ROUND(Cumulusdata!H223/30,0)</f>
        <v>5</v>
      </c>
      <c r="K223" s="4">
        <f>Cumulusdata!L224</f>
        <v>455.1</v>
      </c>
      <c r="L223">
        <v>0</v>
      </c>
    </row>
    <row r="224" spans="1:12">
      <c r="A224" s="3">
        <f>IF(Cumulusdata!A224="","",Cumulusdata!A224+Cumulusdata!B224)</f>
        <v>42921.657638888886</v>
      </c>
      <c r="B224">
        <f t="shared" si="4"/>
        <v>30</v>
      </c>
      <c r="C224">
        <f>Cumulusdata!N224</f>
        <v>53</v>
      </c>
      <c r="D224" s="4">
        <f>Cumulusdata!M224</f>
        <v>24</v>
      </c>
      <c r="E224">
        <f>Cumulusdata!D224</f>
        <v>37</v>
      </c>
      <c r="F224" s="4">
        <f>Cumulusdata!C224</f>
        <v>28.8</v>
      </c>
      <c r="G224" s="4">
        <f>Cumulusdata!K224-9.9</f>
        <v>993</v>
      </c>
      <c r="H224" s="4">
        <f>Cumulusdata!F224</f>
        <v>0.7</v>
      </c>
      <c r="I224" s="4">
        <f>Cumulusdata!O224</f>
        <v>1.6</v>
      </c>
      <c r="J224">
        <f>ROUND(Cumulusdata!H224/30,0)</f>
        <v>10</v>
      </c>
      <c r="K224" s="4">
        <f>Cumulusdata!L225</f>
        <v>455.1</v>
      </c>
      <c r="L224">
        <v>0</v>
      </c>
    </row>
    <row r="225" spans="1:12">
      <c r="A225" s="3">
        <f>IF(Cumulusdata!A225="","",Cumulusdata!A225+Cumulusdata!B225)</f>
        <v>42921.678472222222</v>
      </c>
      <c r="B225">
        <f t="shared" si="4"/>
        <v>30</v>
      </c>
      <c r="C225">
        <f>Cumulusdata!N225</f>
        <v>53</v>
      </c>
      <c r="D225" s="4">
        <f>Cumulusdata!M225</f>
        <v>24.3</v>
      </c>
      <c r="E225">
        <f>Cumulusdata!D225</f>
        <v>36</v>
      </c>
      <c r="F225" s="4">
        <f>Cumulusdata!C225</f>
        <v>29.1</v>
      </c>
      <c r="G225" s="4">
        <f>Cumulusdata!K225-9.9</f>
        <v>992.7</v>
      </c>
      <c r="H225" s="4">
        <f>Cumulusdata!F225</f>
        <v>0</v>
      </c>
      <c r="I225" s="4">
        <f>Cumulusdata!O225</f>
        <v>0.7</v>
      </c>
      <c r="J225">
        <f>ROUND(Cumulusdata!H225/30,0)</f>
        <v>0</v>
      </c>
      <c r="K225" s="4">
        <f>Cumulusdata!L226</f>
        <v>455.1</v>
      </c>
      <c r="L225">
        <v>0</v>
      </c>
    </row>
    <row r="226" spans="1:12">
      <c r="A226" s="3">
        <f>IF(Cumulusdata!A226="","",Cumulusdata!A226+Cumulusdata!B226)</f>
        <v>42921.699305555558</v>
      </c>
      <c r="B226">
        <f t="shared" si="4"/>
        <v>30</v>
      </c>
      <c r="C226">
        <f>Cumulusdata!N226</f>
        <v>53</v>
      </c>
      <c r="D226" s="4">
        <f>Cumulusdata!M226</f>
        <v>24.6</v>
      </c>
      <c r="E226">
        <f>Cumulusdata!D226</f>
        <v>34</v>
      </c>
      <c r="F226" s="4">
        <f>Cumulusdata!C226</f>
        <v>30.1</v>
      </c>
      <c r="G226" s="4">
        <f>Cumulusdata!K226-9.9</f>
        <v>992.7</v>
      </c>
      <c r="H226" s="4">
        <f>Cumulusdata!F226</f>
        <v>0</v>
      </c>
      <c r="I226" s="4">
        <f>Cumulusdata!O226</f>
        <v>1.6</v>
      </c>
      <c r="J226">
        <f>ROUND(Cumulusdata!H226/30,0)</f>
        <v>0</v>
      </c>
      <c r="K226" s="4">
        <f>Cumulusdata!L227</f>
        <v>455.1</v>
      </c>
      <c r="L226">
        <v>0</v>
      </c>
    </row>
    <row r="227" spans="1:12">
      <c r="A227" s="3">
        <f>IF(Cumulusdata!A227="","",Cumulusdata!A227+Cumulusdata!B227)</f>
        <v>42921.720138888886</v>
      </c>
      <c r="B227">
        <f t="shared" si="4"/>
        <v>30</v>
      </c>
      <c r="C227">
        <f>Cumulusdata!N227</f>
        <v>51</v>
      </c>
      <c r="D227" s="4">
        <f>Cumulusdata!M227</f>
        <v>25.1</v>
      </c>
      <c r="E227">
        <f>Cumulusdata!D227</f>
        <v>32</v>
      </c>
      <c r="F227" s="4">
        <f>Cumulusdata!C227</f>
        <v>31.3</v>
      </c>
      <c r="G227" s="4">
        <f>Cumulusdata!K227-9.9</f>
        <v>992.7</v>
      </c>
      <c r="H227" s="4">
        <f>Cumulusdata!F227</f>
        <v>0.7</v>
      </c>
      <c r="I227" s="4">
        <f>Cumulusdata!O227</f>
        <v>1.6</v>
      </c>
      <c r="J227">
        <f>ROUND(Cumulusdata!H227/30,0)</f>
        <v>5</v>
      </c>
      <c r="K227" s="4">
        <f>Cumulusdata!L228</f>
        <v>455.1</v>
      </c>
      <c r="L227">
        <v>0</v>
      </c>
    </row>
    <row r="228" spans="1:12">
      <c r="A228" s="3">
        <f>IF(Cumulusdata!A228="","",Cumulusdata!A228+Cumulusdata!B228)</f>
        <v>42921.740972222222</v>
      </c>
      <c r="B228">
        <f t="shared" si="4"/>
        <v>30</v>
      </c>
      <c r="C228">
        <f>Cumulusdata!N228</f>
        <v>51</v>
      </c>
      <c r="D228" s="4">
        <f>Cumulusdata!M228</f>
        <v>25.1</v>
      </c>
      <c r="E228">
        <f>Cumulusdata!D228</f>
        <v>37</v>
      </c>
      <c r="F228" s="4">
        <f>Cumulusdata!C228</f>
        <v>28.8</v>
      </c>
      <c r="G228" s="4">
        <f>Cumulusdata!K228-9.9</f>
        <v>992.5</v>
      </c>
      <c r="H228" s="4">
        <f>Cumulusdata!F228</f>
        <v>0.7</v>
      </c>
      <c r="I228" s="4">
        <f>Cumulusdata!O228</f>
        <v>2.2000000000000002</v>
      </c>
      <c r="J228">
        <f>ROUND(Cumulusdata!H228/30,0)</f>
        <v>0</v>
      </c>
      <c r="K228" s="4">
        <f>Cumulusdata!L229</f>
        <v>455.1</v>
      </c>
      <c r="L228">
        <v>0</v>
      </c>
    </row>
    <row r="229" spans="1:12">
      <c r="A229" s="3">
        <f>IF(Cumulusdata!A229="","",Cumulusdata!A229+Cumulusdata!B229)</f>
        <v>42921.761805555558</v>
      </c>
      <c r="B229">
        <f t="shared" si="4"/>
        <v>30</v>
      </c>
      <c r="C229">
        <f>Cumulusdata!N229</f>
        <v>51</v>
      </c>
      <c r="D229" s="4">
        <f>Cumulusdata!M229</f>
        <v>25.3</v>
      </c>
      <c r="E229">
        <f>Cumulusdata!D229</f>
        <v>36</v>
      </c>
      <c r="F229" s="4">
        <f>Cumulusdata!C229</f>
        <v>29.2</v>
      </c>
      <c r="G229" s="4">
        <f>Cumulusdata!K229-9.9</f>
        <v>992.2</v>
      </c>
      <c r="H229" s="4">
        <f>Cumulusdata!F229</f>
        <v>0</v>
      </c>
      <c r="I229" s="4">
        <f>Cumulusdata!O229</f>
        <v>2.2000000000000002</v>
      </c>
      <c r="J229">
        <f>ROUND(Cumulusdata!H229/30,0)</f>
        <v>0</v>
      </c>
      <c r="K229" s="4">
        <f>Cumulusdata!L230</f>
        <v>455.1</v>
      </c>
      <c r="L229">
        <v>0</v>
      </c>
    </row>
    <row r="230" spans="1:12">
      <c r="A230" s="3">
        <f>IF(Cumulusdata!A230="","",Cumulusdata!A230+Cumulusdata!B230)</f>
        <v>42921.782638888886</v>
      </c>
      <c r="B230">
        <f t="shared" si="4"/>
        <v>30</v>
      </c>
      <c r="C230">
        <f>Cumulusdata!N230</f>
        <v>51</v>
      </c>
      <c r="D230" s="4">
        <f>Cumulusdata!M230</f>
        <v>25.3</v>
      </c>
      <c r="E230">
        <f>Cumulusdata!D230</f>
        <v>36</v>
      </c>
      <c r="F230" s="4">
        <f>Cumulusdata!C230</f>
        <v>29.2</v>
      </c>
      <c r="G230" s="4">
        <f>Cumulusdata!K230-9.9</f>
        <v>992.1</v>
      </c>
      <c r="H230" s="4">
        <f>Cumulusdata!F230</f>
        <v>2.2000000000000002</v>
      </c>
      <c r="I230" s="4">
        <f>Cumulusdata!O230</f>
        <v>3.1</v>
      </c>
      <c r="J230">
        <f>ROUND(Cumulusdata!H230/30,0)</f>
        <v>10</v>
      </c>
      <c r="K230" s="4">
        <f>Cumulusdata!L231</f>
        <v>455.1</v>
      </c>
      <c r="L230">
        <v>0</v>
      </c>
    </row>
    <row r="231" spans="1:12">
      <c r="A231" s="3">
        <f>IF(Cumulusdata!A231="","",Cumulusdata!A231+Cumulusdata!B231)</f>
        <v>42921.803472222222</v>
      </c>
      <c r="B231">
        <f t="shared" si="4"/>
        <v>30</v>
      </c>
      <c r="C231">
        <f>Cumulusdata!N231</f>
        <v>51</v>
      </c>
      <c r="D231" s="4">
        <f>Cumulusdata!M231</f>
        <v>25.3</v>
      </c>
      <c r="E231">
        <f>Cumulusdata!D231</f>
        <v>39</v>
      </c>
      <c r="F231" s="4">
        <f>Cumulusdata!C231</f>
        <v>28.1</v>
      </c>
      <c r="G231" s="4">
        <f>Cumulusdata!K231-9.9</f>
        <v>992.1</v>
      </c>
      <c r="H231" s="4">
        <f>Cumulusdata!F231</f>
        <v>0.7</v>
      </c>
      <c r="I231" s="4">
        <f>Cumulusdata!O231</f>
        <v>1.6</v>
      </c>
      <c r="J231">
        <f>ROUND(Cumulusdata!H231/30,0)</f>
        <v>8</v>
      </c>
      <c r="K231" s="4">
        <f>Cumulusdata!L232</f>
        <v>455.1</v>
      </c>
      <c r="L231">
        <v>0</v>
      </c>
    </row>
    <row r="232" spans="1:12">
      <c r="A232" s="3">
        <f>IF(Cumulusdata!A232="","",Cumulusdata!A232+Cumulusdata!B232)</f>
        <v>42921.824305555558</v>
      </c>
      <c r="B232">
        <f t="shared" si="4"/>
        <v>30</v>
      </c>
      <c r="C232">
        <f>Cumulusdata!N232</f>
        <v>52</v>
      </c>
      <c r="D232" s="4">
        <f>Cumulusdata!M232</f>
        <v>25.1</v>
      </c>
      <c r="E232">
        <f>Cumulusdata!D232</f>
        <v>38</v>
      </c>
      <c r="F232" s="4">
        <f>Cumulusdata!C232</f>
        <v>28.4</v>
      </c>
      <c r="G232" s="4">
        <f>Cumulusdata!K232-9.9</f>
        <v>992.30000000000007</v>
      </c>
      <c r="H232" s="4">
        <f>Cumulusdata!F232</f>
        <v>0</v>
      </c>
      <c r="I232" s="4">
        <f>Cumulusdata!O232</f>
        <v>0</v>
      </c>
      <c r="J232">
        <f>ROUND(Cumulusdata!H232/30,0)</f>
        <v>0</v>
      </c>
      <c r="K232" s="4">
        <f>Cumulusdata!L233</f>
        <v>455.1</v>
      </c>
      <c r="L232">
        <v>0</v>
      </c>
    </row>
    <row r="233" spans="1:12">
      <c r="A233" s="3">
        <f>IF(Cumulusdata!A233="","",Cumulusdata!A233+Cumulusdata!B233)</f>
        <v>42921.845138888886</v>
      </c>
      <c r="B233">
        <f t="shared" si="4"/>
        <v>30</v>
      </c>
      <c r="C233">
        <f>Cumulusdata!N233</f>
        <v>52</v>
      </c>
      <c r="D233" s="4">
        <f>Cumulusdata!M233</f>
        <v>25</v>
      </c>
      <c r="E233">
        <f>Cumulusdata!D233</f>
        <v>41</v>
      </c>
      <c r="F233" s="4">
        <f>Cumulusdata!C233</f>
        <v>27.1</v>
      </c>
      <c r="G233" s="4">
        <f>Cumulusdata!K233-9.9</f>
        <v>992.2</v>
      </c>
      <c r="H233" s="4">
        <f>Cumulusdata!F233</f>
        <v>0.7</v>
      </c>
      <c r="I233" s="4">
        <f>Cumulusdata!O233</f>
        <v>2.2000000000000002</v>
      </c>
      <c r="J233">
        <f>ROUND(Cumulusdata!H233/30,0)</f>
        <v>9</v>
      </c>
      <c r="K233" s="4">
        <f>Cumulusdata!L234</f>
        <v>455.1</v>
      </c>
      <c r="L233">
        <v>0</v>
      </c>
    </row>
    <row r="234" spans="1:12">
      <c r="A234" s="3">
        <f>IF(Cumulusdata!A234="","",Cumulusdata!A234+Cumulusdata!B234)</f>
        <v>42921.865972222222</v>
      </c>
      <c r="B234">
        <f t="shared" si="4"/>
        <v>30</v>
      </c>
      <c r="C234">
        <f>Cumulusdata!N234</f>
        <v>55</v>
      </c>
      <c r="D234" s="4">
        <f>Cumulusdata!M234</f>
        <v>25.1</v>
      </c>
      <c r="E234">
        <f>Cumulusdata!D234</f>
        <v>47</v>
      </c>
      <c r="F234" s="4">
        <f>Cumulusdata!C234</f>
        <v>25.1</v>
      </c>
      <c r="G234" s="4">
        <f>Cumulusdata!K234-9.9</f>
        <v>992.4</v>
      </c>
      <c r="H234" s="4">
        <f>Cumulusdata!F234</f>
        <v>0.7</v>
      </c>
      <c r="I234" s="4">
        <f>Cumulusdata!O234</f>
        <v>1.6</v>
      </c>
      <c r="J234">
        <f>ROUND(Cumulusdata!H234/30,0)</f>
        <v>8</v>
      </c>
      <c r="K234" s="4">
        <f>Cumulusdata!L235</f>
        <v>455.1</v>
      </c>
      <c r="L234">
        <v>0</v>
      </c>
    </row>
    <row r="235" spans="1:12">
      <c r="A235" s="3">
        <f>IF(Cumulusdata!A235="","",Cumulusdata!A235+Cumulusdata!B235)</f>
        <v>42921.886805555558</v>
      </c>
      <c r="B235">
        <f t="shared" si="4"/>
        <v>30</v>
      </c>
      <c r="C235">
        <f>Cumulusdata!N235</f>
        <v>55</v>
      </c>
      <c r="D235" s="4">
        <f>Cumulusdata!M235</f>
        <v>25.1</v>
      </c>
      <c r="E235">
        <f>Cumulusdata!D235</f>
        <v>54</v>
      </c>
      <c r="F235" s="4">
        <f>Cumulusdata!C235</f>
        <v>23.2</v>
      </c>
      <c r="G235" s="4">
        <f>Cumulusdata!K235-9.9</f>
        <v>992.30000000000007</v>
      </c>
      <c r="H235" s="4">
        <f>Cumulusdata!F235</f>
        <v>0</v>
      </c>
      <c r="I235" s="4">
        <f>Cumulusdata!O235</f>
        <v>0</v>
      </c>
      <c r="J235">
        <f>ROUND(Cumulusdata!H235/30,0)</f>
        <v>0</v>
      </c>
      <c r="K235" s="4">
        <f>Cumulusdata!L236</f>
        <v>455.1</v>
      </c>
      <c r="L235">
        <v>0</v>
      </c>
    </row>
    <row r="236" spans="1:12">
      <c r="A236" s="3">
        <f>IF(Cumulusdata!A236="","",Cumulusdata!A236+Cumulusdata!B236)</f>
        <v>42921.907638888886</v>
      </c>
      <c r="B236">
        <f t="shared" si="4"/>
        <v>30</v>
      </c>
      <c r="C236">
        <f>Cumulusdata!N236</f>
        <v>54</v>
      </c>
      <c r="D236" s="4">
        <f>Cumulusdata!M236</f>
        <v>24.8</v>
      </c>
      <c r="E236">
        <f>Cumulusdata!D236</f>
        <v>63</v>
      </c>
      <c r="F236" s="4">
        <f>Cumulusdata!C236</f>
        <v>20.100000000000001</v>
      </c>
      <c r="G236" s="4">
        <f>Cumulusdata!K236-9.9</f>
        <v>992.6</v>
      </c>
      <c r="H236" s="4">
        <f>Cumulusdata!F236</f>
        <v>0.7</v>
      </c>
      <c r="I236" s="4">
        <f>Cumulusdata!O236</f>
        <v>1.6</v>
      </c>
      <c r="J236">
        <f>ROUND(Cumulusdata!H236/30,0)</f>
        <v>6</v>
      </c>
      <c r="K236" s="4">
        <f>Cumulusdata!L237</f>
        <v>455.1</v>
      </c>
      <c r="L236">
        <v>0</v>
      </c>
    </row>
    <row r="237" spans="1:12">
      <c r="A237" s="3">
        <f>IF(Cumulusdata!A237="","",Cumulusdata!A237+Cumulusdata!B237)</f>
        <v>42921.928472222222</v>
      </c>
      <c r="B237">
        <f t="shared" si="4"/>
        <v>30</v>
      </c>
      <c r="C237">
        <f>Cumulusdata!N237</f>
        <v>54</v>
      </c>
      <c r="D237" s="4">
        <f>Cumulusdata!M237</f>
        <v>24.5</v>
      </c>
      <c r="E237">
        <f>Cumulusdata!D237</f>
        <v>66</v>
      </c>
      <c r="F237" s="4">
        <f>Cumulusdata!C237</f>
        <v>19.8</v>
      </c>
      <c r="G237" s="4">
        <f>Cumulusdata!K237-9.9</f>
        <v>992.7</v>
      </c>
      <c r="H237" s="4">
        <f>Cumulusdata!F237</f>
        <v>1.6</v>
      </c>
      <c r="I237" s="4">
        <f>Cumulusdata!O237</f>
        <v>2.2000000000000002</v>
      </c>
      <c r="J237">
        <f>ROUND(Cumulusdata!H237/30,0)</f>
        <v>8</v>
      </c>
      <c r="K237" s="4">
        <f>Cumulusdata!L238</f>
        <v>455.1</v>
      </c>
      <c r="L237">
        <v>0</v>
      </c>
    </row>
    <row r="238" spans="1:12">
      <c r="A238" s="3">
        <f>IF(Cumulusdata!A238="","",Cumulusdata!A238+Cumulusdata!B238)</f>
        <v>42921.949305555558</v>
      </c>
      <c r="B238">
        <f t="shared" si="4"/>
        <v>30</v>
      </c>
      <c r="C238">
        <f>Cumulusdata!N238</f>
        <v>55</v>
      </c>
      <c r="D238" s="4">
        <f>Cumulusdata!M238</f>
        <v>24.3</v>
      </c>
      <c r="E238">
        <f>Cumulusdata!D238</f>
        <v>65</v>
      </c>
      <c r="F238" s="4">
        <f>Cumulusdata!C238</f>
        <v>19.7</v>
      </c>
      <c r="G238" s="4">
        <f>Cumulusdata!K238-9.9</f>
        <v>992.6</v>
      </c>
      <c r="H238" s="4">
        <f>Cumulusdata!F238</f>
        <v>0.7</v>
      </c>
      <c r="I238" s="4">
        <f>Cumulusdata!O238</f>
        <v>2.2000000000000002</v>
      </c>
      <c r="J238">
        <f>ROUND(Cumulusdata!H238/30,0)</f>
        <v>8</v>
      </c>
      <c r="K238" s="4">
        <f>Cumulusdata!L239</f>
        <v>455.1</v>
      </c>
      <c r="L238">
        <v>0</v>
      </c>
    </row>
    <row r="239" spans="1:12">
      <c r="A239" s="3">
        <f>IF(Cumulusdata!A239="","",Cumulusdata!A239+Cumulusdata!B239)</f>
        <v>42921.970138888886</v>
      </c>
      <c r="B239">
        <f t="shared" si="4"/>
        <v>30</v>
      </c>
      <c r="C239">
        <f>Cumulusdata!N239</f>
        <v>56</v>
      </c>
      <c r="D239" s="4">
        <f>Cumulusdata!M239</f>
        <v>24.4</v>
      </c>
      <c r="E239">
        <f>Cumulusdata!D239</f>
        <v>68</v>
      </c>
      <c r="F239" s="4">
        <f>Cumulusdata!C239</f>
        <v>19.100000000000001</v>
      </c>
      <c r="G239" s="4">
        <f>Cumulusdata!K239-9.9</f>
        <v>992.6</v>
      </c>
      <c r="H239" s="4">
        <f>Cumulusdata!F239</f>
        <v>0.7</v>
      </c>
      <c r="I239" s="4">
        <f>Cumulusdata!O239</f>
        <v>2.2000000000000002</v>
      </c>
      <c r="J239">
        <f>ROUND(Cumulusdata!H239/30,0)</f>
        <v>8</v>
      </c>
      <c r="K239" s="4">
        <f>Cumulusdata!L240</f>
        <v>455.1</v>
      </c>
      <c r="L239">
        <v>0</v>
      </c>
    </row>
    <row r="240" spans="1:12">
      <c r="A240" s="3">
        <f>IF(Cumulusdata!A240="","",Cumulusdata!A240+Cumulusdata!B240)</f>
        <v>42921.990972222222</v>
      </c>
      <c r="B240">
        <f t="shared" si="4"/>
        <v>30</v>
      </c>
      <c r="C240">
        <f>Cumulusdata!N240</f>
        <v>56</v>
      </c>
      <c r="D240" s="4">
        <f>Cumulusdata!M240</f>
        <v>24.3</v>
      </c>
      <c r="E240">
        <f>Cumulusdata!D240</f>
        <v>73</v>
      </c>
      <c r="F240" s="4">
        <f>Cumulusdata!C240</f>
        <v>18.2</v>
      </c>
      <c r="G240" s="4">
        <f>Cumulusdata!K240-9.9</f>
        <v>992.6</v>
      </c>
      <c r="H240" s="4">
        <f>Cumulusdata!F240</f>
        <v>1.6</v>
      </c>
      <c r="I240" s="4">
        <f>Cumulusdata!O240</f>
        <v>2.2000000000000002</v>
      </c>
      <c r="J240">
        <f>ROUND(Cumulusdata!H240/30,0)</f>
        <v>9</v>
      </c>
      <c r="K240" s="4">
        <f>Cumulusdata!L241</f>
        <v>455.1</v>
      </c>
      <c r="L240">
        <v>0</v>
      </c>
    </row>
    <row r="241" spans="1:12">
      <c r="A241" s="3">
        <f>IF(Cumulusdata!A241="","",Cumulusdata!A241+Cumulusdata!B241)</f>
        <v>42922.011805555558</v>
      </c>
      <c r="B241">
        <f t="shared" si="4"/>
        <v>30</v>
      </c>
      <c r="C241">
        <f>Cumulusdata!N241</f>
        <v>56</v>
      </c>
      <c r="D241" s="4">
        <f>Cumulusdata!M241</f>
        <v>24.3</v>
      </c>
      <c r="E241">
        <f>Cumulusdata!D241</f>
        <v>76</v>
      </c>
      <c r="F241" s="4">
        <f>Cumulusdata!C241</f>
        <v>17.5</v>
      </c>
      <c r="G241" s="4">
        <f>Cumulusdata!K241-9.9</f>
        <v>992.7</v>
      </c>
      <c r="H241" s="4">
        <f>Cumulusdata!F241</f>
        <v>0</v>
      </c>
      <c r="I241" s="4">
        <f>Cumulusdata!O241</f>
        <v>0</v>
      </c>
      <c r="J241">
        <f>ROUND(Cumulusdata!H241/30,0)</f>
        <v>0</v>
      </c>
      <c r="K241" s="4">
        <f>Cumulusdata!L242</f>
        <v>455.1</v>
      </c>
      <c r="L241">
        <v>0</v>
      </c>
    </row>
    <row r="242" spans="1:12">
      <c r="A242" s="3">
        <f>IF(Cumulusdata!A242="","",Cumulusdata!A242+Cumulusdata!B242)</f>
        <v>42922.032638888886</v>
      </c>
      <c r="B242">
        <f t="shared" si="4"/>
        <v>30</v>
      </c>
      <c r="C242">
        <f>Cumulusdata!N242</f>
        <v>56</v>
      </c>
      <c r="D242" s="4">
        <f>Cumulusdata!M242</f>
        <v>24.3</v>
      </c>
      <c r="E242">
        <f>Cumulusdata!D242</f>
        <v>78</v>
      </c>
      <c r="F242" s="4">
        <f>Cumulusdata!C242</f>
        <v>17.399999999999999</v>
      </c>
      <c r="G242" s="4">
        <f>Cumulusdata!K242-9.9</f>
        <v>992.5</v>
      </c>
      <c r="H242" s="4">
        <f>Cumulusdata!F242</f>
        <v>1.6</v>
      </c>
      <c r="I242" s="4">
        <f>Cumulusdata!O242</f>
        <v>3.8</v>
      </c>
      <c r="J242">
        <f>ROUND(Cumulusdata!H242/30,0)</f>
        <v>6</v>
      </c>
      <c r="K242" s="4">
        <f>Cumulusdata!L243</f>
        <v>455.1</v>
      </c>
      <c r="L242">
        <v>0</v>
      </c>
    </row>
    <row r="243" spans="1:12">
      <c r="A243" s="3">
        <f>IF(Cumulusdata!A243="","",Cumulusdata!A243+Cumulusdata!B243)</f>
        <v>42922.053472222222</v>
      </c>
      <c r="B243">
        <f t="shared" si="4"/>
        <v>30</v>
      </c>
      <c r="C243">
        <f>Cumulusdata!N243</f>
        <v>56</v>
      </c>
      <c r="D243" s="4">
        <f>Cumulusdata!M243</f>
        <v>24.1</v>
      </c>
      <c r="E243">
        <f>Cumulusdata!D243</f>
        <v>81</v>
      </c>
      <c r="F243" s="4">
        <f>Cumulusdata!C243</f>
        <v>16.899999999999999</v>
      </c>
      <c r="G243" s="4">
        <f>Cumulusdata!K243-9.9</f>
        <v>992.4</v>
      </c>
      <c r="H243" s="4">
        <f>Cumulusdata!F243</f>
        <v>0</v>
      </c>
      <c r="I243" s="4">
        <f>Cumulusdata!O243</f>
        <v>0</v>
      </c>
      <c r="J243">
        <f>ROUND(Cumulusdata!H243/30,0)</f>
        <v>0</v>
      </c>
      <c r="K243" s="4">
        <f>Cumulusdata!L244</f>
        <v>455.1</v>
      </c>
      <c r="L243">
        <v>0</v>
      </c>
    </row>
    <row r="244" spans="1:12">
      <c r="A244" s="3">
        <f>IF(Cumulusdata!A244="","",Cumulusdata!A244+Cumulusdata!B244)</f>
        <v>42922.074305555558</v>
      </c>
      <c r="B244">
        <f t="shared" si="4"/>
        <v>30</v>
      </c>
      <c r="C244">
        <f>Cumulusdata!N244</f>
        <v>56</v>
      </c>
      <c r="D244" s="4">
        <f>Cumulusdata!M244</f>
        <v>24.1</v>
      </c>
      <c r="E244">
        <f>Cumulusdata!D244</f>
        <v>84</v>
      </c>
      <c r="F244" s="4">
        <f>Cumulusdata!C244</f>
        <v>16.399999999999999</v>
      </c>
      <c r="G244" s="4">
        <f>Cumulusdata!K244-9.9</f>
        <v>992.2</v>
      </c>
      <c r="H244" s="4">
        <f>Cumulusdata!F244</f>
        <v>0</v>
      </c>
      <c r="I244" s="4">
        <f>Cumulusdata!O244</f>
        <v>0</v>
      </c>
      <c r="J244">
        <f>ROUND(Cumulusdata!H244/30,0)</f>
        <v>0</v>
      </c>
      <c r="K244" s="4">
        <f>Cumulusdata!L245</f>
        <v>455.1</v>
      </c>
      <c r="L244">
        <v>0</v>
      </c>
    </row>
    <row r="245" spans="1:12">
      <c r="A245" s="3">
        <f>IF(Cumulusdata!A245="","",Cumulusdata!A245+Cumulusdata!B245)</f>
        <v>42922.095138888886</v>
      </c>
      <c r="B245">
        <f t="shared" si="4"/>
        <v>30</v>
      </c>
      <c r="C245">
        <f>Cumulusdata!N245</f>
        <v>56</v>
      </c>
      <c r="D245" s="4">
        <f>Cumulusdata!M245</f>
        <v>24</v>
      </c>
      <c r="E245">
        <f>Cumulusdata!D245</f>
        <v>86</v>
      </c>
      <c r="F245" s="4">
        <f>Cumulusdata!C245</f>
        <v>15.9</v>
      </c>
      <c r="G245" s="4">
        <f>Cumulusdata!K245-9.9</f>
        <v>992.30000000000007</v>
      </c>
      <c r="H245" s="4">
        <f>Cumulusdata!F245</f>
        <v>0</v>
      </c>
      <c r="I245" s="4">
        <f>Cumulusdata!O245</f>
        <v>0</v>
      </c>
      <c r="J245">
        <f>ROUND(Cumulusdata!H245/30,0)</f>
        <v>0</v>
      </c>
      <c r="K245" s="4">
        <f>Cumulusdata!L246</f>
        <v>455.1</v>
      </c>
      <c r="L245">
        <v>0</v>
      </c>
    </row>
    <row r="246" spans="1:12">
      <c r="A246" s="3">
        <f>IF(Cumulusdata!A246="","",Cumulusdata!A246+Cumulusdata!B246)</f>
        <v>42922.115972222222</v>
      </c>
      <c r="B246">
        <f t="shared" si="4"/>
        <v>30</v>
      </c>
      <c r="C246">
        <f>Cumulusdata!N246</f>
        <v>56</v>
      </c>
      <c r="D246" s="4">
        <f>Cumulusdata!M246</f>
        <v>24</v>
      </c>
      <c r="E246">
        <f>Cumulusdata!D246</f>
        <v>86</v>
      </c>
      <c r="F246" s="4">
        <f>Cumulusdata!C246</f>
        <v>15.7</v>
      </c>
      <c r="G246" s="4">
        <f>Cumulusdata!K246-9.9</f>
        <v>992.4</v>
      </c>
      <c r="H246" s="4">
        <f>Cumulusdata!F246</f>
        <v>0</v>
      </c>
      <c r="I246" s="4">
        <f>Cumulusdata!O246</f>
        <v>0</v>
      </c>
      <c r="J246">
        <f>ROUND(Cumulusdata!H246/30,0)</f>
        <v>0</v>
      </c>
      <c r="K246" s="4">
        <f>Cumulusdata!L247</f>
        <v>455.1</v>
      </c>
      <c r="L246">
        <v>0</v>
      </c>
    </row>
    <row r="247" spans="1:12">
      <c r="A247" s="3">
        <f>IF(Cumulusdata!A247="","",Cumulusdata!A247+Cumulusdata!B247)</f>
        <v>42922.136805555558</v>
      </c>
      <c r="B247">
        <f t="shared" si="4"/>
        <v>30</v>
      </c>
      <c r="C247">
        <f>Cumulusdata!N247</f>
        <v>56</v>
      </c>
      <c r="D247" s="4">
        <f>Cumulusdata!M247</f>
        <v>24</v>
      </c>
      <c r="E247">
        <f>Cumulusdata!D247</f>
        <v>85</v>
      </c>
      <c r="F247" s="4">
        <f>Cumulusdata!C247</f>
        <v>15.1</v>
      </c>
      <c r="G247" s="4">
        <f>Cumulusdata!K247-9.9</f>
        <v>992.4</v>
      </c>
      <c r="H247" s="4">
        <f>Cumulusdata!F247</f>
        <v>0</v>
      </c>
      <c r="I247" s="4">
        <f>Cumulusdata!O247</f>
        <v>0</v>
      </c>
      <c r="J247">
        <f>ROUND(Cumulusdata!H247/30,0)</f>
        <v>0</v>
      </c>
      <c r="K247" s="4">
        <f>Cumulusdata!L248</f>
        <v>455.1</v>
      </c>
      <c r="L247">
        <v>0</v>
      </c>
    </row>
    <row r="248" spans="1:12">
      <c r="A248" s="3">
        <f>IF(Cumulusdata!A248="","",Cumulusdata!A248+Cumulusdata!B248)</f>
        <v>42922.157638888886</v>
      </c>
      <c r="B248">
        <f t="shared" si="4"/>
        <v>30</v>
      </c>
      <c r="C248">
        <f>Cumulusdata!N248</f>
        <v>56</v>
      </c>
      <c r="D248" s="4">
        <f>Cumulusdata!M248</f>
        <v>24</v>
      </c>
      <c r="E248">
        <f>Cumulusdata!D248</f>
        <v>86</v>
      </c>
      <c r="F248" s="4">
        <f>Cumulusdata!C248</f>
        <v>15.2</v>
      </c>
      <c r="G248" s="4">
        <f>Cumulusdata!K248-9.9</f>
        <v>992.30000000000007</v>
      </c>
      <c r="H248" s="4">
        <f>Cumulusdata!F248</f>
        <v>0</v>
      </c>
      <c r="I248" s="4">
        <f>Cumulusdata!O248</f>
        <v>0</v>
      </c>
      <c r="J248">
        <f>ROUND(Cumulusdata!H248/30,0)</f>
        <v>0</v>
      </c>
      <c r="K248" s="4">
        <f>Cumulusdata!L249</f>
        <v>455.1</v>
      </c>
      <c r="L248">
        <v>0</v>
      </c>
    </row>
    <row r="249" spans="1:12">
      <c r="A249" s="3">
        <f>IF(Cumulusdata!A249="","",Cumulusdata!A249+Cumulusdata!B249)</f>
        <v>42922.178472222222</v>
      </c>
      <c r="B249">
        <f t="shared" si="4"/>
        <v>30</v>
      </c>
      <c r="C249">
        <f>Cumulusdata!N249</f>
        <v>56</v>
      </c>
      <c r="D249" s="4">
        <f>Cumulusdata!M249</f>
        <v>24</v>
      </c>
      <c r="E249">
        <f>Cumulusdata!D249</f>
        <v>85</v>
      </c>
      <c r="F249" s="4">
        <f>Cumulusdata!C249</f>
        <v>14.7</v>
      </c>
      <c r="G249" s="4">
        <f>Cumulusdata!K249-9.9</f>
        <v>992.1</v>
      </c>
      <c r="H249" s="4">
        <f>Cumulusdata!F249</f>
        <v>0</v>
      </c>
      <c r="I249" s="4">
        <f>Cumulusdata!O249</f>
        <v>0</v>
      </c>
      <c r="J249">
        <f>ROUND(Cumulusdata!H249/30,0)</f>
        <v>0</v>
      </c>
      <c r="K249" s="4">
        <f>Cumulusdata!L250</f>
        <v>455.1</v>
      </c>
      <c r="L249">
        <v>0</v>
      </c>
    </row>
    <row r="250" spans="1:12">
      <c r="A250" s="3">
        <f>IF(Cumulusdata!A250="","",Cumulusdata!A250+Cumulusdata!B250)</f>
        <v>42922.199305555558</v>
      </c>
      <c r="B250">
        <f t="shared" si="4"/>
        <v>30</v>
      </c>
      <c r="C250">
        <f>Cumulusdata!N250</f>
        <v>57</v>
      </c>
      <c r="D250" s="4">
        <f>Cumulusdata!M250</f>
        <v>23.6</v>
      </c>
      <c r="E250">
        <f>Cumulusdata!D250</f>
        <v>87</v>
      </c>
      <c r="F250" s="4">
        <f>Cumulusdata!C250</f>
        <v>13.9</v>
      </c>
      <c r="G250" s="4">
        <f>Cumulusdata!K250-9.9</f>
        <v>991.9</v>
      </c>
      <c r="H250" s="4">
        <f>Cumulusdata!F250</f>
        <v>0</v>
      </c>
      <c r="I250" s="4">
        <f>Cumulusdata!O250</f>
        <v>0</v>
      </c>
      <c r="J250">
        <f>ROUND(Cumulusdata!H250/30,0)</f>
        <v>0</v>
      </c>
      <c r="K250" s="4">
        <f>Cumulusdata!L251</f>
        <v>455.1</v>
      </c>
      <c r="L250">
        <v>0</v>
      </c>
    </row>
    <row r="251" spans="1:12">
      <c r="A251" s="3">
        <f>IF(Cumulusdata!A251="","",Cumulusdata!A251+Cumulusdata!B251)</f>
        <v>42922.220138888886</v>
      </c>
      <c r="B251">
        <f t="shared" si="4"/>
        <v>30</v>
      </c>
      <c r="C251">
        <f>Cumulusdata!N251</f>
        <v>57</v>
      </c>
      <c r="D251" s="4">
        <f>Cumulusdata!M251</f>
        <v>23.6</v>
      </c>
      <c r="E251">
        <f>Cumulusdata!D251</f>
        <v>89</v>
      </c>
      <c r="F251" s="4">
        <f>Cumulusdata!C251</f>
        <v>13.7</v>
      </c>
      <c r="G251" s="4">
        <f>Cumulusdata!K251-9.9</f>
        <v>991.6</v>
      </c>
      <c r="H251" s="4">
        <f>Cumulusdata!F251</f>
        <v>0</v>
      </c>
      <c r="I251" s="4">
        <f>Cumulusdata!O251</f>
        <v>0</v>
      </c>
      <c r="J251">
        <f>ROUND(Cumulusdata!H251/30,0)</f>
        <v>0</v>
      </c>
      <c r="K251" s="4">
        <f>Cumulusdata!L252</f>
        <v>455.1</v>
      </c>
      <c r="L251">
        <v>0</v>
      </c>
    </row>
    <row r="252" spans="1:12">
      <c r="A252" s="3">
        <f>IF(Cumulusdata!A252="","",Cumulusdata!A252+Cumulusdata!B252)</f>
        <v>42922.240972222222</v>
      </c>
      <c r="B252">
        <f t="shared" si="4"/>
        <v>30</v>
      </c>
      <c r="C252">
        <f>Cumulusdata!N252</f>
        <v>57</v>
      </c>
      <c r="D252" s="4">
        <f>Cumulusdata!M252</f>
        <v>23.6</v>
      </c>
      <c r="E252">
        <f>Cumulusdata!D252</f>
        <v>88</v>
      </c>
      <c r="F252" s="4">
        <f>Cumulusdata!C252</f>
        <v>16</v>
      </c>
      <c r="G252" s="4">
        <f>Cumulusdata!K252-9.9</f>
        <v>991.5</v>
      </c>
      <c r="H252" s="4">
        <f>Cumulusdata!F252</f>
        <v>0</v>
      </c>
      <c r="I252" s="4">
        <f>Cumulusdata!O252</f>
        <v>0</v>
      </c>
      <c r="J252">
        <f>ROUND(Cumulusdata!H252/30,0)</f>
        <v>0</v>
      </c>
      <c r="K252" s="4">
        <f>Cumulusdata!L253</f>
        <v>455.1</v>
      </c>
      <c r="L252">
        <v>0</v>
      </c>
    </row>
    <row r="253" spans="1:12">
      <c r="A253" s="3">
        <f>IF(Cumulusdata!A253="","",Cumulusdata!A253+Cumulusdata!B253)</f>
        <v>42922.261805555558</v>
      </c>
      <c r="B253">
        <f t="shared" si="4"/>
        <v>30</v>
      </c>
      <c r="C253">
        <f>Cumulusdata!N253</f>
        <v>57</v>
      </c>
      <c r="D253" s="4">
        <f>Cumulusdata!M253</f>
        <v>23.6</v>
      </c>
      <c r="E253">
        <f>Cumulusdata!D253</f>
        <v>76</v>
      </c>
      <c r="F253" s="4">
        <f>Cumulusdata!C253</f>
        <v>18.3</v>
      </c>
      <c r="G253" s="4">
        <f>Cumulusdata!K253-9.9</f>
        <v>991.4</v>
      </c>
      <c r="H253" s="4">
        <f>Cumulusdata!F253</f>
        <v>0</v>
      </c>
      <c r="I253" s="4">
        <f>Cumulusdata!O253</f>
        <v>0</v>
      </c>
      <c r="J253">
        <f>ROUND(Cumulusdata!H253/30,0)</f>
        <v>0</v>
      </c>
      <c r="K253" s="4">
        <f>Cumulusdata!L254</f>
        <v>455.1</v>
      </c>
      <c r="L253">
        <v>0</v>
      </c>
    </row>
    <row r="254" spans="1:12">
      <c r="A254" s="3">
        <f>IF(Cumulusdata!A254="","",Cumulusdata!A254+Cumulusdata!B254)</f>
        <v>42922.282638888886</v>
      </c>
      <c r="B254">
        <f t="shared" si="4"/>
        <v>30</v>
      </c>
      <c r="C254">
        <f>Cumulusdata!N254</f>
        <v>57</v>
      </c>
      <c r="D254" s="4">
        <f>Cumulusdata!M254</f>
        <v>23.6</v>
      </c>
      <c r="E254">
        <f>Cumulusdata!D254</f>
        <v>77</v>
      </c>
      <c r="F254" s="4">
        <f>Cumulusdata!C254</f>
        <v>17.8</v>
      </c>
      <c r="G254" s="4">
        <f>Cumulusdata!K254-9.9</f>
        <v>991.30000000000007</v>
      </c>
      <c r="H254" s="4">
        <f>Cumulusdata!F254</f>
        <v>0</v>
      </c>
      <c r="I254" s="4">
        <f>Cumulusdata!O254</f>
        <v>0</v>
      </c>
      <c r="J254">
        <f>ROUND(Cumulusdata!H254/30,0)</f>
        <v>0</v>
      </c>
      <c r="K254" s="4">
        <f>Cumulusdata!L255</f>
        <v>455.1</v>
      </c>
      <c r="L254">
        <v>0</v>
      </c>
    </row>
    <row r="255" spans="1:12">
      <c r="A255" s="3">
        <f>IF(Cumulusdata!A255="","",Cumulusdata!A255+Cumulusdata!B255)</f>
        <v>42922.303472222222</v>
      </c>
      <c r="B255">
        <f t="shared" si="4"/>
        <v>30</v>
      </c>
      <c r="C255">
        <f>Cumulusdata!N255</f>
        <v>58</v>
      </c>
      <c r="D255" s="4">
        <f>Cumulusdata!M255</f>
        <v>23.6</v>
      </c>
      <c r="E255">
        <f>Cumulusdata!D255</f>
        <v>75</v>
      </c>
      <c r="F255" s="4">
        <f>Cumulusdata!C255</f>
        <v>18.100000000000001</v>
      </c>
      <c r="G255" s="4">
        <f>Cumulusdata!K255-9.9</f>
        <v>991.2</v>
      </c>
      <c r="H255" s="4">
        <f>Cumulusdata!F255</f>
        <v>0</v>
      </c>
      <c r="I255" s="4">
        <f>Cumulusdata!O255</f>
        <v>0</v>
      </c>
      <c r="J255">
        <f>ROUND(Cumulusdata!H255/30,0)</f>
        <v>0</v>
      </c>
      <c r="K255" s="4">
        <f>Cumulusdata!L256</f>
        <v>455.1</v>
      </c>
      <c r="L255">
        <v>0</v>
      </c>
    </row>
    <row r="256" spans="1:12">
      <c r="A256" s="3">
        <f>IF(Cumulusdata!A256="","",Cumulusdata!A256+Cumulusdata!B256)</f>
        <v>42922.324305555558</v>
      </c>
      <c r="B256">
        <f t="shared" si="4"/>
        <v>30</v>
      </c>
      <c r="C256">
        <f>Cumulusdata!N256</f>
        <v>57</v>
      </c>
      <c r="D256" s="4">
        <f>Cumulusdata!M256</f>
        <v>24</v>
      </c>
      <c r="E256">
        <f>Cumulusdata!D256</f>
        <v>72</v>
      </c>
      <c r="F256" s="4">
        <f>Cumulusdata!C256</f>
        <v>19.3</v>
      </c>
      <c r="G256" s="4">
        <f>Cumulusdata!K256-9.9</f>
        <v>991.2</v>
      </c>
      <c r="H256" s="4">
        <f>Cumulusdata!F256</f>
        <v>0</v>
      </c>
      <c r="I256" s="4">
        <f>Cumulusdata!O256</f>
        <v>0</v>
      </c>
      <c r="J256">
        <f>ROUND(Cumulusdata!H256/30,0)</f>
        <v>0</v>
      </c>
      <c r="K256" s="4">
        <f>Cumulusdata!L257</f>
        <v>455.1</v>
      </c>
      <c r="L256">
        <v>0</v>
      </c>
    </row>
    <row r="257" spans="1:12">
      <c r="A257" s="3">
        <f>IF(Cumulusdata!A257="","",Cumulusdata!A257+Cumulusdata!B257)</f>
        <v>42922.345138888886</v>
      </c>
      <c r="B257">
        <f t="shared" si="4"/>
        <v>30</v>
      </c>
      <c r="C257">
        <f>Cumulusdata!N257</f>
        <v>57</v>
      </c>
      <c r="D257" s="4">
        <f>Cumulusdata!M257</f>
        <v>24</v>
      </c>
      <c r="E257">
        <f>Cumulusdata!D257</f>
        <v>68</v>
      </c>
      <c r="F257" s="4">
        <f>Cumulusdata!C257</f>
        <v>20</v>
      </c>
      <c r="G257" s="4">
        <f>Cumulusdata!K257-9.9</f>
        <v>991.1</v>
      </c>
      <c r="H257" s="4">
        <f>Cumulusdata!F257</f>
        <v>0</v>
      </c>
      <c r="I257" s="4">
        <f>Cumulusdata!O257</f>
        <v>0</v>
      </c>
      <c r="J257">
        <f>ROUND(Cumulusdata!H257/30,0)</f>
        <v>0</v>
      </c>
      <c r="K257" s="4">
        <f>Cumulusdata!L258</f>
        <v>455.1</v>
      </c>
      <c r="L257">
        <v>0</v>
      </c>
    </row>
    <row r="258" spans="1:12">
      <c r="A258" s="3">
        <f>IF(Cumulusdata!A258="","",Cumulusdata!A258+Cumulusdata!B258)</f>
        <v>42922.365972222222</v>
      </c>
      <c r="B258">
        <f t="shared" si="4"/>
        <v>30</v>
      </c>
      <c r="C258">
        <f>Cumulusdata!N258</f>
        <v>57</v>
      </c>
      <c r="D258" s="4">
        <f>Cumulusdata!M258</f>
        <v>24</v>
      </c>
      <c r="E258">
        <f>Cumulusdata!D258</f>
        <v>59</v>
      </c>
      <c r="F258" s="4">
        <f>Cumulusdata!C258</f>
        <v>22.1</v>
      </c>
      <c r="G258" s="4">
        <f>Cumulusdata!K258-9.9</f>
        <v>991</v>
      </c>
      <c r="H258" s="4">
        <f>Cumulusdata!F258</f>
        <v>0</v>
      </c>
      <c r="I258" s="4">
        <f>Cumulusdata!O258</f>
        <v>0</v>
      </c>
      <c r="J258">
        <f>ROUND(Cumulusdata!H258/30,0)</f>
        <v>0</v>
      </c>
      <c r="K258" s="4">
        <f>Cumulusdata!L259</f>
        <v>455.1</v>
      </c>
      <c r="L258">
        <v>0</v>
      </c>
    </row>
    <row r="259" spans="1:12">
      <c r="A259" s="3">
        <f>IF(Cumulusdata!A259="","",Cumulusdata!A259+Cumulusdata!B259)</f>
        <v>42922.386805555558</v>
      </c>
      <c r="B259">
        <f t="shared" ref="B259:B322" si="5">IF(A259="","",ROUND((A259-A258)*24*60,0))</f>
        <v>30</v>
      </c>
      <c r="C259">
        <f>Cumulusdata!N259</f>
        <v>57</v>
      </c>
      <c r="D259" s="4">
        <f>Cumulusdata!M259</f>
        <v>24</v>
      </c>
      <c r="E259">
        <f>Cumulusdata!D259</f>
        <v>57</v>
      </c>
      <c r="F259" s="4">
        <f>Cumulusdata!C259</f>
        <v>23.4</v>
      </c>
      <c r="G259" s="4">
        <f>Cumulusdata!K259-9.9</f>
        <v>990.80000000000007</v>
      </c>
      <c r="H259" s="4">
        <f>Cumulusdata!F259</f>
        <v>3.1</v>
      </c>
      <c r="I259" s="4">
        <f>Cumulusdata!O259</f>
        <v>4.5</v>
      </c>
      <c r="J259">
        <f>ROUND(Cumulusdata!H259/30,0)</f>
        <v>10</v>
      </c>
      <c r="K259" s="4">
        <f>Cumulusdata!L260</f>
        <v>455.1</v>
      </c>
      <c r="L259">
        <v>0</v>
      </c>
    </row>
    <row r="260" spans="1:12">
      <c r="A260" s="3">
        <f>IF(Cumulusdata!A260="","",Cumulusdata!A260+Cumulusdata!B260)</f>
        <v>42922.407638888886</v>
      </c>
      <c r="B260">
        <f t="shared" si="5"/>
        <v>30</v>
      </c>
      <c r="C260">
        <f>Cumulusdata!N260</f>
        <v>58</v>
      </c>
      <c r="D260" s="4">
        <f>Cumulusdata!M260</f>
        <v>24</v>
      </c>
      <c r="E260">
        <f>Cumulusdata!D260</f>
        <v>50</v>
      </c>
      <c r="F260" s="4">
        <f>Cumulusdata!C260</f>
        <v>25.6</v>
      </c>
      <c r="G260" s="4">
        <f>Cumulusdata!K260-9.9</f>
        <v>990.5</v>
      </c>
      <c r="H260" s="4">
        <f>Cumulusdata!F260</f>
        <v>1.6</v>
      </c>
      <c r="I260" s="4">
        <f>Cumulusdata!O260</f>
        <v>3.1</v>
      </c>
      <c r="J260">
        <f>ROUND(Cumulusdata!H260/30,0)</f>
        <v>9</v>
      </c>
      <c r="K260" s="4">
        <f>Cumulusdata!L261</f>
        <v>455.1</v>
      </c>
      <c r="L260">
        <v>0</v>
      </c>
    </row>
    <row r="261" spans="1:12">
      <c r="A261" s="3">
        <f>IF(Cumulusdata!A261="","",Cumulusdata!A261+Cumulusdata!B261)</f>
        <v>42922.428472222222</v>
      </c>
      <c r="B261">
        <f t="shared" si="5"/>
        <v>30</v>
      </c>
      <c r="C261">
        <f>Cumulusdata!N261</f>
        <v>58</v>
      </c>
      <c r="D261" s="4">
        <f>Cumulusdata!M261</f>
        <v>24</v>
      </c>
      <c r="E261">
        <f>Cumulusdata!D261</f>
        <v>51</v>
      </c>
      <c r="F261" s="4">
        <f>Cumulusdata!C261</f>
        <v>25</v>
      </c>
      <c r="G261" s="4">
        <f>Cumulusdata!K261-9.9</f>
        <v>990.30000000000007</v>
      </c>
      <c r="H261" s="4">
        <f>Cumulusdata!F261</f>
        <v>1.6</v>
      </c>
      <c r="I261" s="4">
        <f>Cumulusdata!O261</f>
        <v>2.2000000000000002</v>
      </c>
      <c r="J261">
        <f>ROUND(Cumulusdata!H261/30,0)</f>
        <v>8</v>
      </c>
      <c r="K261" s="4">
        <f>Cumulusdata!L262</f>
        <v>455.1</v>
      </c>
      <c r="L261">
        <v>0</v>
      </c>
    </row>
    <row r="262" spans="1:12">
      <c r="A262" s="3">
        <f>IF(Cumulusdata!A262="","",Cumulusdata!A262+Cumulusdata!B262)</f>
        <v>42922.449305555558</v>
      </c>
      <c r="B262">
        <f t="shared" si="5"/>
        <v>30</v>
      </c>
      <c r="C262">
        <f>Cumulusdata!N262</f>
        <v>58</v>
      </c>
      <c r="D262" s="4">
        <f>Cumulusdata!M262</f>
        <v>24.1</v>
      </c>
      <c r="E262">
        <f>Cumulusdata!D262</f>
        <v>52</v>
      </c>
      <c r="F262" s="4">
        <f>Cumulusdata!C262</f>
        <v>25.1</v>
      </c>
      <c r="G262" s="4">
        <f>Cumulusdata!K262-9.9</f>
        <v>990.1</v>
      </c>
      <c r="H262" s="4">
        <f>Cumulusdata!F262</f>
        <v>2.2000000000000002</v>
      </c>
      <c r="I262" s="4">
        <f>Cumulusdata!O262</f>
        <v>3.1</v>
      </c>
      <c r="J262">
        <f>ROUND(Cumulusdata!H262/30,0)</f>
        <v>10</v>
      </c>
      <c r="K262" s="4">
        <f>Cumulusdata!L263</f>
        <v>455.1</v>
      </c>
      <c r="L262">
        <v>0</v>
      </c>
    </row>
    <row r="263" spans="1:12">
      <c r="A263" s="3">
        <f>IF(Cumulusdata!A263="","",Cumulusdata!A263+Cumulusdata!B263)</f>
        <v>42922.470138888886</v>
      </c>
      <c r="B263">
        <f t="shared" si="5"/>
        <v>30</v>
      </c>
      <c r="C263">
        <f>Cumulusdata!N263</f>
        <v>58</v>
      </c>
      <c r="D263" s="4">
        <f>Cumulusdata!M263</f>
        <v>24.3</v>
      </c>
      <c r="E263">
        <f>Cumulusdata!D263</f>
        <v>52</v>
      </c>
      <c r="F263" s="4">
        <f>Cumulusdata!C263</f>
        <v>24.7</v>
      </c>
      <c r="G263" s="4">
        <f>Cumulusdata!K263-9.9</f>
        <v>990.2</v>
      </c>
      <c r="H263" s="4">
        <f>Cumulusdata!F263</f>
        <v>3.8</v>
      </c>
      <c r="I263" s="4">
        <f>Cumulusdata!O263</f>
        <v>5.4</v>
      </c>
      <c r="J263">
        <f>ROUND(Cumulusdata!H263/30,0)</f>
        <v>9</v>
      </c>
      <c r="K263" s="4">
        <f>Cumulusdata!L264</f>
        <v>455.1</v>
      </c>
      <c r="L263">
        <v>0</v>
      </c>
    </row>
    <row r="264" spans="1:12">
      <c r="A264" s="3">
        <f>IF(Cumulusdata!A264="","",Cumulusdata!A264+Cumulusdata!B264)</f>
        <v>42922.490972222222</v>
      </c>
      <c r="B264">
        <f t="shared" si="5"/>
        <v>30</v>
      </c>
      <c r="C264">
        <f>Cumulusdata!N264</f>
        <v>58</v>
      </c>
      <c r="D264" s="4">
        <f>Cumulusdata!M264</f>
        <v>24.4</v>
      </c>
      <c r="E264">
        <f>Cumulusdata!D264</f>
        <v>53</v>
      </c>
      <c r="F264" s="4">
        <f>Cumulusdata!C264</f>
        <v>24.5</v>
      </c>
      <c r="G264" s="4">
        <f>Cumulusdata!K264-9.9</f>
        <v>989.80000000000007</v>
      </c>
      <c r="H264" s="4">
        <f>Cumulusdata!F264</f>
        <v>1.6</v>
      </c>
      <c r="I264" s="4">
        <f>Cumulusdata!O264</f>
        <v>2.2000000000000002</v>
      </c>
      <c r="J264">
        <f>ROUND(Cumulusdata!H264/30,0)</f>
        <v>8</v>
      </c>
      <c r="K264" s="4">
        <f>Cumulusdata!L265</f>
        <v>455.1</v>
      </c>
      <c r="L264">
        <v>0</v>
      </c>
    </row>
    <row r="265" spans="1:12">
      <c r="A265" s="3">
        <f>IF(Cumulusdata!A265="","",Cumulusdata!A265+Cumulusdata!B265)</f>
        <v>42922.511805555558</v>
      </c>
      <c r="B265">
        <f t="shared" si="5"/>
        <v>30</v>
      </c>
      <c r="C265">
        <f>Cumulusdata!N265</f>
        <v>58</v>
      </c>
      <c r="D265" s="4">
        <f>Cumulusdata!M265</f>
        <v>24.4</v>
      </c>
      <c r="E265">
        <f>Cumulusdata!D265</f>
        <v>54</v>
      </c>
      <c r="F265" s="4">
        <f>Cumulusdata!C265</f>
        <v>24.6</v>
      </c>
      <c r="G265" s="4">
        <f>Cumulusdata!K265-9.9</f>
        <v>989.2</v>
      </c>
      <c r="H265" s="4">
        <f>Cumulusdata!F265</f>
        <v>2.2000000000000002</v>
      </c>
      <c r="I265" s="4">
        <f>Cumulusdata!O265</f>
        <v>3.8</v>
      </c>
      <c r="J265">
        <f>ROUND(Cumulusdata!H265/30,0)</f>
        <v>9</v>
      </c>
      <c r="K265" s="4">
        <f>Cumulusdata!L266</f>
        <v>455.1</v>
      </c>
      <c r="L265">
        <v>0</v>
      </c>
    </row>
    <row r="266" spans="1:12">
      <c r="A266" s="3">
        <f>IF(Cumulusdata!A266="","",Cumulusdata!A266+Cumulusdata!B266)</f>
        <v>42922.532638888886</v>
      </c>
      <c r="B266">
        <f t="shared" si="5"/>
        <v>30</v>
      </c>
      <c r="C266">
        <f>Cumulusdata!N266</f>
        <v>59</v>
      </c>
      <c r="D266" s="4">
        <f>Cumulusdata!M266</f>
        <v>24.5</v>
      </c>
      <c r="E266">
        <f>Cumulusdata!D266</f>
        <v>47</v>
      </c>
      <c r="F266" s="4">
        <f>Cumulusdata!C266</f>
        <v>26.8</v>
      </c>
      <c r="G266" s="4">
        <f>Cumulusdata!K266-9.9</f>
        <v>989.1</v>
      </c>
      <c r="H266" s="4">
        <f>Cumulusdata!F266</f>
        <v>0</v>
      </c>
      <c r="I266" s="4">
        <f>Cumulusdata!O266</f>
        <v>1.6</v>
      </c>
      <c r="J266">
        <f>ROUND(Cumulusdata!H266/30,0)</f>
        <v>0</v>
      </c>
      <c r="K266" s="4">
        <f>Cumulusdata!L267</f>
        <v>455.1</v>
      </c>
      <c r="L266">
        <v>0</v>
      </c>
    </row>
    <row r="267" spans="1:12">
      <c r="A267" s="3">
        <f>IF(Cumulusdata!A267="","",Cumulusdata!A267+Cumulusdata!B267)</f>
        <v>42922.553472222222</v>
      </c>
      <c r="B267">
        <f t="shared" si="5"/>
        <v>30</v>
      </c>
      <c r="C267">
        <f>Cumulusdata!N267</f>
        <v>61</v>
      </c>
      <c r="D267" s="4">
        <f>Cumulusdata!M267</f>
        <v>24.7</v>
      </c>
      <c r="E267">
        <f>Cumulusdata!D267</f>
        <v>44</v>
      </c>
      <c r="F267" s="4">
        <f>Cumulusdata!C267</f>
        <v>29</v>
      </c>
      <c r="G267" s="4">
        <f>Cumulusdata!K267-9.9</f>
        <v>988.6</v>
      </c>
      <c r="H267" s="4">
        <f>Cumulusdata!F267</f>
        <v>0</v>
      </c>
      <c r="I267" s="4">
        <f>Cumulusdata!O267</f>
        <v>2.2000000000000002</v>
      </c>
      <c r="J267">
        <f>ROUND(Cumulusdata!H267/30,0)</f>
        <v>0</v>
      </c>
      <c r="K267" s="4">
        <f>Cumulusdata!L268</f>
        <v>455.1</v>
      </c>
      <c r="L267">
        <v>0</v>
      </c>
    </row>
    <row r="268" spans="1:12">
      <c r="A268" s="3">
        <f>IF(Cumulusdata!A268="","",Cumulusdata!A268+Cumulusdata!B268)</f>
        <v>42922.574305555558</v>
      </c>
      <c r="B268">
        <f t="shared" si="5"/>
        <v>30</v>
      </c>
      <c r="C268">
        <f>Cumulusdata!N268</f>
        <v>59</v>
      </c>
      <c r="D268" s="4">
        <f>Cumulusdata!M268</f>
        <v>25</v>
      </c>
      <c r="E268">
        <f>Cumulusdata!D268</f>
        <v>44</v>
      </c>
      <c r="F268" s="4">
        <f>Cumulusdata!C268</f>
        <v>28.8</v>
      </c>
      <c r="G268" s="4">
        <f>Cumulusdata!K268-9.9</f>
        <v>988.30000000000007</v>
      </c>
      <c r="H268" s="4">
        <f>Cumulusdata!F268</f>
        <v>1.6</v>
      </c>
      <c r="I268" s="4">
        <f>Cumulusdata!O268</f>
        <v>2.2000000000000002</v>
      </c>
      <c r="J268">
        <f>ROUND(Cumulusdata!H268/30,0)</f>
        <v>10</v>
      </c>
      <c r="K268" s="4">
        <f>Cumulusdata!L269</f>
        <v>455.1</v>
      </c>
      <c r="L268">
        <v>0</v>
      </c>
    </row>
    <row r="269" spans="1:12">
      <c r="A269" s="3">
        <f>IF(Cumulusdata!A269="","",Cumulusdata!A269+Cumulusdata!B269)</f>
        <v>42922.595138888886</v>
      </c>
      <c r="B269">
        <f t="shared" si="5"/>
        <v>30</v>
      </c>
      <c r="C269">
        <f>Cumulusdata!N269</f>
        <v>59</v>
      </c>
      <c r="D269" s="4">
        <f>Cumulusdata!M269</f>
        <v>25</v>
      </c>
      <c r="E269">
        <f>Cumulusdata!D269</f>
        <v>41</v>
      </c>
      <c r="F269" s="4">
        <f>Cumulusdata!C269</f>
        <v>30.2</v>
      </c>
      <c r="G269" s="4">
        <f>Cumulusdata!K269-9.9</f>
        <v>988.30000000000007</v>
      </c>
      <c r="H269" s="4">
        <f>Cumulusdata!F269</f>
        <v>0.7</v>
      </c>
      <c r="I269" s="4">
        <f>Cumulusdata!O269</f>
        <v>3.1</v>
      </c>
      <c r="J269">
        <f>ROUND(Cumulusdata!H269/30,0)</f>
        <v>5</v>
      </c>
      <c r="K269" s="4">
        <f>Cumulusdata!L270</f>
        <v>455.1</v>
      </c>
      <c r="L269">
        <v>0</v>
      </c>
    </row>
    <row r="270" spans="1:12">
      <c r="A270" s="3">
        <f>IF(Cumulusdata!A270="","",Cumulusdata!A270+Cumulusdata!B270)</f>
        <v>42922.615972222222</v>
      </c>
      <c r="B270">
        <f t="shared" si="5"/>
        <v>30</v>
      </c>
      <c r="C270">
        <f>Cumulusdata!N270</f>
        <v>60</v>
      </c>
      <c r="D270" s="4">
        <f>Cumulusdata!M270</f>
        <v>25.1</v>
      </c>
      <c r="E270">
        <f>Cumulusdata!D270</f>
        <v>43</v>
      </c>
      <c r="F270" s="4">
        <f>Cumulusdata!C270</f>
        <v>30.1</v>
      </c>
      <c r="G270" s="4">
        <f>Cumulusdata!K270-9.9</f>
        <v>987.80000000000007</v>
      </c>
      <c r="H270" s="4">
        <f>Cumulusdata!F270</f>
        <v>2.2000000000000002</v>
      </c>
      <c r="I270" s="4">
        <f>Cumulusdata!O270</f>
        <v>3.8</v>
      </c>
      <c r="J270">
        <f>ROUND(Cumulusdata!H270/30,0)</f>
        <v>10</v>
      </c>
      <c r="K270" s="4">
        <f>Cumulusdata!L271</f>
        <v>455.1</v>
      </c>
      <c r="L270">
        <v>0</v>
      </c>
    </row>
    <row r="271" spans="1:12">
      <c r="A271" s="3">
        <f>IF(Cumulusdata!A271="","",Cumulusdata!A271+Cumulusdata!B271)</f>
        <v>42922.636805555558</v>
      </c>
      <c r="B271">
        <f t="shared" si="5"/>
        <v>30</v>
      </c>
      <c r="C271">
        <f>Cumulusdata!N271</f>
        <v>59</v>
      </c>
      <c r="D271" s="4">
        <f>Cumulusdata!M271</f>
        <v>25.1</v>
      </c>
      <c r="E271">
        <f>Cumulusdata!D271</f>
        <v>38</v>
      </c>
      <c r="F271" s="4">
        <f>Cumulusdata!C271</f>
        <v>32.6</v>
      </c>
      <c r="G271" s="4">
        <f>Cumulusdata!K271-9.9</f>
        <v>987.7</v>
      </c>
      <c r="H271" s="4">
        <f>Cumulusdata!F271</f>
        <v>0</v>
      </c>
      <c r="I271" s="4">
        <f>Cumulusdata!O271</f>
        <v>0.7</v>
      </c>
      <c r="J271">
        <f>ROUND(Cumulusdata!H271/30,0)</f>
        <v>0</v>
      </c>
      <c r="K271" s="4">
        <f>Cumulusdata!L272</f>
        <v>455.1</v>
      </c>
      <c r="L271">
        <v>0</v>
      </c>
    </row>
    <row r="272" spans="1:12">
      <c r="A272" s="3">
        <f>IF(Cumulusdata!A272="","",Cumulusdata!A272+Cumulusdata!B272)</f>
        <v>42922.657638888886</v>
      </c>
      <c r="B272">
        <f t="shared" si="5"/>
        <v>30</v>
      </c>
      <c r="C272">
        <f>Cumulusdata!N272</f>
        <v>59</v>
      </c>
      <c r="D272" s="4">
        <f>Cumulusdata!M272</f>
        <v>25.1</v>
      </c>
      <c r="E272">
        <f>Cumulusdata!D272</f>
        <v>39</v>
      </c>
      <c r="F272" s="4">
        <f>Cumulusdata!C272</f>
        <v>31.8</v>
      </c>
      <c r="G272" s="4">
        <f>Cumulusdata!K272-9.9</f>
        <v>987.6</v>
      </c>
      <c r="H272" s="4">
        <f>Cumulusdata!F272</f>
        <v>3.1</v>
      </c>
      <c r="I272" s="4">
        <f>Cumulusdata!O272</f>
        <v>4.5</v>
      </c>
      <c r="J272">
        <f>ROUND(Cumulusdata!H272/30,0)</f>
        <v>5</v>
      </c>
      <c r="K272" s="4">
        <f>Cumulusdata!L273</f>
        <v>455.1</v>
      </c>
      <c r="L272">
        <v>0</v>
      </c>
    </row>
    <row r="273" spans="1:12">
      <c r="A273" s="3">
        <f>IF(Cumulusdata!A273="","",Cumulusdata!A273+Cumulusdata!B273)</f>
        <v>42922.678472222222</v>
      </c>
      <c r="B273">
        <f t="shared" si="5"/>
        <v>30</v>
      </c>
      <c r="C273">
        <f>Cumulusdata!N273</f>
        <v>59</v>
      </c>
      <c r="D273" s="4">
        <f>Cumulusdata!M273</f>
        <v>25.1</v>
      </c>
      <c r="E273">
        <f>Cumulusdata!D273</f>
        <v>39</v>
      </c>
      <c r="F273" s="4">
        <f>Cumulusdata!C273</f>
        <v>31.3</v>
      </c>
      <c r="G273" s="4">
        <f>Cumulusdata!K273-9.9</f>
        <v>987.5</v>
      </c>
      <c r="H273" s="4">
        <f>Cumulusdata!F273</f>
        <v>5.4</v>
      </c>
      <c r="I273" s="4">
        <f>Cumulusdata!O273</f>
        <v>9.8000000000000007</v>
      </c>
      <c r="J273">
        <f>ROUND(Cumulusdata!H273/30,0)</f>
        <v>5</v>
      </c>
      <c r="K273" s="4">
        <f>Cumulusdata!L274</f>
        <v>455.1</v>
      </c>
      <c r="L273">
        <v>0</v>
      </c>
    </row>
    <row r="274" spans="1:12">
      <c r="A274" s="3">
        <f>IF(Cumulusdata!A274="","",Cumulusdata!A274+Cumulusdata!B274)</f>
        <v>42922.699305555558</v>
      </c>
      <c r="B274">
        <f t="shared" si="5"/>
        <v>30</v>
      </c>
      <c r="C274">
        <f>Cumulusdata!N274</f>
        <v>60</v>
      </c>
      <c r="D274" s="4">
        <f>Cumulusdata!M274</f>
        <v>25.3</v>
      </c>
      <c r="E274">
        <f>Cumulusdata!D274</f>
        <v>39</v>
      </c>
      <c r="F274" s="4">
        <f>Cumulusdata!C274</f>
        <v>31.3</v>
      </c>
      <c r="G274" s="4">
        <f>Cumulusdata!K274-9.9</f>
        <v>987.4</v>
      </c>
      <c r="H274" s="4">
        <f>Cumulusdata!F274</f>
        <v>4.5</v>
      </c>
      <c r="I274" s="4">
        <f>Cumulusdata!O274</f>
        <v>6.9</v>
      </c>
      <c r="J274">
        <f>ROUND(Cumulusdata!H274/30,0)</f>
        <v>5</v>
      </c>
      <c r="K274" s="4">
        <f>Cumulusdata!L275</f>
        <v>455.1</v>
      </c>
      <c r="L274">
        <v>0</v>
      </c>
    </row>
    <row r="275" spans="1:12">
      <c r="A275" s="3">
        <f>IF(Cumulusdata!A275="","",Cumulusdata!A275+Cumulusdata!B275)</f>
        <v>42922.720138888886</v>
      </c>
      <c r="B275">
        <f t="shared" si="5"/>
        <v>30</v>
      </c>
      <c r="C275">
        <f>Cumulusdata!N275</f>
        <v>59</v>
      </c>
      <c r="D275" s="4">
        <f>Cumulusdata!M275</f>
        <v>25.2</v>
      </c>
      <c r="E275">
        <f>Cumulusdata!D275</f>
        <v>41</v>
      </c>
      <c r="F275" s="4">
        <f>Cumulusdata!C275</f>
        <v>30.5</v>
      </c>
      <c r="G275" s="4">
        <f>Cumulusdata!K275-9.9</f>
        <v>987.4</v>
      </c>
      <c r="H275" s="4">
        <f>Cumulusdata!F275</f>
        <v>5.4</v>
      </c>
      <c r="I275" s="4">
        <f>Cumulusdata!O275</f>
        <v>7.6</v>
      </c>
      <c r="J275">
        <f>ROUND(Cumulusdata!H275/30,0)</f>
        <v>5</v>
      </c>
      <c r="K275" s="4">
        <f>Cumulusdata!L276</f>
        <v>455.1</v>
      </c>
      <c r="L275">
        <v>0</v>
      </c>
    </row>
    <row r="276" spans="1:12">
      <c r="A276" s="3">
        <f>IF(Cumulusdata!A276="","",Cumulusdata!A276+Cumulusdata!B276)</f>
        <v>42922.740972222222</v>
      </c>
      <c r="B276">
        <f t="shared" si="5"/>
        <v>30</v>
      </c>
      <c r="C276">
        <f>Cumulusdata!N276</f>
        <v>59</v>
      </c>
      <c r="D276" s="4">
        <f>Cumulusdata!M276</f>
        <v>25.4</v>
      </c>
      <c r="E276">
        <f>Cumulusdata!D276</f>
        <v>41</v>
      </c>
      <c r="F276" s="4">
        <f>Cumulusdata!C276</f>
        <v>30.2</v>
      </c>
      <c r="G276" s="4">
        <f>Cumulusdata!K276-9.9</f>
        <v>987.2</v>
      </c>
      <c r="H276" s="4">
        <f>Cumulusdata!F276</f>
        <v>2.2000000000000002</v>
      </c>
      <c r="I276" s="4">
        <f>Cumulusdata!O276</f>
        <v>3.8</v>
      </c>
      <c r="J276">
        <f>ROUND(Cumulusdata!H276/30,0)</f>
        <v>6</v>
      </c>
      <c r="K276" s="4">
        <f>Cumulusdata!L277</f>
        <v>455.1</v>
      </c>
      <c r="L276">
        <v>0</v>
      </c>
    </row>
    <row r="277" spans="1:12">
      <c r="A277" s="3">
        <f>IF(Cumulusdata!A277="","",Cumulusdata!A277+Cumulusdata!B277)</f>
        <v>42922.761805555558</v>
      </c>
      <c r="B277">
        <f t="shared" si="5"/>
        <v>30</v>
      </c>
      <c r="C277">
        <f>Cumulusdata!N277</f>
        <v>59</v>
      </c>
      <c r="D277" s="4">
        <f>Cumulusdata!M277</f>
        <v>25.4</v>
      </c>
      <c r="E277">
        <f>Cumulusdata!D277</f>
        <v>46</v>
      </c>
      <c r="F277" s="4">
        <f>Cumulusdata!C277</f>
        <v>28.5</v>
      </c>
      <c r="G277" s="4">
        <f>Cumulusdata!K277-9.9</f>
        <v>987.1</v>
      </c>
      <c r="H277" s="4">
        <f>Cumulusdata!F277</f>
        <v>0</v>
      </c>
      <c r="I277" s="4">
        <f>Cumulusdata!O277</f>
        <v>0</v>
      </c>
      <c r="J277">
        <f>ROUND(Cumulusdata!H277/30,0)</f>
        <v>0</v>
      </c>
      <c r="K277" s="4">
        <f>Cumulusdata!L278</f>
        <v>455.1</v>
      </c>
      <c r="L277">
        <v>0</v>
      </c>
    </row>
    <row r="278" spans="1:12">
      <c r="A278" s="3">
        <f>IF(Cumulusdata!A278="","",Cumulusdata!A278+Cumulusdata!B278)</f>
        <v>42922.782638888886</v>
      </c>
      <c r="B278">
        <f t="shared" si="5"/>
        <v>30</v>
      </c>
      <c r="C278">
        <f>Cumulusdata!N278</f>
        <v>59</v>
      </c>
      <c r="D278" s="4">
        <f>Cumulusdata!M278</f>
        <v>25.3</v>
      </c>
      <c r="E278">
        <f>Cumulusdata!D278</f>
        <v>47</v>
      </c>
      <c r="F278" s="4">
        <f>Cumulusdata!C278</f>
        <v>27.8</v>
      </c>
      <c r="G278" s="4">
        <f>Cumulusdata!K278-9.9</f>
        <v>987.2</v>
      </c>
      <c r="H278" s="4">
        <f>Cumulusdata!F278</f>
        <v>3.8</v>
      </c>
      <c r="I278" s="4">
        <f>Cumulusdata!O278</f>
        <v>6</v>
      </c>
      <c r="J278">
        <f>ROUND(Cumulusdata!H278/30,0)</f>
        <v>5</v>
      </c>
      <c r="K278" s="4">
        <f>Cumulusdata!L279</f>
        <v>455.1</v>
      </c>
      <c r="L278">
        <v>0</v>
      </c>
    </row>
    <row r="279" spans="1:12">
      <c r="A279" s="3">
        <f>IF(Cumulusdata!A279="","",Cumulusdata!A279+Cumulusdata!B279)</f>
        <v>42922.803472222222</v>
      </c>
      <c r="B279">
        <f t="shared" si="5"/>
        <v>30</v>
      </c>
      <c r="C279">
        <f>Cumulusdata!N279</f>
        <v>59</v>
      </c>
      <c r="D279" s="4">
        <f>Cumulusdata!M279</f>
        <v>25.3</v>
      </c>
      <c r="E279">
        <f>Cumulusdata!D279</f>
        <v>48</v>
      </c>
      <c r="F279" s="4">
        <f>Cumulusdata!C279</f>
        <v>27.3</v>
      </c>
      <c r="G279" s="4">
        <f>Cumulusdata!K279-9.9</f>
        <v>987.2</v>
      </c>
      <c r="H279" s="4">
        <f>Cumulusdata!F279</f>
        <v>0</v>
      </c>
      <c r="I279" s="4">
        <f>Cumulusdata!O279</f>
        <v>0</v>
      </c>
      <c r="J279">
        <f>ROUND(Cumulusdata!H279/30,0)</f>
        <v>0</v>
      </c>
      <c r="K279" s="4">
        <f>Cumulusdata!L280</f>
        <v>455.1</v>
      </c>
      <c r="L279">
        <v>0</v>
      </c>
    </row>
    <row r="280" spans="1:12">
      <c r="A280" s="3">
        <f>IF(Cumulusdata!A280="","",Cumulusdata!A280+Cumulusdata!B280)</f>
        <v>42922.824305555558</v>
      </c>
      <c r="B280">
        <f t="shared" si="5"/>
        <v>30</v>
      </c>
      <c r="C280">
        <f>Cumulusdata!N280</f>
        <v>60</v>
      </c>
      <c r="D280" s="4">
        <f>Cumulusdata!M280</f>
        <v>25.4</v>
      </c>
      <c r="E280">
        <f>Cumulusdata!D280</f>
        <v>48</v>
      </c>
      <c r="F280" s="4">
        <f>Cumulusdata!C280</f>
        <v>27.4</v>
      </c>
      <c r="G280" s="4">
        <f>Cumulusdata!K280-9.9</f>
        <v>987.5</v>
      </c>
      <c r="H280" s="4">
        <f>Cumulusdata!F280</f>
        <v>1.6</v>
      </c>
      <c r="I280" s="4">
        <f>Cumulusdata!O280</f>
        <v>3.1</v>
      </c>
      <c r="J280">
        <f>ROUND(Cumulusdata!H280/30,0)</f>
        <v>5</v>
      </c>
      <c r="K280" s="4">
        <f>Cumulusdata!L281</f>
        <v>455.1</v>
      </c>
      <c r="L280">
        <v>0</v>
      </c>
    </row>
    <row r="281" spans="1:12">
      <c r="A281" s="3">
        <f>IF(Cumulusdata!A281="","",Cumulusdata!A281+Cumulusdata!B281)</f>
        <v>42922.845138888886</v>
      </c>
      <c r="B281">
        <f t="shared" si="5"/>
        <v>30</v>
      </c>
      <c r="C281">
        <f>Cumulusdata!N281</f>
        <v>59</v>
      </c>
      <c r="D281" s="4">
        <f>Cumulusdata!M281</f>
        <v>25.3</v>
      </c>
      <c r="E281">
        <f>Cumulusdata!D281</f>
        <v>53</v>
      </c>
      <c r="F281" s="4">
        <f>Cumulusdata!C281</f>
        <v>25.5</v>
      </c>
      <c r="G281" s="4">
        <f>Cumulusdata!K281-9.9</f>
        <v>987.6</v>
      </c>
      <c r="H281" s="4">
        <f>Cumulusdata!F281</f>
        <v>1.6</v>
      </c>
      <c r="I281" s="4">
        <f>Cumulusdata!O281</f>
        <v>3.1</v>
      </c>
      <c r="J281">
        <f>ROUND(Cumulusdata!H281/30,0)</f>
        <v>5</v>
      </c>
      <c r="K281" s="4">
        <f>Cumulusdata!L282</f>
        <v>455.1</v>
      </c>
      <c r="L281">
        <v>0</v>
      </c>
    </row>
    <row r="282" spans="1:12">
      <c r="A282" s="3">
        <f>IF(Cumulusdata!A282="","",Cumulusdata!A282+Cumulusdata!B282)</f>
        <v>42922.865972222222</v>
      </c>
      <c r="B282">
        <f t="shared" si="5"/>
        <v>30</v>
      </c>
      <c r="C282">
        <f>Cumulusdata!N282</f>
        <v>60</v>
      </c>
      <c r="D282" s="4">
        <f>Cumulusdata!M282</f>
        <v>25.3</v>
      </c>
      <c r="E282">
        <f>Cumulusdata!D282</f>
        <v>61</v>
      </c>
      <c r="F282" s="4">
        <f>Cumulusdata!C282</f>
        <v>24.7</v>
      </c>
      <c r="G282" s="4">
        <f>Cumulusdata!K282-9.9</f>
        <v>987.9</v>
      </c>
      <c r="H282" s="4">
        <f>Cumulusdata!F282</f>
        <v>0.7</v>
      </c>
      <c r="I282" s="4">
        <f>Cumulusdata!O282</f>
        <v>1.6</v>
      </c>
      <c r="J282">
        <f>ROUND(Cumulusdata!H282/30,0)</f>
        <v>3</v>
      </c>
      <c r="K282" s="4">
        <f>Cumulusdata!L283</f>
        <v>455.1</v>
      </c>
      <c r="L282">
        <v>0</v>
      </c>
    </row>
    <row r="283" spans="1:12">
      <c r="A283" s="3">
        <f>IF(Cumulusdata!A283="","",Cumulusdata!A283+Cumulusdata!B283)</f>
        <v>42922.886805555558</v>
      </c>
      <c r="B283">
        <f t="shared" si="5"/>
        <v>30</v>
      </c>
      <c r="C283">
        <f>Cumulusdata!N283</f>
        <v>60</v>
      </c>
      <c r="D283" s="4">
        <f>Cumulusdata!M283</f>
        <v>25.3</v>
      </c>
      <c r="E283">
        <f>Cumulusdata!D283</f>
        <v>65</v>
      </c>
      <c r="F283" s="4">
        <f>Cumulusdata!C283</f>
        <v>23</v>
      </c>
      <c r="G283" s="4">
        <f>Cumulusdata!K283-9.9</f>
        <v>988.30000000000007</v>
      </c>
      <c r="H283" s="4">
        <f>Cumulusdata!F283</f>
        <v>0</v>
      </c>
      <c r="I283" s="4">
        <f>Cumulusdata!O283</f>
        <v>0</v>
      </c>
      <c r="J283">
        <f>ROUND(Cumulusdata!H283/30,0)</f>
        <v>0</v>
      </c>
      <c r="K283" s="4">
        <f>Cumulusdata!L284</f>
        <v>455.1</v>
      </c>
      <c r="L283">
        <v>0</v>
      </c>
    </row>
    <row r="284" spans="1:12">
      <c r="A284" s="3">
        <f>IF(Cumulusdata!A284="","",Cumulusdata!A284+Cumulusdata!B284)</f>
        <v>42922.907638888886</v>
      </c>
      <c r="B284">
        <f t="shared" si="5"/>
        <v>30</v>
      </c>
      <c r="C284">
        <f>Cumulusdata!N284</f>
        <v>60</v>
      </c>
      <c r="D284" s="4">
        <f>Cumulusdata!M284</f>
        <v>25.3</v>
      </c>
      <c r="E284">
        <f>Cumulusdata!D284</f>
        <v>71</v>
      </c>
      <c r="F284" s="4">
        <f>Cumulusdata!C284</f>
        <v>21.3</v>
      </c>
      <c r="G284" s="4">
        <f>Cumulusdata!K284-9.9</f>
        <v>988.7</v>
      </c>
      <c r="H284" s="4">
        <f>Cumulusdata!F284</f>
        <v>0</v>
      </c>
      <c r="I284" s="4">
        <f>Cumulusdata!O284</f>
        <v>0</v>
      </c>
      <c r="J284">
        <f>ROUND(Cumulusdata!H284/30,0)</f>
        <v>0</v>
      </c>
      <c r="K284" s="4">
        <f>Cumulusdata!L285</f>
        <v>455.1</v>
      </c>
      <c r="L284">
        <v>0</v>
      </c>
    </row>
    <row r="285" spans="1:12">
      <c r="A285" s="3">
        <f>IF(Cumulusdata!A285="","",Cumulusdata!A285+Cumulusdata!B285)</f>
        <v>42922.928472222222</v>
      </c>
      <c r="B285">
        <f t="shared" si="5"/>
        <v>30</v>
      </c>
      <c r="C285">
        <f>Cumulusdata!N285</f>
        <v>60</v>
      </c>
      <c r="D285" s="4">
        <f>Cumulusdata!M285</f>
        <v>25.2</v>
      </c>
      <c r="E285">
        <f>Cumulusdata!D285</f>
        <v>72</v>
      </c>
      <c r="F285" s="4">
        <f>Cumulusdata!C285</f>
        <v>21.1</v>
      </c>
      <c r="G285" s="4">
        <f>Cumulusdata!K285-9.9</f>
        <v>989.1</v>
      </c>
      <c r="H285" s="4">
        <f>Cumulusdata!F285</f>
        <v>0</v>
      </c>
      <c r="I285" s="4">
        <f>Cumulusdata!O285</f>
        <v>0</v>
      </c>
      <c r="J285">
        <f>ROUND(Cumulusdata!H285/30,0)</f>
        <v>0</v>
      </c>
      <c r="K285" s="4">
        <f>Cumulusdata!L286</f>
        <v>455.1</v>
      </c>
      <c r="L285">
        <v>0</v>
      </c>
    </row>
    <row r="286" spans="1:12">
      <c r="A286" s="3">
        <f>IF(Cumulusdata!A286="","",Cumulusdata!A286+Cumulusdata!B286)</f>
        <v>42922.949305555558</v>
      </c>
      <c r="B286">
        <f t="shared" si="5"/>
        <v>30</v>
      </c>
      <c r="C286">
        <f>Cumulusdata!N286</f>
        <v>60</v>
      </c>
      <c r="D286" s="4">
        <f>Cumulusdata!M286</f>
        <v>25.2</v>
      </c>
      <c r="E286">
        <f>Cumulusdata!D286</f>
        <v>71</v>
      </c>
      <c r="F286" s="4">
        <f>Cumulusdata!C286</f>
        <v>20.100000000000001</v>
      </c>
      <c r="G286" s="4">
        <f>Cumulusdata!K286-9.9</f>
        <v>989.30000000000007</v>
      </c>
      <c r="H286" s="4">
        <f>Cumulusdata!F286</f>
        <v>0</v>
      </c>
      <c r="I286" s="4">
        <f>Cumulusdata!O286</f>
        <v>0</v>
      </c>
      <c r="J286">
        <f>ROUND(Cumulusdata!H286/30,0)</f>
        <v>0</v>
      </c>
      <c r="K286" s="4">
        <f>Cumulusdata!L287</f>
        <v>455.1</v>
      </c>
      <c r="L286">
        <v>0</v>
      </c>
    </row>
    <row r="287" spans="1:12">
      <c r="A287" s="3">
        <f>IF(Cumulusdata!A287="","",Cumulusdata!A287+Cumulusdata!B287)</f>
        <v>42922.970138888886</v>
      </c>
      <c r="B287">
        <f t="shared" si="5"/>
        <v>30</v>
      </c>
      <c r="C287">
        <f>Cumulusdata!N287</f>
        <v>60</v>
      </c>
      <c r="D287" s="4">
        <f>Cumulusdata!M287</f>
        <v>25.2</v>
      </c>
      <c r="E287">
        <f>Cumulusdata!D287</f>
        <v>70</v>
      </c>
      <c r="F287" s="4">
        <f>Cumulusdata!C287</f>
        <v>20.100000000000001</v>
      </c>
      <c r="G287" s="4">
        <f>Cumulusdata!K287-9.9</f>
        <v>989.7</v>
      </c>
      <c r="H287" s="4">
        <f>Cumulusdata!F287</f>
        <v>1.6</v>
      </c>
      <c r="I287" s="4">
        <f>Cumulusdata!O287</f>
        <v>3.8</v>
      </c>
      <c r="J287">
        <f>ROUND(Cumulusdata!H287/30,0)</f>
        <v>5</v>
      </c>
      <c r="K287" s="4">
        <f>Cumulusdata!L288</f>
        <v>455.1</v>
      </c>
      <c r="L287">
        <v>0</v>
      </c>
    </row>
    <row r="288" spans="1:12">
      <c r="A288" s="3">
        <f>IF(Cumulusdata!A288="","",Cumulusdata!A288+Cumulusdata!B288)</f>
        <v>42922.990972222222</v>
      </c>
      <c r="B288">
        <f t="shared" si="5"/>
        <v>30</v>
      </c>
      <c r="C288">
        <f>Cumulusdata!N288</f>
        <v>60</v>
      </c>
      <c r="D288" s="4">
        <f>Cumulusdata!M288</f>
        <v>25.3</v>
      </c>
      <c r="E288">
        <f>Cumulusdata!D288</f>
        <v>71</v>
      </c>
      <c r="F288" s="4">
        <f>Cumulusdata!C288</f>
        <v>20.100000000000001</v>
      </c>
      <c r="G288" s="4">
        <f>Cumulusdata!K288-9.9</f>
        <v>990.1</v>
      </c>
      <c r="H288" s="4">
        <f>Cumulusdata!F288</f>
        <v>2.2000000000000002</v>
      </c>
      <c r="I288" s="4">
        <f>Cumulusdata!O288</f>
        <v>3.8</v>
      </c>
      <c r="J288">
        <f>ROUND(Cumulusdata!H288/30,0)</f>
        <v>6</v>
      </c>
      <c r="K288" s="4">
        <f>Cumulusdata!L289</f>
        <v>455.1</v>
      </c>
      <c r="L288">
        <v>0</v>
      </c>
    </row>
    <row r="289" spans="1:12">
      <c r="A289" s="3">
        <f>IF(Cumulusdata!A289="","",Cumulusdata!A289+Cumulusdata!B289)</f>
        <v>42923.011805555558</v>
      </c>
      <c r="B289">
        <f t="shared" si="5"/>
        <v>30</v>
      </c>
      <c r="C289">
        <f>Cumulusdata!N289</f>
        <v>60</v>
      </c>
      <c r="D289" s="4">
        <f>Cumulusdata!M289</f>
        <v>25.3</v>
      </c>
      <c r="E289">
        <f>Cumulusdata!D289</f>
        <v>73</v>
      </c>
      <c r="F289" s="4">
        <f>Cumulusdata!C289</f>
        <v>19.3</v>
      </c>
      <c r="G289" s="4">
        <f>Cumulusdata!K289-9.9</f>
        <v>990.4</v>
      </c>
      <c r="H289" s="4">
        <f>Cumulusdata!F289</f>
        <v>2.2000000000000002</v>
      </c>
      <c r="I289" s="4">
        <f>Cumulusdata!O289</f>
        <v>3.1</v>
      </c>
      <c r="J289">
        <f>ROUND(Cumulusdata!H289/30,0)</f>
        <v>3</v>
      </c>
      <c r="K289" s="4">
        <f>Cumulusdata!L290</f>
        <v>455.1</v>
      </c>
      <c r="L289">
        <v>0</v>
      </c>
    </row>
    <row r="290" spans="1:12">
      <c r="A290" s="3">
        <f>IF(Cumulusdata!A290="","",Cumulusdata!A290+Cumulusdata!B290)</f>
        <v>42923.032638888886</v>
      </c>
      <c r="B290">
        <f t="shared" si="5"/>
        <v>30</v>
      </c>
      <c r="C290">
        <f>Cumulusdata!N290</f>
        <v>60</v>
      </c>
      <c r="D290" s="4">
        <f>Cumulusdata!M290</f>
        <v>25.2</v>
      </c>
      <c r="E290">
        <f>Cumulusdata!D290</f>
        <v>72</v>
      </c>
      <c r="F290" s="4">
        <f>Cumulusdata!C290</f>
        <v>18.7</v>
      </c>
      <c r="G290" s="4">
        <f>Cumulusdata!K290-9.9</f>
        <v>990.30000000000007</v>
      </c>
      <c r="H290" s="4">
        <f>Cumulusdata!F290</f>
        <v>0.7</v>
      </c>
      <c r="I290" s="4">
        <f>Cumulusdata!O290</f>
        <v>2.2000000000000002</v>
      </c>
      <c r="J290">
        <f>ROUND(Cumulusdata!H290/30,0)</f>
        <v>5</v>
      </c>
      <c r="K290" s="4">
        <f>Cumulusdata!L291</f>
        <v>455.1</v>
      </c>
      <c r="L290">
        <v>0</v>
      </c>
    </row>
    <row r="291" spans="1:12">
      <c r="A291" s="3">
        <f>IF(Cumulusdata!A291="","",Cumulusdata!A291+Cumulusdata!B291)</f>
        <v>42923.053472222222</v>
      </c>
      <c r="B291">
        <f t="shared" si="5"/>
        <v>30</v>
      </c>
      <c r="C291">
        <f>Cumulusdata!N291</f>
        <v>60</v>
      </c>
      <c r="D291" s="4">
        <f>Cumulusdata!M291</f>
        <v>25.2</v>
      </c>
      <c r="E291">
        <f>Cumulusdata!D291</f>
        <v>75</v>
      </c>
      <c r="F291" s="4">
        <f>Cumulusdata!C291</f>
        <v>17.399999999999999</v>
      </c>
      <c r="G291" s="4">
        <f>Cumulusdata!K291-9.9</f>
        <v>990.2</v>
      </c>
      <c r="H291" s="4">
        <f>Cumulusdata!F291</f>
        <v>0.7</v>
      </c>
      <c r="I291" s="4">
        <f>Cumulusdata!O291</f>
        <v>1.6</v>
      </c>
      <c r="J291">
        <f>ROUND(Cumulusdata!H291/30,0)</f>
        <v>5</v>
      </c>
      <c r="K291" s="4">
        <f>Cumulusdata!L292</f>
        <v>455.1</v>
      </c>
      <c r="L291">
        <v>0</v>
      </c>
    </row>
    <row r="292" spans="1:12">
      <c r="A292" s="3">
        <f>IF(Cumulusdata!A292="","",Cumulusdata!A292+Cumulusdata!B292)</f>
        <v>42923.074305555558</v>
      </c>
      <c r="B292">
        <f t="shared" si="5"/>
        <v>30</v>
      </c>
      <c r="C292">
        <f>Cumulusdata!N292</f>
        <v>59</v>
      </c>
      <c r="D292" s="4">
        <f>Cumulusdata!M292</f>
        <v>25.1</v>
      </c>
      <c r="E292">
        <f>Cumulusdata!D292</f>
        <v>81</v>
      </c>
      <c r="F292" s="4">
        <f>Cumulusdata!C292</f>
        <v>16.100000000000001</v>
      </c>
      <c r="G292" s="4">
        <f>Cumulusdata!K292-9.9</f>
        <v>990.30000000000007</v>
      </c>
      <c r="H292" s="4">
        <f>Cumulusdata!F292</f>
        <v>2.2000000000000002</v>
      </c>
      <c r="I292" s="4">
        <f>Cumulusdata!O292</f>
        <v>3.1</v>
      </c>
      <c r="J292">
        <f>ROUND(Cumulusdata!H292/30,0)</f>
        <v>5</v>
      </c>
      <c r="K292" s="4">
        <f>Cumulusdata!L293</f>
        <v>455.1</v>
      </c>
      <c r="L292">
        <v>0</v>
      </c>
    </row>
    <row r="293" spans="1:12">
      <c r="A293" s="3">
        <f>IF(Cumulusdata!A293="","",Cumulusdata!A293+Cumulusdata!B293)</f>
        <v>42923.095138888886</v>
      </c>
      <c r="B293">
        <f t="shared" si="5"/>
        <v>30</v>
      </c>
      <c r="C293">
        <f>Cumulusdata!N293</f>
        <v>59</v>
      </c>
      <c r="D293" s="4">
        <f>Cumulusdata!M293</f>
        <v>25</v>
      </c>
      <c r="E293">
        <f>Cumulusdata!D293</f>
        <v>82</v>
      </c>
      <c r="F293" s="4">
        <f>Cumulusdata!C293</f>
        <v>16.3</v>
      </c>
      <c r="G293" s="4">
        <f>Cumulusdata!K293-9.9</f>
        <v>990.30000000000007</v>
      </c>
      <c r="H293" s="4">
        <f>Cumulusdata!F293</f>
        <v>0</v>
      </c>
      <c r="I293" s="4">
        <f>Cumulusdata!O293</f>
        <v>0.7</v>
      </c>
      <c r="J293">
        <f>ROUND(Cumulusdata!H293/30,0)</f>
        <v>0</v>
      </c>
      <c r="K293" s="4">
        <f>Cumulusdata!L294</f>
        <v>455.1</v>
      </c>
      <c r="L293">
        <v>0</v>
      </c>
    </row>
    <row r="294" spans="1:12">
      <c r="A294" s="3">
        <f>IF(Cumulusdata!A294="","",Cumulusdata!A294+Cumulusdata!B294)</f>
        <v>42923.115972222222</v>
      </c>
      <c r="B294">
        <f t="shared" si="5"/>
        <v>30</v>
      </c>
      <c r="C294">
        <f>Cumulusdata!N294</f>
        <v>59</v>
      </c>
      <c r="D294" s="4">
        <f>Cumulusdata!M294</f>
        <v>25</v>
      </c>
      <c r="E294">
        <f>Cumulusdata!D294</f>
        <v>83</v>
      </c>
      <c r="F294" s="4">
        <f>Cumulusdata!C294</f>
        <v>15.6</v>
      </c>
      <c r="G294" s="4">
        <f>Cumulusdata!K294-9.9</f>
        <v>990.2</v>
      </c>
      <c r="H294" s="4">
        <f>Cumulusdata!F294</f>
        <v>0</v>
      </c>
      <c r="I294" s="4">
        <f>Cumulusdata!O294</f>
        <v>0</v>
      </c>
      <c r="J294">
        <f>ROUND(Cumulusdata!H294/30,0)</f>
        <v>0</v>
      </c>
      <c r="K294" s="4">
        <f>Cumulusdata!L295</f>
        <v>455.1</v>
      </c>
      <c r="L294">
        <v>0</v>
      </c>
    </row>
    <row r="295" spans="1:12">
      <c r="A295" s="3">
        <f>IF(Cumulusdata!A295="","",Cumulusdata!A295+Cumulusdata!B295)</f>
        <v>42923.136805555558</v>
      </c>
      <c r="B295">
        <f t="shared" si="5"/>
        <v>30</v>
      </c>
      <c r="C295">
        <f>Cumulusdata!N295</f>
        <v>60</v>
      </c>
      <c r="D295" s="4">
        <f>Cumulusdata!M295</f>
        <v>24.9</v>
      </c>
      <c r="E295">
        <f>Cumulusdata!D295</f>
        <v>85</v>
      </c>
      <c r="F295" s="4">
        <f>Cumulusdata!C295</f>
        <v>14</v>
      </c>
      <c r="G295" s="4">
        <f>Cumulusdata!K295-9.9</f>
        <v>990.1</v>
      </c>
      <c r="H295" s="4">
        <f>Cumulusdata!F295</f>
        <v>0</v>
      </c>
      <c r="I295" s="4">
        <f>Cumulusdata!O295</f>
        <v>0</v>
      </c>
      <c r="J295">
        <f>ROUND(Cumulusdata!H295/30,0)</f>
        <v>0</v>
      </c>
      <c r="K295" s="4">
        <f>Cumulusdata!L296</f>
        <v>455.1</v>
      </c>
      <c r="L295">
        <v>0</v>
      </c>
    </row>
    <row r="296" spans="1:12">
      <c r="A296" s="3">
        <f>IF(Cumulusdata!A296="","",Cumulusdata!A296+Cumulusdata!B296)</f>
        <v>42923.157638888886</v>
      </c>
      <c r="B296">
        <f t="shared" si="5"/>
        <v>30</v>
      </c>
      <c r="C296">
        <f>Cumulusdata!N296</f>
        <v>60</v>
      </c>
      <c r="D296" s="4">
        <f>Cumulusdata!M296</f>
        <v>24.9</v>
      </c>
      <c r="E296">
        <f>Cumulusdata!D296</f>
        <v>90</v>
      </c>
      <c r="F296" s="4">
        <f>Cumulusdata!C296</f>
        <v>13.5</v>
      </c>
      <c r="G296" s="4">
        <f>Cumulusdata!K296-9.9</f>
        <v>990.30000000000007</v>
      </c>
      <c r="H296" s="4">
        <f>Cumulusdata!F296</f>
        <v>0</v>
      </c>
      <c r="I296" s="4">
        <f>Cumulusdata!O296</f>
        <v>0</v>
      </c>
      <c r="J296">
        <f>ROUND(Cumulusdata!H296/30,0)</f>
        <v>0</v>
      </c>
      <c r="K296" s="4">
        <f>Cumulusdata!L297</f>
        <v>455.1</v>
      </c>
      <c r="L296">
        <v>0</v>
      </c>
    </row>
    <row r="297" spans="1:12">
      <c r="A297" s="3">
        <f>IF(Cumulusdata!A297="","",Cumulusdata!A297+Cumulusdata!B297)</f>
        <v>42923.178472222222</v>
      </c>
      <c r="B297">
        <f t="shared" si="5"/>
        <v>30</v>
      </c>
      <c r="C297">
        <f>Cumulusdata!N297</f>
        <v>59</v>
      </c>
      <c r="D297" s="4">
        <f>Cumulusdata!M297</f>
        <v>24.8</v>
      </c>
      <c r="E297">
        <f>Cumulusdata!D297</f>
        <v>91</v>
      </c>
      <c r="F297" s="4">
        <f>Cumulusdata!C297</f>
        <v>13.1</v>
      </c>
      <c r="G297" s="4">
        <f>Cumulusdata!K297-9.9</f>
        <v>990.4</v>
      </c>
      <c r="H297" s="4">
        <f>Cumulusdata!F297</f>
        <v>0</v>
      </c>
      <c r="I297" s="4">
        <f>Cumulusdata!O297</f>
        <v>0</v>
      </c>
      <c r="J297">
        <f>ROUND(Cumulusdata!H297/30,0)</f>
        <v>0</v>
      </c>
      <c r="K297" s="4">
        <f>Cumulusdata!L298</f>
        <v>455.1</v>
      </c>
      <c r="L297">
        <v>0</v>
      </c>
    </row>
    <row r="298" spans="1:12">
      <c r="A298" s="3">
        <f>IF(Cumulusdata!A298="","",Cumulusdata!A298+Cumulusdata!B298)</f>
        <v>42923.199305555558</v>
      </c>
      <c r="B298">
        <f t="shared" si="5"/>
        <v>30</v>
      </c>
      <c r="C298">
        <f>Cumulusdata!N298</f>
        <v>59</v>
      </c>
      <c r="D298" s="4">
        <f>Cumulusdata!M298</f>
        <v>24.7</v>
      </c>
      <c r="E298">
        <f>Cumulusdata!D298</f>
        <v>93</v>
      </c>
      <c r="F298" s="4">
        <f>Cumulusdata!C298</f>
        <v>13.9</v>
      </c>
      <c r="G298" s="4">
        <f>Cumulusdata!K298-9.9</f>
        <v>990.7</v>
      </c>
      <c r="H298" s="4">
        <f>Cumulusdata!F298</f>
        <v>0</v>
      </c>
      <c r="I298" s="4">
        <f>Cumulusdata!O298</f>
        <v>0</v>
      </c>
      <c r="J298">
        <f>ROUND(Cumulusdata!H298/30,0)</f>
        <v>0</v>
      </c>
      <c r="K298" s="4">
        <f>Cumulusdata!L299</f>
        <v>455.1</v>
      </c>
      <c r="L298">
        <v>0</v>
      </c>
    </row>
    <row r="299" spans="1:12">
      <c r="A299" s="3">
        <f>IF(Cumulusdata!A299="","",Cumulusdata!A299+Cumulusdata!B299)</f>
        <v>42923.220138888886</v>
      </c>
      <c r="B299">
        <f t="shared" si="5"/>
        <v>30</v>
      </c>
      <c r="C299">
        <f>Cumulusdata!N299</f>
        <v>59</v>
      </c>
      <c r="D299" s="4">
        <f>Cumulusdata!M299</f>
        <v>24.6</v>
      </c>
      <c r="E299">
        <f>Cumulusdata!D299</f>
        <v>92</v>
      </c>
      <c r="F299" s="4">
        <f>Cumulusdata!C299</f>
        <v>13.9</v>
      </c>
      <c r="G299" s="4">
        <f>Cumulusdata!K299-9.9</f>
        <v>990.9</v>
      </c>
      <c r="H299" s="4">
        <f>Cumulusdata!F299</f>
        <v>0</v>
      </c>
      <c r="I299" s="4">
        <f>Cumulusdata!O299</f>
        <v>0</v>
      </c>
      <c r="J299">
        <f>ROUND(Cumulusdata!H299/30,0)</f>
        <v>0</v>
      </c>
      <c r="K299" s="4">
        <f>Cumulusdata!L300</f>
        <v>455.1</v>
      </c>
      <c r="L299">
        <v>0</v>
      </c>
    </row>
    <row r="300" spans="1:12">
      <c r="A300" s="3">
        <f>IF(Cumulusdata!A300="","",Cumulusdata!A300+Cumulusdata!B300)</f>
        <v>42923.240972222222</v>
      </c>
      <c r="B300">
        <f t="shared" si="5"/>
        <v>30</v>
      </c>
      <c r="C300">
        <f>Cumulusdata!N300</f>
        <v>58</v>
      </c>
      <c r="D300" s="4">
        <f>Cumulusdata!M300</f>
        <v>24.6</v>
      </c>
      <c r="E300">
        <f>Cumulusdata!D300</f>
        <v>90</v>
      </c>
      <c r="F300" s="4">
        <f>Cumulusdata!C300</f>
        <v>15.1</v>
      </c>
      <c r="G300" s="4">
        <f>Cumulusdata!K300-9.9</f>
        <v>991</v>
      </c>
      <c r="H300" s="4">
        <f>Cumulusdata!F300</f>
        <v>0</v>
      </c>
      <c r="I300" s="4">
        <f>Cumulusdata!O300</f>
        <v>0</v>
      </c>
      <c r="J300">
        <f>ROUND(Cumulusdata!H300/30,0)</f>
        <v>0</v>
      </c>
      <c r="K300" s="4">
        <f>Cumulusdata!L301</f>
        <v>455.1</v>
      </c>
      <c r="L300">
        <v>0</v>
      </c>
    </row>
    <row r="301" spans="1:12">
      <c r="A301" s="3">
        <f>IF(Cumulusdata!A301="","",Cumulusdata!A301+Cumulusdata!B301)</f>
        <v>42923.261805555558</v>
      </c>
      <c r="B301">
        <f t="shared" si="5"/>
        <v>30</v>
      </c>
      <c r="C301">
        <f>Cumulusdata!N301</f>
        <v>58</v>
      </c>
      <c r="D301" s="4">
        <f>Cumulusdata!M301</f>
        <v>24.6</v>
      </c>
      <c r="E301">
        <f>Cumulusdata!D301</f>
        <v>83</v>
      </c>
      <c r="F301" s="4">
        <f>Cumulusdata!C301</f>
        <v>16.8</v>
      </c>
      <c r="G301" s="4">
        <f>Cumulusdata!K301-9.9</f>
        <v>991</v>
      </c>
      <c r="H301" s="4">
        <f>Cumulusdata!F301</f>
        <v>0</v>
      </c>
      <c r="I301" s="4">
        <f>Cumulusdata!O301</f>
        <v>0</v>
      </c>
      <c r="J301">
        <f>ROUND(Cumulusdata!H301/30,0)</f>
        <v>0</v>
      </c>
      <c r="K301" s="4">
        <f>Cumulusdata!L302</f>
        <v>455.1</v>
      </c>
      <c r="L301">
        <v>0</v>
      </c>
    </row>
    <row r="302" spans="1:12">
      <c r="A302" s="3">
        <f>IF(Cumulusdata!A302="","",Cumulusdata!A302+Cumulusdata!B302)</f>
        <v>42923.282638888886</v>
      </c>
      <c r="B302">
        <f t="shared" si="5"/>
        <v>30</v>
      </c>
      <c r="C302">
        <f>Cumulusdata!N302</f>
        <v>58</v>
      </c>
      <c r="D302" s="4">
        <f>Cumulusdata!M302</f>
        <v>24.6</v>
      </c>
      <c r="E302">
        <f>Cumulusdata!D302</f>
        <v>62</v>
      </c>
      <c r="F302" s="4">
        <f>Cumulusdata!C302</f>
        <v>23</v>
      </c>
      <c r="G302" s="4">
        <f>Cumulusdata!K302-9.9</f>
        <v>991.2</v>
      </c>
      <c r="H302" s="4">
        <f>Cumulusdata!F302</f>
        <v>0</v>
      </c>
      <c r="I302" s="4">
        <f>Cumulusdata!O302</f>
        <v>0</v>
      </c>
      <c r="J302">
        <f>ROUND(Cumulusdata!H302/30,0)</f>
        <v>0</v>
      </c>
      <c r="K302" s="4">
        <f>Cumulusdata!L303</f>
        <v>455.1</v>
      </c>
      <c r="L302">
        <v>0</v>
      </c>
    </row>
    <row r="303" spans="1:12">
      <c r="A303" s="3">
        <f>IF(Cumulusdata!A303="","",Cumulusdata!A303+Cumulusdata!B303)</f>
        <v>42923.303472222222</v>
      </c>
      <c r="B303">
        <f t="shared" si="5"/>
        <v>30</v>
      </c>
      <c r="C303">
        <f>Cumulusdata!N303</f>
        <v>58</v>
      </c>
      <c r="D303" s="4">
        <f>Cumulusdata!M303</f>
        <v>24.6</v>
      </c>
      <c r="E303">
        <f>Cumulusdata!D303</f>
        <v>59</v>
      </c>
      <c r="F303" s="4">
        <f>Cumulusdata!C303</f>
        <v>22.6</v>
      </c>
      <c r="G303" s="4">
        <f>Cumulusdata!K303-9.9</f>
        <v>991.30000000000007</v>
      </c>
      <c r="H303" s="4">
        <f>Cumulusdata!F303</f>
        <v>0</v>
      </c>
      <c r="I303" s="4">
        <f>Cumulusdata!O303</f>
        <v>0</v>
      </c>
      <c r="J303">
        <f>ROUND(Cumulusdata!H303/30,0)</f>
        <v>0</v>
      </c>
      <c r="K303" s="4">
        <f>Cumulusdata!L304</f>
        <v>455.1</v>
      </c>
      <c r="L303">
        <v>0</v>
      </c>
    </row>
    <row r="304" spans="1:12">
      <c r="A304" s="3">
        <f>IF(Cumulusdata!A304="","",Cumulusdata!A304+Cumulusdata!B304)</f>
        <v>42923.324305555558</v>
      </c>
      <c r="B304">
        <f t="shared" si="5"/>
        <v>30</v>
      </c>
      <c r="C304">
        <f>Cumulusdata!N304</f>
        <v>58</v>
      </c>
      <c r="D304" s="4">
        <f>Cumulusdata!M304</f>
        <v>24.7</v>
      </c>
      <c r="E304">
        <f>Cumulusdata!D304</f>
        <v>66</v>
      </c>
      <c r="F304" s="4">
        <f>Cumulusdata!C304</f>
        <v>20.5</v>
      </c>
      <c r="G304" s="4">
        <f>Cumulusdata!K304-9.9</f>
        <v>991.6</v>
      </c>
      <c r="H304" s="4">
        <f>Cumulusdata!F304</f>
        <v>1.6</v>
      </c>
      <c r="I304" s="4">
        <f>Cumulusdata!O304</f>
        <v>3.8</v>
      </c>
      <c r="J304">
        <f>ROUND(Cumulusdata!H304/30,0)</f>
        <v>2</v>
      </c>
      <c r="K304" s="4">
        <f>Cumulusdata!L305</f>
        <v>455.1</v>
      </c>
      <c r="L304">
        <v>0</v>
      </c>
    </row>
    <row r="305" spans="1:12">
      <c r="A305" s="3">
        <f>IF(Cumulusdata!A305="","",Cumulusdata!A305+Cumulusdata!B305)</f>
        <v>42923.345138888886</v>
      </c>
      <c r="B305">
        <f t="shared" si="5"/>
        <v>30</v>
      </c>
      <c r="C305">
        <f>Cumulusdata!N305</f>
        <v>58</v>
      </c>
      <c r="D305" s="4">
        <f>Cumulusdata!M305</f>
        <v>24.7</v>
      </c>
      <c r="E305">
        <f>Cumulusdata!D305</f>
        <v>60</v>
      </c>
      <c r="F305" s="4">
        <f>Cumulusdata!C305</f>
        <v>23</v>
      </c>
      <c r="G305" s="4">
        <f>Cumulusdata!K305-9.9</f>
        <v>991.80000000000007</v>
      </c>
      <c r="H305" s="4">
        <f>Cumulusdata!F305</f>
        <v>2.2000000000000002</v>
      </c>
      <c r="I305" s="4">
        <f>Cumulusdata!O305</f>
        <v>3.8</v>
      </c>
      <c r="J305">
        <f>ROUND(Cumulusdata!H305/30,0)</f>
        <v>5</v>
      </c>
      <c r="K305" s="4">
        <f>Cumulusdata!L306</f>
        <v>455.1</v>
      </c>
      <c r="L305">
        <v>0</v>
      </c>
    </row>
    <row r="306" spans="1:12">
      <c r="A306" s="3">
        <f>IF(Cumulusdata!A306="","",Cumulusdata!A306+Cumulusdata!B306)</f>
        <v>42923.365972222222</v>
      </c>
      <c r="B306">
        <f t="shared" si="5"/>
        <v>30</v>
      </c>
      <c r="C306">
        <f>Cumulusdata!N306</f>
        <v>58</v>
      </c>
      <c r="D306" s="4">
        <f>Cumulusdata!M306</f>
        <v>24.7</v>
      </c>
      <c r="E306">
        <f>Cumulusdata!D306</f>
        <v>60</v>
      </c>
      <c r="F306" s="4">
        <f>Cumulusdata!C306</f>
        <v>23.3</v>
      </c>
      <c r="G306" s="4">
        <f>Cumulusdata!K306-9.9</f>
        <v>991.80000000000007</v>
      </c>
      <c r="H306" s="4">
        <f>Cumulusdata!F306</f>
        <v>0</v>
      </c>
      <c r="I306" s="4">
        <f>Cumulusdata!O306</f>
        <v>1.6</v>
      </c>
      <c r="J306">
        <f>ROUND(Cumulusdata!H306/30,0)</f>
        <v>0</v>
      </c>
      <c r="K306" s="4">
        <f>Cumulusdata!L307</f>
        <v>455.1</v>
      </c>
      <c r="L306">
        <v>0</v>
      </c>
    </row>
    <row r="307" spans="1:12">
      <c r="A307" s="3">
        <f>IF(Cumulusdata!A307="","",Cumulusdata!A307+Cumulusdata!B307)</f>
        <v>42923.386805555558</v>
      </c>
      <c r="B307">
        <f t="shared" si="5"/>
        <v>30</v>
      </c>
      <c r="C307">
        <f>Cumulusdata!N307</f>
        <v>58</v>
      </c>
      <c r="D307" s="4">
        <f>Cumulusdata!M307</f>
        <v>24.6</v>
      </c>
      <c r="E307">
        <f>Cumulusdata!D307</f>
        <v>52</v>
      </c>
      <c r="F307" s="4">
        <f>Cumulusdata!C307</f>
        <v>25.6</v>
      </c>
      <c r="G307" s="4">
        <f>Cumulusdata!K307-9.9</f>
        <v>992.2</v>
      </c>
      <c r="H307" s="4">
        <f>Cumulusdata!F307</f>
        <v>0.7</v>
      </c>
      <c r="I307" s="4">
        <f>Cumulusdata!O307</f>
        <v>1.6</v>
      </c>
      <c r="J307">
        <f>ROUND(Cumulusdata!H307/30,0)</f>
        <v>0</v>
      </c>
      <c r="K307" s="4">
        <f>Cumulusdata!L308</f>
        <v>455.1</v>
      </c>
      <c r="L307">
        <v>0</v>
      </c>
    </row>
    <row r="308" spans="1:12">
      <c r="A308" s="3">
        <f>IF(Cumulusdata!A308="","",Cumulusdata!A308+Cumulusdata!B308)</f>
        <v>42923.407638888886</v>
      </c>
      <c r="B308">
        <f t="shared" si="5"/>
        <v>30</v>
      </c>
      <c r="C308">
        <f>Cumulusdata!N308</f>
        <v>58</v>
      </c>
      <c r="D308" s="4">
        <f>Cumulusdata!M308</f>
        <v>24.6</v>
      </c>
      <c r="E308">
        <f>Cumulusdata!D308</f>
        <v>47</v>
      </c>
      <c r="F308" s="4">
        <f>Cumulusdata!C308</f>
        <v>26.2</v>
      </c>
      <c r="G308" s="4">
        <f>Cumulusdata!K308-9.9</f>
        <v>992.2</v>
      </c>
      <c r="H308" s="4">
        <f>Cumulusdata!F308</f>
        <v>0.7</v>
      </c>
      <c r="I308" s="4">
        <f>Cumulusdata!O308</f>
        <v>1.6</v>
      </c>
      <c r="J308">
        <f>ROUND(Cumulusdata!H308/30,0)</f>
        <v>6</v>
      </c>
      <c r="K308" s="4">
        <f>Cumulusdata!L309</f>
        <v>455.1</v>
      </c>
      <c r="L308">
        <v>0</v>
      </c>
    </row>
    <row r="309" spans="1:12">
      <c r="A309" s="3">
        <f>IF(Cumulusdata!A309="","",Cumulusdata!A309+Cumulusdata!B309)</f>
        <v>42923.428472222222</v>
      </c>
      <c r="B309">
        <f t="shared" si="5"/>
        <v>30</v>
      </c>
      <c r="C309">
        <f>Cumulusdata!N309</f>
        <v>60</v>
      </c>
      <c r="D309" s="4">
        <f>Cumulusdata!M309</f>
        <v>24.7</v>
      </c>
      <c r="E309">
        <f>Cumulusdata!D309</f>
        <v>45</v>
      </c>
      <c r="F309" s="4">
        <f>Cumulusdata!C309</f>
        <v>27.1</v>
      </c>
      <c r="G309" s="4">
        <f>Cumulusdata!K309-9.9</f>
        <v>992.30000000000007</v>
      </c>
      <c r="H309" s="4">
        <f>Cumulusdata!F309</f>
        <v>2.2000000000000002</v>
      </c>
      <c r="I309" s="4">
        <f>Cumulusdata!O309</f>
        <v>3.8</v>
      </c>
      <c r="J309">
        <f>ROUND(Cumulusdata!H309/30,0)</f>
        <v>5</v>
      </c>
      <c r="K309" s="4">
        <f>Cumulusdata!L310</f>
        <v>455.1</v>
      </c>
      <c r="L309">
        <v>0</v>
      </c>
    </row>
    <row r="310" spans="1:12">
      <c r="A310" s="3">
        <f>IF(Cumulusdata!A310="","",Cumulusdata!A310+Cumulusdata!B310)</f>
        <v>42923.449305555558</v>
      </c>
      <c r="B310">
        <f t="shared" si="5"/>
        <v>30</v>
      </c>
      <c r="C310">
        <f>Cumulusdata!N310</f>
        <v>60</v>
      </c>
      <c r="D310" s="4">
        <f>Cumulusdata!M310</f>
        <v>24.9</v>
      </c>
      <c r="E310">
        <f>Cumulusdata!D310</f>
        <v>41</v>
      </c>
      <c r="F310" s="4">
        <f>Cumulusdata!C310</f>
        <v>27.6</v>
      </c>
      <c r="G310" s="4">
        <f>Cumulusdata!K310-9.9</f>
        <v>992.30000000000007</v>
      </c>
      <c r="H310" s="4">
        <f>Cumulusdata!F310</f>
        <v>2.2000000000000002</v>
      </c>
      <c r="I310" s="4">
        <f>Cumulusdata!O310</f>
        <v>3.8</v>
      </c>
      <c r="J310">
        <f>ROUND(Cumulusdata!H310/30,0)</f>
        <v>5</v>
      </c>
      <c r="K310" s="4">
        <f>Cumulusdata!L311</f>
        <v>455.1</v>
      </c>
      <c r="L310">
        <v>0</v>
      </c>
    </row>
    <row r="311" spans="1:12">
      <c r="A311" s="3">
        <f>IF(Cumulusdata!A311="","",Cumulusdata!A311+Cumulusdata!B311)</f>
        <v>42923.470138888886</v>
      </c>
      <c r="B311">
        <f t="shared" si="5"/>
        <v>30</v>
      </c>
      <c r="C311">
        <f>Cumulusdata!N311</f>
        <v>56</v>
      </c>
      <c r="D311" s="4">
        <f>Cumulusdata!M311</f>
        <v>25</v>
      </c>
      <c r="E311">
        <f>Cumulusdata!D311</f>
        <v>40</v>
      </c>
      <c r="F311" s="4">
        <f>Cumulusdata!C311</f>
        <v>28.1</v>
      </c>
      <c r="G311" s="4">
        <f>Cumulusdata!K311-9.9</f>
        <v>992.2</v>
      </c>
      <c r="H311" s="4">
        <f>Cumulusdata!F311</f>
        <v>3.1</v>
      </c>
      <c r="I311" s="4">
        <f>Cumulusdata!O311</f>
        <v>6</v>
      </c>
      <c r="J311">
        <f>ROUND(Cumulusdata!H311/30,0)</f>
        <v>5</v>
      </c>
      <c r="K311" s="4">
        <f>Cumulusdata!L312</f>
        <v>455.1</v>
      </c>
      <c r="L311">
        <v>0</v>
      </c>
    </row>
    <row r="312" spans="1:12">
      <c r="A312" s="3">
        <f>IF(Cumulusdata!A312="","",Cumulusdata!A312+Cumulusdata!B312)</f>
        <v>42923.490972222222</v>
      </c>
      <c r="B312">
        <f t="shared" si="5"/>
        <v>30</v>
      </c>
      <c r="C312">
        <f>Cumulusdata!N312</f>
        <v>55</v>
      </c>
      <c r="D312" s="4">
        <f>Cumulusdata!M312</f>
        <v>25</v>
      </c>
      <c r="E312">
        <f>Cumulusdata!D312</f>
        <v>39</v>
      </c>
      <c r="F312" s="4">
        <f>Cumulusdata!C312</f>
        <v>27.5</v>
      </c>
      <c r="G312" s="4">
        <f>Cumulusdata!K312-9.9</f>
        <v>992.2</v>
      </c>
      <c r="H312" s="4">
        <f>Cumulusdata!F312</f>
        <v>1.6</v>
      </c>
      <c r="I312" s="4">
        <f>Cumulusdata!O312</f>
        <v>3.1</v>
      </c>
      <c r="J312">
        <f>ROUND(Cumulusdata!H312/30,0)</f>
        <v>2</v>
      </c>
      <c r="K312" s="4">
        <f>Cumulusdata!L313</f>
        <v>455.1</v>
      </c>
      <c r="L312">
        <v>0</v>
      </c>
    </row>
    <row r="313" spans="1:12">
      <c r="A313" s="3">
        <f>IF(Cumulusdata!A313="","",Cumulusdata!A313+Cumulusdata!B313)</f>
        <v>42923.511805555558</v>
      </c>
      <c r="B313">
        <f t="shared" si="5"/>
        <v>30</v>
      </c>
      <c r="C313">
        <f>Cumulusdata!N313</f>
        <v>53</v>
      </c>
      <c r="D313" s="4">
        <f>Cumulusdata!M313</f>
        <v>25.1</v>
      </c>
      <c r="E313">
        <f>Cumulusdata!D313</f>
        <v>39</v>
      </c>
      <c r="F313" s="4">
        <f>Cumulusdata!C313</f>
        <v>27.7</v>
      </c>
      <c r="G313" s="4">
        <f>Cumulusdata!K313-9.9</f>
        <v>992.1</v>
      </c>
      <c r="H313" s="4">
        <f>Cumulusdata!F313</f>
        <v>3.1</v>
      </c>
      <c r="I313" s="4">
        <f>Cumulusdata!O313</f>
        <v>5.4</v>
      </c>
      <c r="J313">
        <f>ROUND(Cumulusdata!H313/30,0)</f>
        <v>5</v>
      </c>
      <c r="K313" s="4">
        <f>Cumulusdata!L314</f>
        <v>455.1</v>
      </c>
      <c r="L313">
        <v>0</v>
      </c>
    </row>
    <row r="314" spans="1:12">
      <c r="A314" s="3">
        <f>IF(Cumulusdata!A314="","",Cumulusdata!A314+Cumulusdata!B314)</f>
        <v>42923.532638888886</v>
      </c>
      <c r="B314">
        <f t="shared" si="5"/>
        <v>30</v>
      </c>
      <c r="C314">
        <f>Cumulusdata!N314</f>
        <v>52</v>
      </c>
      <c r="D314" s="4">
        <f>Cumulusdata!M314</f>
        <v>25.1</v>
      </c>
      <c r="E314">
        <f>Cumulusdata!D314</f>
        <v>37</v>
      </c>
      <c r="F314" s="4">
        <f>Cumulusdata!C314</f>
        <v>28.4</v>
      </c>
      <c r="G314" s="4">
        <f>Cumulusdata!K314-9.9</f>
        <v>991.9</v>
      </c>
      <c r="H314" s="4">
        <f>Cumulusdata!F314</f>
        <v>0.7</v>
      </c>
      <c r="I314" s="4">
        <f>Cumulusdata!O314</f>
        <v>3.1</v>
      </c>
      <c r="J314">
        <f>ROUND(Cumulusdata!H314/30,0)</f>
        <v>10</v>
      </c>
      <c r="K314" s="4">
        <f>Cumulusdata!L315</f>
        <v>455.1</v>
      </c>
      <c r="L314">
        <v>0</v>
      </c>
    </row>
    <row r="315" spans="1:12">
      <c r="A315" s="3">
        <f>IF(Cumulusdata!A315="","",Cumulusdata!A315+Cumulusdata!B315)</f>
        <v>42923.553472222222</v>
      </c>
      <c r="B315">
        <f t="shared" si="5"/>
        <v>30</v>
      </c>
      <c r="C315">
        <f>Cumulusdata!N315</f>
        <v>51</v>
      </c>
      <c r="D315" s="4">
        <f>Cumulusdata!M315</f>
        <v>25.1</v>
      </c>
      <c r="E315">
        <f>Cumulusdata!D315</f>
        <v>37</v>
      </c>
      <c r="F315" s="4">
        <f>Cumulusdata!C315</f>
        <v>29.5</v>
      </c>
      <c r="G315" s="4">
        <f>Cumulusdata!K315-9.9</f>
        <v>992</v>
      </c>
      <c r="H315" s="4">
        <f>Cumulusdata!F315</f>
        <v>0.7</v>
      </c>
      <c r="I315" s="4">
        <f>Cumulusdata!O315</f>
        <v>3.1</v>
      </c>
      <c r="J315">
        <f>ROUND(Cumulusdata!H315/30,0)</f>
        <v>5</v>
      </c>
      <c r="K315" s="4">
        <f>Cumulusdata!L316</f>
        <v>455.1</v>
      </c>
      <c r="L315">
        <v>0</v>
      </c>
    </row>
    <row r="316" spans="1:12">
      <c r="A316" s="3">
        <f>IF(Cumulusdata!A316="","",Cumulusdata!A316+Cumulusdata!B316)</f>
        <v>42923.574305555558</v>
      </c>
      <c r="B316">
        <f t="shared" si="5"/>
        <v>30</v>
      </c>
      <c r="C316">
        <f>Cumulusdata!N316</f>
        <v>50</v>
      </c>
      <c r="D316" s="4">
        <f>Cumulusdata!M316</f>
        <v>25.2</v>
      </c>
      <c r="E316">
        <f>Cumulusdata!D316</f>
        <v>36</v>
      </c>
      <c r="F316" s="4">
        <f>Cumulusdata!C316</f>
        <v>29</v>
      </c>
      <c r="G316" s="4">
        <f>Cumulusdata!K316-9.9</f>
        <v>991.80000000000007</v>
      </c>
      <c r="H316" s="4">
        <f>Cumulusdata!F316</f>
        <v>6</v>
      </c>
      <c r="I316" s="4">
        <f>Cumulusdata!O316</f>
        <v>7.6</v>
      </c>
      <c r="J316">
        <f>ROUND(Cumulusdata!H316/30,0)</f>
        <v>5</v>
      </c>
      <c r="K316" s="4">
        <f>Cumulusdata!L317</f>
        <v>455.1</v>
      </c>
      <c r="L316">
        <v>0</v>
      </c>
    </row>
    <row r="317" spans="1:12">
      <c r="A317" s="3">
        <f>IF(Cumulusdata!A317="","",Cumulusdata!A317+Cumulusdata!B317)</f>
        <v>42923.595138888886</v>
      </c>
      <c r="B317">
        <f t="shared" si="5"/>
        <v>30</v>
      </c>
      <c r="C317">
        <f>Cumulusdata!N317</f>
        <v>50</v>
      </c>
      <c r="D317" s="4">
        <f>Cumulusdata!M317</f>
        <v>25.4</v>
      </c>
      <c r="E317">
        <f>Cumulusdata!D317</f>
        <v>38</v>
      </c>
      <c r="F317" s="4">
        <f>Cumulusdata!C317</f>
        <v>28.4</v>
      </c>
      <c r="G317" s="4">
        <f>Cumulusdata!K317-9.9</f>
        <v>991.5</v>
      </c>
      <c r="H317" s="4">
        <f>Cumulusdata!F317</f>
        <v>1.6</v>
      </c>
      <c r="I317" s="4">
        <f>Cumulusdata!O317</f>
        <v>3.1</v>
      </c>
      <c r="J317">
        <f>ROUND(Cumulusdata!H317/30,0)</f>
        <v>2</v>
      </c>
      <c r="K317" s="4">
        <f>Cumulusdata!L318</f>
        <v>455.1</v>
      </c>
      <c r="L317">
        <v>0</v>
      </c>
    </row>
    <row r="318" spans="1:12">
      <c r="A318" s="3">
        <f>IF(Cumulusdata!A318="","",Cumulusdata!A318+Cumulusdata!B318)</f>
        <v>42923.615972222222</v>
      </c>
      <c r="B318">
        <f t="shared" si="5"/>
        <v>30</v>
      </c>
      <c r="C318">
        <f>Cumulusdata!N318</f>
        <v>50</v>
      </c>
      <c r="D318" s="4">
        <f>Cumulusdata!M318</f>
        <v>25.7</v>
      </c>
      <c r="E318">
        <f>Cumulusdata!D318</f>
        <v>38</v>
      </c>
      <c r="F318" s="4">
        <f>Cumulusdata!C318</f>
        <v>28.6</v>
      </c>
      <c r="G318" s="4">
        <f>Cumulusdata!K318-9.9</f>
        <v>991.5</v>
      </c>
      <c r="H318" s="4">
        <f>Cumulusdata!F318</f>
        <v>1.6</v>
      </c>
      <c r="I318" s="4">
        <f>Cumulusdata!O318</f>
        <v>3.1</v>
      </c>
      <c r="J318">
        <f>ROUND(Cumulusdata!H318/30,0)</f>
        <v>9</v>
      </c>
      <c r="K318" s="4">
        <f>Cumulusdata!L319</f>
        <v>455.1</v>
      </c>
      <c r="L318">
        <v>0</v>
      </c>
    </row>
    <row r="319" spans="1:12">
      <c r="A319" s="3">
        <f>IF(Cumulusdata!A319="","",Cumulusdata!A319+Cumulusdata!B319)</f>
        <v>42923.636805555558</v>
      </c>
      <c r="B319">
        <f t="shared" si="5"/>
        <v>30</v>
      </c>
      <c r="C319">
        <f>Cumulusdata!N319</f>
        <v>49</v>
      </c>
      <c r="D319" s="4">
        <f>Cumulusdata!M319</f>
        <v>25.9</v>
      </c>
      <c r="E319">
        <f>Cumulusdata!D319</f>
        <v>38</v>
      </c>
      <c r="F319" s="4">
        <f>Cumulusdata!C319</f>
        <v>28.6</v>
      </c>
      <c r="G319" s="4">
        <f>Cumulusdata!K319-9.9</f>
        <v>991.4</v>
      </c>
      <c r="H319" s="4">
        <f>Cumulusdata!F319</f>
        <v>0.7</v>
      </c>
      <c r="I319" s="4">
        <f>Cumulusdata!O319</f>
        <v>3.1</v>
      </c>
      <c r="J319">
        <f>ROUND(Cumulusdata!H319/30,0)</f>
        <v>9</v>
      </c>
      <c r="K319" s="4">
        <f>Cumulusdata!L320</f>
        <v>455.1</v>
      </c>
      <c r="L319">
        <v>0</v>
      </c>
    </row>
    <row r="320" spans="1:12">
      <c r="A320" s="3">
        <f>IF(Cumulusdata!A320="","",Cumulusdata!A320+Cumulusdata!B320)</f>
        <v>42923.657638888886</v>
      </c>
      <c r="B320">
        <f t="shared" si="5"/>
        <v>30</v>
      </c>
      <c r="C320">
        <f>Cumulusdata!N320</f>
        <v>48</v>
      </c>
      <c r="D320" s="4">
        <f>Cumulusdata!M320</f>
        <v>26.1</v>
      </c>
      <c r="E320">
        <f>Cumulusdata!D320</f>
        <v>38</v>
      </c>
      <c r="F320" s="4">
        <f>Cumulusdata!C320</f>
        <v>28.2</v>
      </c>
      <c r="G320" s="4">
        <f>Cumulusdata!K320-9.9</f>
        <v>991.6</v>
      </c>
      <c r="H320" s="4">
        <f>Cumulusdata!F320</f>
        <v>3.1</v>
      </c>
      <c r="I320" s="4">
        <f>Cumulusdata!O320</f>
        <v>5.4</v>
      </c>
      <c r="J320">
        <f>ROUND(Cumulusdata!H320/30,0)</f>
        <v>3</v>
      </c>
      <c r="K320" s="4">
        <f>Cumulusdata!L321</f>
        <v>455.1</v>
      </c>
      <c r="L320">
        <v>0</v>
      </c>
    </row>
    <row r="321" spans="1:12">
      <c r="A321" s="3">
        <f>IF(Cumulusdata!A321="","",Cumulusdata!A321+Cumulusdata!B321)</f>
        <v>42923.678472222222</v>
      </c>
      <c r="B321">
        <f t="shared" si="5"/>
        <v>30</v>
      </c>
      <c r="C321">
        <f>Cumulusdata!N321</f>
        <v>46</v>
      </c>
      <c r="D321" s="4">
        <f>Cumulusdata!M321</f>
        <v>26.1</v>
      </c>
      <c r="E321">
        <f>Cumulusdata!D321</f>
        <v>38</v>
      </c>
      <c r="F321" s="4">
        <f>Cumulusdata!C321</f>
        <v>27.9</v>
      </c>
      <c r="G321" s="4">
        <f>Cumulusdata!K321-9.9</f>
        <v>991.2</v>
      </c>
      <c r="H321" s="4">
        <f>Cumulusdata!F321</f>
        <v>0.7</v>
      </c>
      <c r="I321" s="4">
        <f>Cumulusdata!O321</f>
        <v>2.2000000000000002</v>
      </c>
      <c r="J321">
        <f>ROUND(Cumulusdata!H321/30,0)</f>
        <v>10</v>
      </c>
      <c r="K321" s="4">
        <f>Cumulusdata!L322</f>
        <v>455.1</v>
      </c>
      <c r="L321">
        <v>0</v>
      </c>
    </row>
    <row r="322" spans="1:12">
      <c r="A322" s="3">
        <f>IF(Cumulusdata!A322="","",Cumulusdata!A322+Cumulusdata!B322)</f>
        <v>42923.699305555558</v>
      </c>
      <c r="B322">
        <f t="shared" si="5"/>
        <v>30</v>
      </c>
      <c r="C322">
        <f>Cumulusdata!N322</f>
        <v>48</v>
      </c>
      <c r="D322" s="4">
        <f>Cumulusdata!M322</f>
        <v>26.1</v>
      </c>
      <c r="E322">
        <f>Cumulusdata!D322</f>
        <v>41</v>
      </c>
      <c r="F322" s="4">
        <f>Cumulusdata!C322</f>
        <v>27.6</v>
      </c>
      <c r="G322" s="4">
        <f>Cumulusdata!K322-9.9</f>
        <v>991.30000000000007</v>
      </c>
      <c r="H322" s="4">
        <f>Cumulusdata!F322</f>
        <v>1.6</v>
      </c>
      <c r="I322" s="4">
        <f>Cumulusdata!O322</f>
        <v>3.8</v>
      </c>
      <c r="J322">
        <f>ROUND(Cumulusdata!H322/30,0)</f>
        <v>3</v>
      </c>
      <c r="K322" s="4">
        <f>Cumulusdata!L323</f>
        <v>455.1</v>
      </c>
      <c r="L322">
        <v>0</v>
      </c>
    </row>
    <row r="323" spans="1:12">
      <c r="A323" s="3">
        <f>IF(Cumulusdata!A323="","",Cumulusdata!A323+Cumulusdata!B323)</f>
        <v>42923.720138888886</v>
      </c>
      <c r="B323">
        <f t="shared" ref="B323:B386" si="6">IF(A323="","",ROUND((A323-A322)*24*60,0))</f>
        <v>30</v>
      </c>
      <c r="C323">
        <f>Cumulusdata!N323</f>
        <v>49</v>
      </c>
      <c r="D323" s="4">
        <f>Cumulusdata!M323</f>
        <v>26.2</v>
      </c>
      <c r="E323">
        <f>Cumulusdata!D323</f>
        <v>43</v>
      </c>
      <c r="F323" s="4">
        <f>Cumulusdata!C323</f>
        <v>26.5</v>
      </c>
      <c r="G323" s="4">
        <f>Cumulusdata!K323-9.9</f>
        <v>991.30000000000007</v>
      </c>
      <c r="H323" s="4">
        <f>Cumulusdata!F323</f>
        <v>2.2000000000000002</v>
      </c>
      <c r="I323" s="4">
        <f>Cumulusdata!O323</f>
        <v>4.5</v>
      </c>
      <c r="J323">
        <f>ROUND(Cumulusdata!H323/30,0)</f>
        <v>5</v>
      </c>
      <c r="K323" s="4">
        <f>Cumulusdata!L324</f>
        <v>455.1</v>
      </c>
      <c r="L323">
        <v>0</v>
      </c>
    </row>
    <row r="324" spans="1:12">
      <c r="A324" s="3">
        <f>IF(Cumulusdata!A324="","",Cumulusdata!A324+Cumulusdata!B324)</f>
        <v>42923.740972222222</v>
      </c>
      <c r="B324">
        <f t="shared" si="6"/>
        <v>30</v>
      </c>
      <c r="C324">
        <f>Cumulusdata!N324</f>
        <v>49</v>
      </c>
      <c r="D324" s="4">
        <f>Cumulusdata!M324</f>
        <v>26.1</v>
      </c>
      <c r="E324">
        <f>Cumulusdata!D324</f>
        <v>48</v>
      </c>
      <c r="F324" s="4">
        <f>Cumulusdata!C324</f>
        <v>25.9</v>
      </c>
      <c r="G324" s="4">
        <f>Cumulusdata!K324-9.9</f>
        <v>991.2</v>
      </c>
      <c r="H324" s="4">
        <f>Cumulusdata!F324</f>
        <v>2.2000000000000002</v>
      </c>
      <c r="I324" s="4">
        <f>Cumulusdata!O324</f>
        <v>4.5</v>
      </c>
      <c r="J324">
        <f>ROUND(Cumulusdata!H324/30,0)</f>
        <v>5</v>
      </c>
      <c r="K324" s="4">
        <f>Cumulusdata!L325</f>
        <v>455.1</v>
      </c>
      <c r="L324">
        <v>0</v>
      </c>
    </row>
    <row r="325" spans="1:12">
      <c r="A325" s="3">
        <f>IF(Cumulusdata!A325="","",Cumulusdata!A325+Cumulusdata!B325)</f>
        <v>42923.761805555558</v>
      </c>
      <c r="B325">
        <f t="shared" si="6"/>
        <v>30</v>
      </c>
      <c r="C325">
        <f>Cumulusdata!N325</f>
        <v>52</v>
      </c>
      <c r="D325" s="4">
        <f>Cumulusdata!M325</f>
        <v>25.9</v>
      </c>
      <c r="E325">
        <f>Cumulusdata!D325</f>
        <v>52</v>
      </c>
      <c r="F325" s="4">
        <f>Cumulusdata!C325</f>
        <v>25.9</v>
      </c>
      <c r="G325" s="4">
        <f>Cumulusdata!K325-9.9</f>
        <v>991.30000000000007</v>
      </c>
      <c r="H325" s="4">
        <f>Cumulusdata!F325</f>
        <v>4.5</v>
      </c>
      <c r="I325" s="4">
        <f>Cumulusdata!O325</f>
        <v>8.3000000000000007</v>
      </c>
      <c r="J325">
        <f>ROUND(Cumulusdata!H325/30,0)</f>
        <v>0</v>
      </c>
      <c r="K325" s="4">
        <f>Cumulusdata!L326</f>
        <v>455.1</v>
      </c>
      <c r="L325">
        <v>0</v>
      </c>
    </row>
    <row r="326" spans="1:12">
      <c r="A326" s="3">
        <f>IF(Cumulusdata!A326="","",Cumulusdata!A326+Cumulusdata!B326)</f>
        <v>42923.782638888886</v>
      </c>
      <c r="B326">
        <f t="shared" si="6"/>
        <v>30</v>
      </c>
      <c r="C326">
        <f>Cumulusdata!N326</f>
        <v>53</v>
      </c>
      <c r="D326" s="4">
        <f>Cumulusdata!M326</f>
        <v>25.8</v>
      </c>
      <c r="E326">
        <f>Cumulusdata!D326</f>
        <v>56</v>
      </c>
      <c r="F326" s="4">
        <f>Cumulusdata!C326</f>
        <v>24.7</v>
      </c>
      <c r="G326" s="4">
        <f>Cumulusdata!K326-9.9</f>
        <v>991.6</v>
      </c>
      <c r="H326" s="4">
        <f>Cumulusdata!F326</f>
        <v>2.2000000000000002</v>
      </c>
      <c r="I326" s="4">
        <f>Cumulusdata!O326</f>
        <v>4.5</v>
      </c>
      <c r="J326">
        <f>ROUND(Cumulusdata!H326/30,0)</f>
        <v>5</v>
      </c>
      <c r="K326" s="4">
        <f>Cumulusdata!L327</f>
        <v>455.1</v>
      </c>
      <c r="L326">
        <v>0</v>
      </c>
    </row>
    <row r="327" spans="1:12">
      <c r="A327" s="3">
        <f>IF(Cumulusdata!A327="","",Cumulusdata!A327+Cumulusdata!B327)</f>
        <v>42923.803472222222</v>
      </c>
      <c r="B327">
        <f t="shared" si="6"/>
        <v>30</v>
      </c>
      <c r="C327">
        <f>Cumulusdata!N327</f>
        <v>54</v>
      </c>
      <c r="D327" s="4">
        <f>Cumulusdata!M327</f>
        <v>25.7</v>
      </c>
      <c r="E327">
        <f>Cumulusdata!D327</f>
        <v>59</v>
      </c>
      <c r="F327" s="4">
        <f>Cumulusdata!C327</f>
        <v>23.5</v>
      </c>
      <c r="G327" s="4">
        <f>Cumulusdata!K327-9.9</f>
        <v>991.5</v>
      </c>
      <c r="H327" s="4">
        <f>Cumulusdata!F327</f>
        <v>3.8</v>
      </c>
      <c r="I327" s="4">
        <f>Cumulusdata!O327</f>
        <v>7.6</v>
      </c>
      <c r="J327">
        <f>ROUND(Cumulusdata!H327/30,0)</f>
        <v>3</v>
      </c>
      <c r="K327" s="4">
        <f>Cumulusdata!L328</f>
        <v>455.1</v>
      </c>
      <c r="L327">
        <v>0</v>
      </c>
    </row>
    <row r="328" spans="1:12">
      <c r="A328" s="3">
        <f>IF(Cumulusdata!A328="","",Cumulusdata!A328+Cumulusdata!B328)</f>
        <v>42923.824305555558</v>
      </c>
      <c r="B328">
        <f t="shared" si="6"/>
        <v>30</v>
      </c>
      <c r="C328">
        <f>Cumulusdata!N328</f>
        <v>54</v>
      </c>
      <c r="D328" s="4">
        <f>Cumulusdata!M328</f>
        <v>25.8</v>
      </c>
      <c r="E328">
        <f>Cumulusdata!D328</f>
        <v>61</v>
      </c>
      <c r="F328" s="4">
        <f>Cumulusdata!C328</f>
        <v>22.7</v>
      </c>
      <c r="G328" s="4">
        <f>Cumulusdata!K328-9.9</f>
        <v>991.6</v>
      </c>
      <c r="H328" s="4">
        <f>Cumulusdata!F328</f>
        <v>2.2000000000000002</v>
      </c>
      <c r="I328" s="4">
        <f>Cumulusdata!O328</f>
        <v>3.8</v>
      </c>
      <c r="J328">
        <f>ROUND(Cumulusdata!H328/30,0)</f>
        <v>5</v>
      </c>
      <c r="K328" s="4">
        <f>Cumulusdata!L329</f>
        <v>455.1</v>
      </c>
      <c r="L328">
        <v>0</v>
      </c>
    </row>
    <row r="329" spans="1:12">
      <c r="A329" s="3">
        <f>IF(Cumulusdata!A329="","",Cumulusdata!A329+Cumulusdata!B329)</f>
        <v>42923.845138888886</v>
      </c>
      <c r="B329">
        <f t="shared" si="6"/>
        <v>30</v>
      </c>
      <c r="C329">
        <f>Cumulusdata!N329</f>
        <v>54</v>
      </c>
      <c r="D329" s="4">
        <f>Cumulusdata!M329</f>
        <v>25.7</v>
      </c>
      <c r="E329">
        <f>Cumulusdata!D329</f>
        <v>63</v>
      </c>
      <c r="F329" s="4">
        <f>Cumulusdata!C329</f>
        <v>21.6</v>
      </c>
      <c r="G329" s="4">
        <f>Cumulusdata!K329-9.9</f>
        <v>991.80000000000007</v>
      </c>
      <c r="H329" s="4">
        <f>Cumulusdata!F329</f>
        <v>0.7</v>
      </c>
      <c r="I329" s="4">
        <f>Cumulusdata!O329</f>
        <v>1.6</v>
      </c>
      <c r="J329">
        <f>ROUND(Cumulusdata!H329/30,0)</f>
        <v>2</v>
      </c>
      <c r="K329" s="4">
        <f>Cumulusdata!L330</f>
        <v>455.1</v>
      </c>
      <c r="L329">
        <v>0</v>
      </c>
    </row>
    <row r="330" spans="1:12">
      <c r="A330" s="3">
        <f>IF(Cumulusdata!A330="","",Cumulusdata!A330+Cumulusdata!B330)</f>
        <v>42923.865972222222</v>
      </c>
      <c r="B330">
        <f t="shared" si="6"/>
        <v>30</v>
      </c>
      <c r="C330">
        <f>Cumulusdata!N330</f>
        <v>54</v>
      </c>
      <c r="D330" s="4">
        <f>Cumulusdata!M330</f>
        <v>25.7</v>
      </c>
      <c r="E330">
        <f>Cumulusdata!D330</f>
        <v>65</v>
      </c>
      <c r="F330" s="4">
        <f>Cumulusdata!C330</f>
        <v>20.399999999999999</v>
      </c>
      <c r="G330" s="4">
        <f>Cumulusdata!K330-9.9</f>
        <v>992.1</v>
      </c>
      <c r="H330" s="4">
        <f>Cumulusdata!F330</f>
        <v>1.6</v>
      </c>
      <c r="I330" s="4">
        <f>Cumulusdata!O330</f>
        <v>2.2000000000000002</v>
      </c>
      <c r="J330">
        <f>ROUND(Cumulusdata!H330/30,0)</f>
        <v>5</v>
      </c>
      <c r="K330" s="4">
        <f>Cumulusdata!L331</f>
        <v>455.1</v>
      </c>
      <c r="L330">
        <v>0</v>
      </c>
    </row>
    <row r="331" spans="1:12">
      <c r="A331" s="3">
        <f>IF(Cumulusdata!A331="","",Cumulusdata!A331+Cumulusdata!B331)</f>
        <v>42923.886805555558</v>
      </c>
      <c r="B331">
        <f t="shared" si="6"/>
        <v>30</v>
      </c>
      <c r="C331">
        <f>Cumulusdata!N331</f>
        <v>54</v>
      </c>
      <c r="D331" s="4">
        <f>Cumulusdata!M331</f>
        <v>25.6</v>
      </c>
      <c r="E331">
        <f>Cumulusdata!D331</f>
        <v>68</v>
      </c>
      <c r="F331" s="4">
        <f>Cumulusdata!C331</f>
        <v>19.5</v>
      </c>
      <c r="G331" s="4">
        <f>Cumulusdata!K331-9.9</f>
        <v>992.30000000000007</v>
      </c>
      <c r="H331" s="4">
        <f>Cumulusdata!F331</f>
        <v>0</v>
      </c>
      <c r="I331" s="4">
        <f>Cumulusdata!O331</f>
        <v>1.6</v>
      </c>
      <c r="J331">
        <f>ROUND(Cumulusdata!H331/30,0)</f>
        <v>0</v>
      </c>
      <c r="K331" s="4">
        <f>Cumulusdata!L332</f>
        <v>455.1</v>
      </c>
      <c r="L331">
        <v>0</v>
      </c>
    </row>
    <row r="332" spans="1:12">
      <c r="A332" s="3">
        <f>IF(Cumulusdata!A332="","",Cumulusdata!A332+Cumulusdata!B332)</f>
        <v>42923.907638888886</v>
      </c>
      <c r="B332">
        <f t="shared" si="6"/>
        <v>30</v>
      </c>
      <c r="C332">
        <f>Cumulusdata!N332</f>
        <v>55</v>
      </c>
      <c r="D332" s="4">
        <f>Cumulusdata!M332</f>
        <v>25.6</v>
      </c>
      <c r="E332">
        <f>Cumulusdata!D332</f>
        <v>73</v>
      </c>
      <c r="F332" s="4">
        <f>Cumulusdata!C332</f>
        <v>18.399999999999999</v>
      </c>
      <c r="G332" s="4">
        <f>Cumulusdata!K332-9.9</f>
        <v>992.7</v>
      </c>
      <c r="H332" s="4">
        <f>Cumulusdata!F332</f>
        <v>0</v>
      </c>
      <c r="I332" s="4">
        <f>Cumulusdata!O332</f>
        <v>1.6</v>
      </c>
      <c r="J332">
        <f>ROUND(Cumulusdata!H332/30,0)</f>
        <v>0</v>
      </c>
      <c r="K332" s="4">
        <f>Cumulusdata!L333</f>
        <v>455.1</v>
      </c>
      <c r="L332">
        <v>0</v>
      </c>
    </row>
    <row r="333" spans="1:12">
      <c r="A333" s="3">
        <f>IF(Cumulusdata!A333="","",Cumulusdata!A333+Cumulusdata!B333)</f>
        <v>42923.928472222222</v>
      </c>
      <c r="B333">
        <f t="shared" si="6"/>
        <v>30</v>
      </c>
      <c r="C333">
        <f>Cumulusdata!N333</f>
        <v>53</v>
      </c>
      <c r="D333" s="4">
        <f>Cumulusdata!M333</f>
        <v>25.2</v>
      </c>
      <c r="E333">
        <f>Cumulusdata!D333</f>
        <v>74</v>
      </c>
      <c r="F333" s="4">
        <f>Cumulusdata!C333</f>
        <v>18</v>
      </c>
      <c r="G333" s="4">
        <f>Cumulusdata!K333-9.9</f>
        <v>993.2</v>
      </c>
      <c r="H333" s="4">
        <f>Cumulusdata!F333</f>
        <v>0</v>
      </c>
      <c r="I333" s="4">
        <f>Cumulusdata!O333</f>
        <v>0</v>
      </c>
      <c r="J333">
        <f>ROUND(Cumulusdata!H333/30,0)</f>
        <v>0</v>
      </c>
      <c r="K333" s="4">
        <f>Cumulusdata!L334</f>
        <v>455.1</v>
      </c>
      <c r="L333">
        <v>0</v>
      </c>
    </row>
    <row r="334" spans="1:12">
      <c r="A334" s="3">
        <f>IF(Cumulusdata!A334="","",Cumulusdata!A334+Cumulusdata!B334)</f>
        <v>42923.949305555558</v>
      </c>
      <c r="B334">
        <f t="shared" si="6"/>
        <v>30</v>
      </c>
      <c r="C334">
        <f>Cumulusdata!N334</f>
        <v>54</v>
      </c>
      <c r="D334" s="4">
        <f>Cumulusdata!M334</f>
        <v>25.1</v>
      </c>
      <c r="E334">
        <f>Cumulusdata!D334</f>
        <v>76</v>
      </c>
      <c r="F334" s="4">
        <f>Cumulusdata!C334</f>
        <v>17.600000000000001</v>
      </c>
      <c r="G334" s="4">
        <f>Cumulusdata!K334-9.9</f>
        <v>993.1</v>
      </c>
      <c r="H334" s="4">
        <f>Cumulusdata!F334</f>
        <v>0</v>
      </c>
      <c r="I334" s="4">
        <f>Cumulusdata!O334</f>
        <v>0</v>
      </c>
      <c r="J334">
        <f>ROUND(Cumulusdata!H334/30,0)</f>
        <v>0</v>
      </c>
      <c r="K334" s="4">
        <f>Cumulusdata!L335</f>
        <v>455.1</v>
      </c>
      <c r="L334">
        <v>0</v>
      </c>
    </row>
    <row r="335" spans="1:12">
      <c r="A335" s="3">
        <f>IF(Cumulusdata!A335="","",Cumulusdata!A335+Cumulusdata!B335)</f>
        <v>42923.970138888886</v>
      </c>
      <c r="B335">
        <f t="shared" si="6"/>
        <v>30</v>
      </c>
      <c r="C335">
        <f>Cumulusdata!N335</f>
        <v>55</v>
      </c>
      <c r="D335" s="4">
        <f>Cumulusdata!M335</f>
        <v>25.3</v>
      </c>
      <c r="E335">
        <f>Cumulusdata!D335</f>
        <v>77</v>
      </c>
      <c r="F335" s="4">
        <f>Cumulusdata!C335</f>
        <v>17.5</v>
      </c>
      <c r="G335" s="4">
        <f>Cumulusdata!K335-9.9</f>
        <v>993.7</v>
      </c>
      <c r="H335" s="4">
        <f>Cumulusdata!F335</f>
        <v>0</v>
      </c>
      <c r="I335" s="4">
        <f>Cumulusdata!O335</f>
        <v>0.7</v>
      </c>
      <c r="J335">
        <f>ROUND(Cumulusdata!H335/30,0)</f>
        <v>0</v>
      </c>
      <c r="K335" s="4">
        <f>Cumulusdata!L336</f>
        <v>455.1</v>
      </c>
      <c r="L335">
        <v>0</v>
      </c>
    </row>
    <row r="336" spans="1:12">
      <c r="A336" s="3">
        <f>IF(Cumulusdata!A336="","",Cumulusdata!A336+Cumulusdata!B336)</f>
        <v>42923.990972222222</v>
      </c>
      <c r="B336">
        <f t="shared" si="6"/>
        <v>30</v>
      </c>
      <c r="C336">
        <f>Cumulusdata!N336</f>
        <v>55</v>
      </c>
      <c r="D336" s="4">
        <f>Cumulusdata!M336</f>
        <v>25.3</v>
      </c>
      <c r="E336">
        <f>Cumulusdata!D336</f>
        <v>78</v>
      </c>
      <c r="F336" s="4">
        <f>Cumulusdata!C336</f>
        <v>17.100000000000001</v>
      </c>
      <c r="G336" s="4">
        <f>Cumulusdata!K336-9.9</f>
        <v>993.7</v>
      </c>
      <c r="H336" s="4">
        <f>Cumulusdata!F336</f>
        <v>0</v>
      </c>
      <c r="I336" s="4">
        <f>Cumulusdata!O336</f>
        <v>0</v>
      </c>
      <c r="J336">
        <f>ROUND(Cumulusdata!H336/30,0)</f>
        <v>0</v>
      </c>
      <c r="K336" s="4">
        <f>Cumulusdata!L337</f>
        <v>455.1</v>
      </c>
      <c r="L336">
        <v>0</v>
      </c>
    </row>
    <row r="337" spans="1:12">
      <c r="A337" s="3">
        <f>IF(Cumulusdata!A337="","",Cumulusdata!A337+Cumulusdata!B337)</f>
        <v>42924.011805555558</v>
      </c>
      <c r="B337">
        <f t="shared" si="6"/>
        <v>30</v>
      </c>
      <c r="C337">
        <f>Cumulusdata!N337</f>
        <v>55</v>
      </c>
      <c r="D337" s="4">
        <f>Cumulusdata!M337</f>
        <v>25.3</v>
      </c>
      <c r="E337">
        <f>Cumulusdata!D337</f>
        <v>82</v>
      </c>
      <c r="F337" s="4">
        <f>Cumulusdata!C337</f>
        <v>16.600000000000001</v>
      </c>
      <c r="G337" s="4">
        <f>Cumulusdata!K337-9.9</f>
        <v>993.6</v>
      </c>
      <c r="H337" s="4">
        <f>Cumulusdata!F337</f>
        <v>0</v>
      </c>
      <c r="I337" s="4">
        <f>Cumulusdata!O337</f>
        <v>0</v>
      </c>
      <c r="J337">
        <f>ROUND(Cumulusdata!H337/30,0)</f>
        <v>0</v>
      </c>
      <c r="K337" s="4">
        <f>Cumulusdata!L338</f>
        <v>455.1</v>
      </c>
      <c r="L337">
        <v>0</v>
      </c>
    </row>
    <row r="338" spans="1:12">
      <c r="A338" s="3">
        <f>IF(Cumulusdata!A338="","",Cumulusdata!A338+Cumulusdata!B338)</f>
        <v>42924.032638888886</v>
      </c>
      <c r="B338">
        <f t="shared" si="6"/>
        <v>30</v>
      </c>
      <c r="C338">
        <f>Cumulusdata!N338</f>
        <v>55</v>
      </c>
      <c r="D338" s="4">
        <f>Cumulusdata!M338</f>
        <v>25.3</v>
      </c>
      <c r="E338">
        <f>Cumulusdata!D338</f>
        <v>85</v>
      </c>
      <c r="F338" s="4">
        <f>Cumulusdata!C338</f>
        <v>16.100000000000001</v>
      </c>
      <c r="G338" s="4">
        <f>Cumulusdata!K338-9.9</f>
        <v>993.6</v>
      </c>
      <c r="H338" s="4">
        <f>Cumulusdata!F338</f>
        <v>0</v>
      </c>
      <c r="I338" s="4">
        <f>Cumulusdata!O338</f>
        <v>0</v>
      </c>
      <c r="J338">
        <f>ROUND(Cumulusdata!H338/30,0)</f>
        <v>0</v>
      </c>
      <c r="K338" s="4">
        <f>Cumulusdata!L339</f>
        <v>455.1</v>
      </c>
      <c r="L338">
        <v>0</v>
      </c>
    </row>
    <row r="339" spans="1:12">
      <c r="A339" s="3">
        <f>IF(Cumulusdata!A339="","",Cumulusdata!A339+Cumulusdata!B339)</f>
        <v>42924.053472222222</v>
      </c>
      <c r="B339">
        <f t="shared" si="6"/>
        <v>30</v>
      </c>
      <c r="C339">
        <f>Cumulusdata!N339</f>
        <v>55</v>
      </c>
      <c r="D339" s="4">
        <f>Cumulusdata!M339</f>
        <v>25.3</v>
      </c>
      <c r="E339">
        <f>Cumulusdata!D339</f>
        <v>89</v>
      </c>
      <c r="F339" s="4">
        <f>Cumulusdata!C339</f>
        <v>15.8</v>
      </c>
      <c r="G339" s="4">
        <f>Cumulusdata!K339-9.9</f>
        <v>993.5</v>
      </c>
      <c r="H339" s="4">
        <f>Cumulusdata!F339</f>
        <v>0</v>
      </c>
      <c r="I339" s="4">
        <f>Cumulusdata!O339</f>
        <v>0</v>
      </c>
      <c r="J339">
        <f>ROUND(Cumulusdata!H339/30,0)</f>
        <v>0</v>
      </c>
      <c r="K339" s="4">
        <f>Cumulusdata!L340</f>
        <v>455.1</v>
      </c>
      <c r="L339">
        <v>0</v>
      </c>
    </row>
    <row r="340" spans="1:12">
      <c r="A340" s="3">
        <f>IF(Cumulusdata!A340="","",Cumulusdata!A340+Cumulusdata!B340)</f>
        <v>42924.074305555558</v>
      </c>
      <c r="B340">
        <f t="shared" si="6"/>
        <v>30</v>
      </c>
      <c r="C340">
        <f>Cumulusdata!N340</f>
        <v>55</v>
      </c>
      <c r="D340" s="4">
        <f>Cumulusdata!M340</f>
        <v>25.1</v>
      </c>
      <c r="E340">
        <f>Cumulusdata!D340</f>
        <v>90</v>
      </c>
      <c r="F340" s="4">
        <f>Cumulusdata!C340</f>
        <v>15.5</v>
      </c>
      <c r="G340" s="4">
        <f>Cumulusdata!K340-9.9</f>
        <v>993.5</v>
      </c>
      <c r="H340" s="4">
        <f>Cumulusdata!F340</f>
        <v>0</v>
      </c>
      <c r="I340" s="4">
        <f>Cumulusdata!O340</f>
        <v>0</v>
      </c>
      <c r="J340">
        <f>ROUND(Cumulusdata!H340/30,0)</f>
        <v>0</v>
      </c>
      <c r="K340" s="4">
        <f>Cumulusdata!L341</f>
        <v>455.1</v>
      </c>
      <c r="L340">
        <v>0</v>
      </c>
    </row>
    <row r="341" spans="1:12">
      <c r="A341" s="3">
        <f>IF(Cumulusdata!A341="","",Cumulusdata!A341+Cumulusdata!B341)</f>
        <v>42924.095138888886</v>
      </c>
      <c r="B341">
        <f t="shared" si="6"/>
        <v>30</v>
      </c>
      <c r="C341">
        <f>Cumulusdata!N341</f>
        <v>55</v>
      </c>
      <c r="D341" s="4">
        <f>Cumulusdata!M341</f>
        <v>25.1</v>
      </c>
      <c r="E341">
        <f>Cumulusdata!D341</f>
        <v>91</v>
      </c>
      <c r="F341" s="4">
        <f>Cumulusdata!C341</f>
        <v>15.4</v>
      </c>
      <c r="G341" s="4">
        <f>Cumulusdata!K341-9.9</f>
        <v>993.4</v>
      </c>
      <c r="H341" s="4">
        <f>Cumulusdata!F341</f>
        <v>0</v>
      </c>
      <c r="I341" s="4">
        <f>Cumulusdata!O341</f>
        <v>0</v>
      </c>
      <c r="J341">
        <f>ROUND(Cumulusdata!H341/30,0)</f>
        <v>0</v>
      </c>
      <c r="K341" s="4">
        <f>Cumulusdata!L342</f>
        <v>455.1</v>
      </c>
      <c r="L341">
        <v>0</v>
      </c>
    </row>
    <row r="342" spans="1:12">
      <c r="A342" s="3">
        <f>IF(Cumulusdata!A342="","",Cumulusdata!A342+Cumulusdata!B342)</f>
        <v>42924.115972222222</v>
      </c>
      <c r="B342">
        <f t="shared" si="6"/>
        <v>30</v>
      </c>
      <c r="C342">
        <f>Cumulusdata!N342</f>
        <v>55</v>
      </c>
      <c r="D342" s="4">
        <f>Cumulusdata!M342</f>
        <v>25.1</v>
      </c>
      <c r="E342">
        <f>Cumulusdata!D342</f>
        <v>91</v>
      </c>
      <c r="F342" s="4">
        <f>Cumulusdata!C342</f>
        <v>14.5</v>
      </c>
      <c r="G342" s="4">
        <f>Cumulusdata!K342-9.9</f>
        <v>993.30000000000007</v>
      </c>
      <c r="H342" s="4">
        <f>Cumulusdata!F342</f>
        <v>0</v>
      </c>
      <c r="I342" s="4">
        <f>Cumulusdata!O342</f>
        <v>0</v>
      </c>
      <c r="J342">
        <f>ROUND(Cumulusdata!H342/30,0)</f>
        <v>0</v>
      </c>
      <c r="K342" s="4">
        <f>Cumulusdata!L343</f>
        <v>455.1</v>
      </c>
      <c r="L342">
        <v>0</v>
      </c>
    </row>
    <row r="343" spans="1:12">
      <c r="A343" s="3">
        <f>IF(Cumulusdata!A343="","",Cumulusdata!A343+Cumulusdata!B343)</f>
        <v>42924.136805555558</v>
      </c>
      <c r="B343">
        <f t="shared" si="6"/>
        <v>30</v>
      </c>
      <c r="C343">
        <f>Cumulusdata!N343</f>
        <v>55</v>
      </c>
      <c r="D343" s="4">
        <f>Cumulusdata!M343</f>
        <v>25.1</v>
      </c>
      <c r="E343">
        <f>Cumulusdata!D343</f>
        <v>92</v>
      </c>
      <c r="F343" s="4">
        <f>Cumulusdata!C343</f>
        <v>14.8</v>
      </c>
      <c r="G343" s="4">
        <f>Cumulusdata!K343-9.9</f>
        <v>993.6</v>
      </c>
      <c r="H343" s="4">
        <f>Cumulusdata!F343</f>
        <v>0</v>
      </c>
      <c r="I343" s="4">
        <f>Cumulusdata!O343</f>
        <v>0</v>
      </c>
      <c r="J343">
        <f>ROUND(Cumulusdata!H343/30,0)</f>
        <v>0</v>
      </c>
      <c r="K343" s="4">
        <f>Cumulusdata!L344</f>
        <v>455.1</v>
      </c>
      <c r="L343">
        <v>0</v>
      </c>
    </row>
    <row r="344" spans="1:12">
      <c r="A344" s="3">
        <f>IF(Cumulusdata!A344="","",Cumulusdata!A344+Cumulusdata!B344)</f>
        <v>42924.157638888886</v>
      </c>
      <c r="B344">
        <f t="shared" si="6"/>
        <v>30</v>
      </c>
      <c r="C344">
        <f>Cumulusdata!N344</f>
        <v>55</v>
      </c>
      <c r="D344" s="4">
        <f>Cumulusdata!M344</f>
        <v>25</v>
      </c>
      <c r="E344">
        <f>Cumulusdata!D344</f>
        <v>93</v>
      </c>
      <c r="F344" s="4">
        <f>Cumulusdata!C344</f>
        <v>15.4</v>
      </c>
      <c r="G344" s="4">
        <f>Cumulusdata!K344-9.9</f>
        <v>993.7</v>
      </c>
      <c r="H344" s="4">
        <f>Cumulusdata!F344</f>
        <v>0</v>
      </c>
      <c r="I344" s="4">
        <f>Cumulusdata!O344</f>
        <v>0</v>
      </c>
      <c r="J344">
        <f>ROUND(Cumulusdata!H344/30,0)</f>
        <v>0</v>
      </c>
      <c r="K344" s="4">
        <f>Cumulusdata!L345</f>
        <v>455.1</v>
      </c>
      <c r="L344">
        <v>0</v>
      </c>
    </row>
    <row r="345" spans="1:12">
      <c r="A345" s="3">
        <f>IF(Cumulusdata!A345="","",Cumulusdata!A345+Cumulusdata!B345)</f>
        <v>42924.178472222222</v>
      </c>
      <c r="B345">
        <f t="shared" si="6"/>
        <v>30</v>
      </c>
      <c r="C345">
        <f>Cumulusdata!N345</f>
        <v>55</v>
      </c>
      <c r="D345" s="4">
        <f>Cumulusdata!M345</f>
        <v>25</v>
      </c>
      <c r="E345">
        <f>Cumulusdata!D345</f>
        <v>92</v>
      </c>
      <c r="F345" s="4">
        <f>Cumulusdata!C345</f>
        <v>15.9</v>
      </c>
      <c r="G345" s="4">
        <f>Cumulusdata!K345-9.9</f>
        <v>993.6</v>
      </c>
      <c r="H345" s="4">
        <f>Cumulusdata!F345</f>
        <v>0</v>
      </c>
      <c r="I345" s="4">
        <f>Cumulusdata!O345</f>
        <v>0</v>
      </c>
      <c r="J345">
        <f>ROUND(Cumulusdata!H345/30,0)</f>
        <v>0</v>
      </c>
      <c r="K345" s="4">
        <f>Cumulusdata!L346</f>
        <v>455.1</v>
      </c>
      <c r="L345">
        <v>0</v>
      </c>
    </row>
    <row r="346" spans="1:12">
      <c r="A346" s="3">
        <f>IF(Cumulusdata!A346="","",Cumulusdata!A346+Cumulusdata!B346)</f>
        <v>42924.199305555558</v>
      </c>
      <c r="B346">
        <f t="shared" si="6"/>
        <v>30</v>
      </c>
      <c r="C346">
        <f>Cumulusdata!N346</f>
        <v>56</v>
      </c>
      <c r="D346" s="4">
        <f>Cumulusdata!M346</f>
        <v>24.9</v>
      </c>
      <c r="E346">
        <f>Cumulusdata!D346</f>
        <v>89</v>
      </c>
      <c r="F346" s="4">
        <f>Cumulusdata!C346</f>
        <v>16</v>
      </c>
      <c r="G346" s="4">
        <f>Cumulusdata!K346-9.9</f>
        <v>993.6</v>
      </c>
      <c r="H346" s="4">
        <f>Cumulusdata!F346</f>
        <v>3.1</v>
      </c>
      <c r="I346" s="4">
        <f>Cumulusdata!O346</f>
        <v>4.5</v>
      </c>
      <c r="J346">
        <f>ROUND(Cumulusdata!H346/30,0)</f>
        <v>5</v>
      </c>
      <c r="K346" s="4">
        <f>Cumulusdata!L347</f>
        <v>455.1</v>
      </c>
      <c r="L346">
        <v>0</v>
      </c>
    </row>
    <row r="347" spans="1:12">
      <c r="A347" s="3">
        <f>IF(Cumulusdata!A347="","",Cumulusdata!A347+Cumulusdata!B347)</f>
        <v>42924.220138888886</v>
      </c>
      <c r="B347">
        <f t="shared" si="6"/>
        <v>30</v>
      </c>
      <c r="C347">
        <f>Cumulusdata!N347</f>
        <v>56</v>
      </c>
      <c r="D347" s="4">
        <f>Cumulusdata!M347</f>
        <v>24.9</v>
      </c>
      <c r="E347">
        <f>Cumulusdata!D347</f>
        <v>85</v>
      </c>
      <c r="F347" s="4">
        <f>Cumulusdata!C347</f>
        <v>15.6</v>
      </c>
      <c r="G347" s="4">
        <f>Cumulusdata!K347-9.9</f>
        <v>993.80000000000007</v>
      </c>
      <c r="H347" s="4">
        <f>Cumulusdata!F347</f>
        <v>1.6</v>
      </c>
      <c r="I347" s="4">
        <f>Cumulusdata!O347</f>
        <v>2.2000000000000002</v>
      </c>
      <c r="J347">
        <f>ROUND(Cumulusdata!H347/30,0)</f>
        <v>5</v>
      </c>
      <c r="K347" s="4">
        <f>Cumulusdata!L348</f>
        <v>455.1</v>
      </c>
      <c r="L347">
        <v>0</v>
      </c>
    </row>
    <row r="348" spans="1:12">
      <c r="A348" s="3">
        <f>IF(Cumulusdata!A348="","",Cumulusdata!A348+Cumulusdata!B348)</f>
        <v>42924.240972222222</v>
      </c>
      <c r="B348">
        <f t="shared" si="6"/>
        <v>30</v>
      </c>
      <c r="C348">
        <f>Cumulusdata!N348</f>
        <v>56</v>
      </c>
      <c r="D348" s="4">
        <f>Cumulusdata!M348</f>
        <v>24.9</v>
      </c>
      <c r="E348">
        <f>Cumulusdata!D348</f>
        <v>81</v>
      </c>
      <c r="F348" s="4">
        <f>Cumulusdata!C348</f>
        <v>16.3</v>
      </c>
      <c r="G348" s="4">
        <f>Cumulusdata!K348-9.9</f>
        <v>993.9</v>
      </c>
      <c r="H348" s="4">
        <f>Cumulusdata!F348</f>
        <v>1.6</v>
      </c>
      <c r="I348" s="4">
        <f>Cumulusdata!O348</f>
        <v>3.1</v>
      </c>
      <c r="J348">
        <f>ROUND(Cumulusdata!H348/30,0)</f>
        <v>6</v>
      </c>
      <c r="K348" s="4">
        <f>Cumulusdata!L349</f>
        <v>455.1</v>
      </c>
      <c r="L348">
        <v>0</v>
      </c>
    </row>
    <row r="349" spans="1:12">
      <c r="A349" s="3">
        <f>IF(Cumulusdata!A349="","",Cumulusdata!A349+Cumulusdata!B349)</f>
        <v>42924.261805555558</v>
      </c>
      <c r="B349">
        <f t="shared" si="6"/>
        <v>30</v>
      </c>
      <c r="C349">
        <f>Cumulusdata!N349</f>
        <v>56</v>
      </c>
      <c r="D349" s="4">
        <f>Cumulusdata!M349</f>
        <v>24.8</v>
      </c>
      <c r="E349">
        <f>Cumulusdata!D349</f>
        <v>72</v>
      </c>
      <c r="F349" s="4">
        <f>Cumulusdata!C349</f>
        <v>18.399999999999999</v>
      </c>
      <c r="G349" s="4">
        <f>Cumulusdata!K349-9.9</f>
        <v>994.2</v>
      </c>
      <c r="H349" s="4">
        <f>Cumulusdata!F349</f>
        <v>3.1</v>
      </c>
      <c r="I349" s="4">
        <f>Cumulusdata!O349</f>
        <v>4.5</v>
      </c>
      <c r="J349">
        <f>ROUND(Cumulusdata!H349/30,0)</f>
        <v>6</v>
      </c>
      <c r="K349" s="4">
        <f>Cumulusdata!L350</f>
        <v>455.1</v>
      </c>
      <c r="L349">
        <v>0</v>
      </c>
    </row>
    <row r="350" spans="1:12">
      <c r="A350" s="3">
        <f>IF(Cumulusdata!A350="","",Cumulusdata!A350+Cumulusdata!B350)</f>
        <v>42924.282638888886</v>
      </c>
      <c r="B350">
        <f t="shared" si="6"/>
        <v>30</v>
      </c>
      <c r="C350">
        <f>Cumulusdata!N350</f>
        <v>56</v>
      </c>
      <c r="D350" s="4">
        <f>Cumulusdata!M350</f>
        <v>24.8</v>
      </c>
      <c r="E350">
        <f>Cumulusdata!D350</f>
        <v>73</v>
      </c>
      <c r="F350" s="4">
        <f>Cumulusdata!C350</f>
        <v>18.5</v>
      </c>
      <c r="G350" s="4">
        <f>Cumulusdata!K350-9.9</f>
        <v>994.4</v>
      </c>
      <c r="H350" s="4">
        <f>Cumulusdata!F350</f>
        <v>1.6</v>
      </c>
      <c r="I350" s="4">
        <f>Cumulusdata!O350</f>
        <v>3.1</v>
      </c>
      <c r="J350">
        <f>ROUND(Cumulusdata!H350/30,0)</f>
        <v>8</v>
      </c>
      <c r="K350" s="4">
        <f>Cumulusdata!L351</f>
        <v>455.1</v>
      </c>
      <c r="L350">
        <v>0</v>
      </c>
    </row>
    <row r="351" spans="1:12">
      <c r="A351" s="3">
        <f>IF(Cumulusdata!A351="","",Cumulusdata!A351+Cumulusdata!B351)</f>
        <v>42924.303472222222</v>
      </c>
      <c r="B351">
        <f t="shared" si="6"/>
        <v>30</v>
      </c>
      <c r="C351">
        <f>Cumulusdata!N351</f>
        <v>56</v>
      </c>
      <c r="D351" s="4">
        <f>Cumulusdata!M351</f>
        <v>24.8</v>
      </c>
      <c r="E351">
        <f>Cumulusdata!D351</f>
        <v>64</v>
      </c>
      <c r="F351" s="4">
        <f>Cumulusdata!C351</f>
        <v>20</v>
      </c>
      <c r="G351" s="4">
        <f>Cumulusdata!K351-9.9</f>
        <v>994.5</v>
      </c>
      <c r="H351" s="4">
        <f>Cumulusdata!F351</f>
        <v>2.2000000000000002</v>
      </c>
      <c r="I351" s="4">
        <f>Cumulusdata!O351</f>
        <v>3.1</v>
      </c>
      <c r="J351">
        <f>ROUND(Cumulusdata!H351/30,0)</f>
        <v>6</v>
      </c>
      <c r="K351" s="4">
        <f>Cumulusdata!L352</f>
        <v>455.1</v>
      </c>
      <c r="L351">
        <v>0</v>
      </c>
    </row>
    <row r="352" spans="1:12">
      <c r="A352" s="3">
        <f>IF(Cumulusdata!A352="","",Cumulusdata!A352+Cumulusdata!B352)</f>
        <v>42924.324305555558</v>
      </c>
      <c r="B352">
        <f t="shared" si="6"/>
        <v>30</v>
      </c>
      <c r="C352">
        <f>Cumulusdata!N352</f>
        <v>56</v>
      </c>
      <c r="D352" s="4">
        <f>Cumulusdata!M352</f>
        <v>24.8</v>
      </c>
      <c r="E352">
        <f>Cumulusdata!D352</f>
        <v>63</v>
      </c>
      <c r="F352" s="4">
        <f>Cumulusdata!C352</f>
        <v>19.600000000000001</v>
      </c>
      <c r="G352" s="4">
        <f>Cumulusdata!K352-9.9</f>
        <v>994.7</v>
      </c>
      <c r="H352" s="4">
        <f>Cumulusdata!F352</f>
        <v>1.6</v>
      </c>
      <c r="I352" s="4">
        <f>Cumulusdata!O352</f>
        <v>3.1</v>
      </c>
      <c r="J352">
        <f>ROUND(Cumulusdata!H352/30,0)</f>
        <v>5</v>
      </c>
      <c r="K352" s="4">
        <f>Cumulusdata!L353</f>
        <v>455.1</v>
      </c>
      <c r="L352">
        <v>0</v>
      </c>
    </row>
    <row r="353" spans="1:12">
      <c r="A353" s="3">
        <f>IF(Cumulusdata!A353="","",Cumulusdata!A353+Cumulusdata!B353)</f>
        <v>42924.345138888886</v>
      </c>
      <c r="B353">
        <f t="shared" si="6"/>
        <v>30</v>
      </c>
      <c r="C353">
        <f>Cumulusdata!N353</f>
        <v>56</v>
      </c>
      <c r="D353" s="4">
        <f>Cumulusdata!M353</f>
        <v>24.8</v>
      </c>
      <c r="E353">
        <f>Cumulusdata!D353</f>
        <v>54</v>
      </c>
      <c r="F353" s="4">
        <f>Cumulusdata!C353</f>
        <v>20.7</v>
      </c>
      <c r="G353" s="4">
        <f>Cumulusdata!K353-9.9</f>
        <v>994.9</v>
      </c>
      <c r="H353" s="4">
        <f>Cumulusdata!F353</f>
        <v>4.5</v>
      </c>
      <c r="I353" s="4">
        <f>Cumulusdata!O353</f>
        <v>6.9</v>
      </c>
      <c r="J353">
        <f>ROUND(Cumulusdata!H353/30,0)</f>
        <v>8</v>
      </c>
      <c r="K353" s="4">
        <f>Cumulusdata!L354</f>
        <v>18897</v>
      </c>
      <c r="L353">
        <v>0</v>
      </c>
    </row>
    <row r="354" spans="1:12">
      <c r="A354" s="3">
        <f>IF(Cumulusdata!A354="","",Cumulusdata!A354+Cumulusdata!B354)</f>
        <v>42924.365972222222</v>
      </c>
      <c r="B354">
        <f t="shared" si="6"/>
        <v>30</v>
      </c>
      <c r="C354">
        <f>Cumulusdata!N354</f>
        <v>56</v>
      </c>
      <c r="D354" s="4">
        <f>Cumulusdata!M354</f>
        <v>24.8</v>
      </c>
      <c r="E354">
        <f>Cumulusdata!D354</f>
        <v>54</v>
      </c>
      <c r="F354" s="4">
        <f>Cumulusdata!C354</f>
        <v>20.7</v>
      </c>
      <c r="G354" s="4">
        <f>Cumulusdata!K354-9.9</f>
        <v>994.9</v>
      </c>
      <c r="H354" s="4">
        <f>Cumulusdata!F354</f>
        <v>4.5</v>
      </c>
      <c r="I354" s="4">
        <f>Cumulusdata!O354</f>
        <v>6.9</v>
      </c>
      <c r="J354">
        <f>ROUND(Cumulusdata!H354/30,0)</f>
        <v>8</v>
      </c>
      <c r="K354" s="4">
        <f>Cumulusdata!L355</f>
        <v>455.1</v>
      </c>
      <c r="L354">
        <v>0</v>
      </c>
    </row>
    <row r="355" spans="1:12">
      <c r="A355" s="3">
        <f>IF(Cumulusdata!A355="","",Cumulusdata!A355+Cumulusdata!B355)</f>
        <v>42924.386805555558</v>
      </c>
      <c r="B355">
        <f t="shared" si="6"/>
        <v>30</v>
      </c>
      <c r="C355">
        <f>Cumulusdata!N355</f>
        <v>56</v>
      </c>
      <c r="D355" s="4">
        <f>Cumulusdata!M355</f>
        <v>24.8</v>
      </c>
      <c r="E355">
        <f>Cumulusdata!D355</f>
        <v>50</v>
      </c>
      <c r="F355" s="4">
        <f>Cumulusdata!C355</f>
        <v>21.5</v>
      </c>
      <c r="G355" s="4">
        <f>Cumulusdata!K355-9.9</f>
        <v>995.4</v>
      </c>
      <c r="H355" s="4">
        <f>Cumulusdata!F355</f>
        <v>2.2000000000000002</v>
      </c>
      <c r="I355" s="4">
        <f>Cumulusdata!O355</f>
        <v>4.5</v>
      </c>
      <c r="J355">
        <f>ROUND(Cumulusdata!H355/30,0)</f>
        <v>8</v>
      </c>
      <c r="K355" s="4">
        <f>Cumulusdata!L356</f>
        <v>455.1</v>
      </c>
      <c r="L355">
        <v>0</v>
      </c>
    </row>
    <row r="356" spans="1:12">
      <c r="A356" s="3">
        <f>IF(Cumulusdata!A356="","",Cumulusdata!A356+Cumulusdata!B356)</f>
        <v>42924.407638888886</v>
      </c>
      <c r="B356">
        <f t="shared" si="6"/>
        <v>30</v>
      </c>
      <c r="C356">
        <f>Cumulusdata!N356</f>
        <v>56</v>
      </c>
      <c r="D356" s="4">
        <f>Cumulusdata!M356</f>
        <v>24.9</v>
      </c>
      <c r="E356">
        <f>Cumulusdata!D356</f>
        <v>47</v>
      </c>
      <c r="F356" s="4">
        <f>Cumulusdata!C356</f>
        <v>22.1</v>
      </c>
      <c r="G356" s="4">
        <f>Cumulusdata!K356-9.9</f>
        <v>995.4</v>
      </c>
      <c r="H356" s="4">
        <f>Cumulusdata!F356</f>
        <v>3.1</v>
      </c>
      <c r="I356" s="4">
        <f>Cumulusdata!O356</f>
        <v>5.4</v>
      </c>
      <c r="J356">
        <f>ROUND(Cumulusdata!H356/30,0)</f>
        <v>6</v>
      </c>
      <c r="K356" s="4">
        <f>Cumulusdata!L357</f>
        <v>455.1</v>
      </c>
      <c r="L356">
        <v>0</v>
      </c>
    </row>
    <row r="357" spans="1:12">
      <c r="A357" s="3">
        <f>IF(Cumulusdata!A357="","",Cumulusdata!A357+Cumulusdata!B357)</f>
        <v>42924.428472222222</v>
      </c>
      <c r="B357">
        <f t="shared" si="6"/>
        <v>30</v>
      </c>
      <c r="C357">
        <f>Cumulusdata!N357</f>
        <v>55</v>
      </c>
      <c r="D357" s="4">
        <f>Cumulusdata!M357</f>
        <v>24.9</v>
      </c>
      <c r="E357">
        <f>Cumulusdata!D357</f>
        <v>44</v>
      </c>
      <c r="F357" s="4">
        <f>Cumulusdata!C357</f>
        <v>23</v>
      </c>
      <c r="G357" s="4">
        <f>Cumulusdata!K357-9.9</f>
        <v>995.4</v>
      </c>
      <c r="H357" s="4">
        <f>Cumulusdata!F357</f>
        <v>1.6</v>
      </c>
      <c r="I357" s="4">
        <f>Cumulusdata!O357</f>
        <v>3.8</v>
      </c>
      <c r="J357">
        <f>ROUND(Cumulusdata!H357/30,0)</f>
        <v>3</v>
      </c>
      <c r="K357" s="4">
        <f>Cumulusdata!L358</f>
        <v>455.1</v>
      </c>
      <c r="L357">
        <v>0</v>
      </c>
    </row>
    <row r="358" spans="1:12">
      <c r="A358" s="3">
        <f>IF(Cumulusdata!A358="","",Cumulusdata!A358+Cumulusdata!B358)</f>
        <v>42924.449305555558</v>
      </c>
      <c r="B358">
        <f t="shared" si="6"/>
        <v>30</v>
      </c>
      <c r="C358">
        <f>Cumulusdata!N358</f>
        <v>51</v>
      </c>
      <c r="D358" s="4">
        <f>Cumulusdata!M358</f>
        <v>24.8</v>
      </c>
      <c r="E358">
        <f>Cumulusdata!D358</f>
        <v>43</v>
      </c>
      <c r="F358" s="4">
        <f>Cumulusdata!C358</f>
        <v>23.4</v>
      </c>
      <c r="G358" s="4">
        <f>Cumulusdata!K358-9.9</f>
        <v>995.4</v>
      </c>
      <c r="H358" s="4">
        <f>Cumulusdata!F358</f>
        <v>0.7</v>
      </c>
      <c r="I358" s="4">
        <f>Cumulusdata!O358</f>
        <v>1.6</v>
      </c>
      <c r="J358">
        <f>ROUND(Cumulusdata!H358/30,0)</f>
        <v>3</v>
      </c>
      <c r="K358" s="4">
        <f>Cumulusdata!L359</f>
        <v>455.1</v>
      </c>
      <c r="L358">
        <v>0</v>
      </c>
    </row>
    <row r="359" spans="1:12">
      <c r="A359" s="3">
        <f>IF(Cumulusdata!A359="","",Cumulusdata!A359+Cumulusdata!B359)</f>
        <v>42924.470138888886</v>
      </c>
      <c r="B359">
        <f t="shared" si="6"/>
        <v>30</v>
      </c>
      <c r="C359">
        <f>Cumulusdata!N359</f>
        <v>44</v>
      </c>
      <c r="D359" s="4">
        <f>Cumulusdata!M359</f>
        <v>24</v>
      </c>
      <c r="E359">
        <f>Cumulusdata!D359</f>
        <v>42</v>
      </c>
      <c r="F359" s="4">
        <f>Cumulusdata!C359</f>
        <v>23.8</v>
      </c>
      <c r="G359" s="4">
        <f>Cumulusdata!K359-9.9</f>
        <v>995.30000000000007</v>
      </c>
      <c r="H359" s="4">
        <f>Cumulusdata!F359</f>
        <v>4.5</v>
      </c>
      <c r="I359" s="4">
        <f>Cumulusdata!O359</f>
        <v>6.9</v>
      </c>
      <c r="J359">
        <f>ROUND(Cumulusdata!H359/30,0)</f>
        <v>5</v>
      </c>
      <c r="K359" s="4">
        <f>Cumulusdata!L360</f>
        <v>455.1</v>
      </c>
      <c r="L359">
        <v>0</v>
      </c>
    </row>
    <row r="360" spans="1:12">
      <c r="A360" s="3">
        <f>IF(Cumulusdata!A360="","",Cumulusdata!A360+Cumulusdata!B360)</f>
        <v>42924.490972222222</v>
      </c>
      <c r="B360">
        <f t="shared" si="6"/>
        <v>30</v>
      </c>
      <c r="C360">
        <f>Cumulusdata!N360</f>
        <v>45</v>
      </c>
      <c r="D360" s="4">
        <f>Cumulusdata!M360</f>
        <v>23.6</v>
      </c>
      <c r="E360">
        <f>Cumulusdata!D360</f>
        <v>38</v>
      </c>
      <c r="F360" s="4">
        <f>Cumulusdata!C360</f>
        <v>25.5</v>
      </c>
      <c r="G360" s="4">
        <f>Cumulusdata!K360-9.9</f>
        <v>995.2</v>
      </c>
      <c r="H360" s="4">
        <f>Cumulusdata!F360</f>
        <v>2.2000000000000002</v>
      </c>
      <c r="I360" s="4">
        <f>Cumulusdata!O360</f>
        <v>3.8</v>
      </c>
      <c r="J360">
        <f>ROUND(Cumulusdata!H360/30,0)</f>
        <v>10</v>
      </c>
      <c r="K360" s="4">
        <f>Cumulusdata!L361</f>
        <v>455.1</v>
      </c>
      <c r="L360">
        <v>0</v>
      </c>
    </row>
    <row r="361" spans="1:12">
      <c r="A361" s="3">
        <f>IF(Cumulusdata!A361="","",Cumulusdata!A361+Cumulusdata!B361)</f>
        <v>42924.511805555558</v>
      </c>
      <c r="B361">
        <f t="shared" si="6"/>
        <v>30</v>
      </c>
      <c r="C361">
        <f>Cumulusdata!N361</f>
        <v>46</v>
      </c>
      <c r="D361" s="4">
        <f>Cumulusdata!M361</f>
        <v>23.6</v>
      </c>
      <c r="E361">
        <f>Cumulusdata!D361</f>
        <v>41</v>
      </c>
      <c r="F361" s="4">
        <f>Cumulusdata!C361</f>
        <v>24.3</v>
      </c>
      <c r="G361" s="4">
        <f>Cumulusdata!K361-9.9</f>
        <v>995.1</v>
      </c>
      <c r="H361" s="4">
        <f>Cumulusdata!F361</f>
        <v>5.4</v>
      </c>
      <c r="I361" s="4">
        <f>Cumulusdata!O361</f>
        <v>7.6</v>
      </c>
      <c r="J361">
        <f>ROUND(Cumulusdata!H361/30,0)</f>
        <v>6</v>
      </c>
      <c r="K361" s="4">
        <f>Cumulusdata!L362</f>
        <v>455.1</v>
      </c>
      <c r="L361">
        <v>0</v>
      </c>
    </row>
    <row r="362" spans="1:12">
      <c r="A362" s="3">
        <f>IF(Cumulusdata!A362="","",Cumulusdata!A362+Cumulusdata!B362)</f>
        <v>42924.532638888886</v>
      </c>
      <c r="B362">
        <f t="shared" si="6"/>
        <v>30</v>
      </c>
      <c r="C362">
        <f>Cumulusdata!N362</f>
        <v>46</v>
      </c>
      <c r="D362" s="4">
        <f>Cumulusdata!M362</f>
        <v>23.6</v>
      </c>
      <c r="E362">
        <f>Cumulusdata!D362</f>
        <v>37</v>
      </c>
      <c r="F362" s="4">
        <f>Cumulusdata!C362</f>
        <v>25.9</v>
      </c>
      <c r="G362" s="4">
        <f>Cumulusdata!K362-9.9</f>
        <v>995</v>
      </c>
      <c r="H362" s="4">
        <f>Cumulusdata!F362</f>
        <v>0</v>
      </c>
      <c r="I362" s="4">
        <f>Cumulusdata!O362</f>
        <v>1.6</v>
      </c>
      <c r="J362">
        <f>ROUND(Cumulusdata!H362/30,0)</f>
        <v>0</v>
      </c>
      <c r="K362" s="4">
        <f>Cumulusdata!L363</f>
        <v>455.1</v>
      </c>
      <c r="L362">
        <v>0</v>
      </c>
    </row>
    <row r="363" spans="1:12">
      <c r="A363" s="3">
        <f>IF(Cumulusdata!A363="","",Cumulusdata!A363+Cumulusdata!B363)</f>
        <v>42924.553472222222</v>
      </c>
      <c r="B363">
        <f t="shared" si="6"/>
        <v>30</v>
      </c>
      <c r="C363">
        <f>Cumulusdata!N363</f>
        <v>46</v>
      </c>
      <c r="D363" s="4">
        <f>Cumulusdata!M363</f>
        <v>23.6</v>
      </c>
      <c r="E363">
        <f>Cumulusdata!D363</f>
        <v>36</v>
      </c>
      <c r="F363" s="4">
        <f>Cumulusdata!C363</f>
        <v>26.2</v>
      </c>
      <c r="G363" s="4">
        <f>Cumulusdata!K363-9.9</f>
        <v>994.6</v>
      </c>
      <c r="H363" s="4">
        <f>Cumulusdata!F363</f>
        <v>4.5</v>
      </c>
      <c r="I363" s="4">
        <f>Cumulusdata!O363</f>
        <v>7.6</v>
      </c>
      <c r="J363">
        <f>ROUND(Cumulusdata!H363/30,0)</f>
        <v>5</v>
      </c>
      <c r="K363" s="4">
        <f>Cumulusdata!L364</f>
        <v>455.1</v>
      </c>
      <c r="L363">
        <v>0</v>
      </c>
    </row>
    <row r="364" spans="1:12">
      <c r="A364" s="3">
        <f>IF(Cumulusdata!A364="","",Cumulusdata!A364+Cumulusdata!B364)</f>
        <v>42924.574305555558</v>
      </c>
      <c r="B364">
        <f t="shared" si="6"/>
        <v>30</v>
      </c>
      <c r="C364">
        <f>Cumulusdata!N364</f>
        <v>46</v>
      </c>
      <c r="D364" s="4">
        <f>Cumulusdata!M364</f>
        <v>23.9</v>
      </c>
      <c r="E364">
        <f>Cumulusdata!D364</f>
        <v>40</v>
      </c>
      <c r="F364" s="4">
        <f>Cumulusdata!C364</f>
        <v>25.5</v>
      </c>
      <c r="G364" s="4">
        <f>Cumulusdata!K364-9.9</f>
        <v>994.7</v>
      </c>
      <c r="H364" s="4">
        <f>Cumulusdata!F364</f>
        <v>3.8</v>
      </c>
      <c r="I364" s="4">
        <f>Cumulusdata!O364</f>
        <v>7.6</v>
      </c>
      <c r="J364">
        <f>ROUND(Cumulusdata!H364/30,0)</f>
        <v>5</v>
      </c>
      <c r="K364" s="4">
        <f>Cumulusdata!L365</f>
        <v>455.1</v>
      </c>
      <c r="L364">
        <v>0</v>
      </c>
    </row>
    <row r="365" spans="1:12">
      <c r="A365" s="3">
        <f>IF(Cumulusdata!A365="","",Cumulusdata!A365+Cumulusdata!B365)</f>
        <v>42924.595138888886</v>
      </c>
      <c r="B365">
        <f t="shared" si="6"/>
        <v>30</v>
      </c>
      <c r="C365">
        <f>Cumulusdata!N365</f>
        <v>46</v>
      </c>
      <c r="D365" s="4">
        <f>Cumulusdata!M365</f>
        <v>24</v>
      </c>
      <c r="E365">
        <f>Cumulusdata!D365</f>
        <v>35</v>
      </c>
      <c r="F365" s="4">
        <f>Cumulusdata!C365</f>
        <v>26.6</v>
      </c>
      <c r="G365" s="4">
        <f>Cumulusdata!K365-9.9</f>
        <v>994.4</v>
      </c>
      <c r="H365" s="4">
        <f>Cumulusdata!F365</f>
        <v>6</v>
      </c>
      <c r="I365" s="4">
        <f>Cumulusdata!O365</f>
        <v>7.6</v>
      </c>
      <c r="J365">
        <f>ROUND(Cumulusdata!H365/30,0)</f>
        <v>6</v>
      </c>
      <c r="K365" s="4">
        <f>Cumulusdata!L366</f>
        <v>455.1</v>
      </c>
      <c r="L365">
        <v>0</v>
      </c>
    </row>
    <row r="366" spans="1:12">
      <c r="A366" s="3">
        <f>IF(Cumulusdata!A366="","",Cumulusdata!A366+Cumulusdata!B366)</f>
        <v>42924.615972222222</v>
      </c>
      <c r="B366">
        <f t="shared" si="6"/>
        <v>30</v>
      </c>
      <c r="C366">
        <f>Cumulusdata!N366</f>
        <v>47</v>
      </c>
      <c r="D366" s="4">
        <f>Cumulusdata!M366</f>
        <v>24.3</v>
      </c>
      <c r="E366">
        <f>Cumulusdata!D366</f>
        <v>36</v>
      </c>
      <c r="F366" s="4">
        <f>Cumulusdata!C366</f>
        <v>26.6</v>
      </c>
      <c r="G366" s="4">
        <f>Cumulusdata!K366-9.9</f>
        <v>994</v>
      </c>
      <c r="H366" s="4">
        <f>Cumulusdata!F366</f>
        <v>2.2000000000000002</v>
      </c>
      <c r="I366" s="4">
        <f>Cumulusdata!O366</f>
        <v>3.8</v>
      </c>
      <c r="J366">
        <f>ROUND(Cumulusdata!H366/30,0)</f>
        <v>6</v>
      </c>
      <c r="K366" s="4">
        <f>Cumulusdata!L367</f>
        <v>455.1</v>
      </c>
      <c r="L366">
        <v>0</v>
      </c>
    </row>
    <row r="367" spans="1:12">
      <c r="A367" s="3">
        <f>IF(Cumulusdata!A367="","",Cumulusdata!A367+Cumulusdata!B367)</f>
        <v>42924.636805555558</v>
      </c>
      <c r="B367">
        <f t="shared" si="6"/>
        <v>30</v>
      </c>
      <c r="C367">
        <f>Cumulusdata!N367</f>
        <v>47</v>
      </c>
      <c r="D367" s="4">
        <f>Cumulusdata!M367</f>
        <v>24.5</v>
      </c>
      <c r="E367">
        <f>Cumulusdata!D367</f>
        <v>35</v>
      </c>
      <c r="F367" s="4">
        <f>Cumulusdata!C367</f>
        <v>27.1</v>
      </c>
      <c r="G367" s="4">
        <f>Cumulusdata!K367-9.9</f>
        <v>993.7</v>
      </c>
      <c r="H367" s="4">
        <f>Cumulusdata!F367</f>
        <v>2.2000000000000002</v>
      </c>
      <c r="I367" s="4">
        <f>Cumulusdata!O367</f>
        <v>3.8</v>
      </c>
      <c r="J367">
        <f>ROUND(Cumulusdata!H367/30,0)</f>
        <v>5</v>
      </c>
      <c r="K367" s="4">
        <f>Cumulusdata!L368</f>
        <v>455.1</v>
      </c>
      <c r="L367">
        <v>0</v>
      </c>
    </row>
    <row r="368" spans="1:12">
      <c r="A368" s="3">
        <f>IF(Cumulusdata!A368="","",Cumulusdata!A368+Cumulusdata!B368)</f>
        <v>42924.657638888886</v>
      </c>
      <c r="B368">
        <f t="shared" si="6"/>
        <v>30</v>
      </c>
      <c r="C368">
        <f>Cumulusdata!N368</f>
        <v>45</v>
      </c>
      <c r="D368" s="4">
        <f>Cumulusdata!M368</f>
        <v>24.6</v>
      </c>
      <c r="E368">
        <f>Cumulusdata!D368</f>
        <v>40</v>
      </c>
      <c r="F368" s="4">
        <f>Cumulusdata!C368</f>
        <v>25.5</v>
      </c>
      <c r="G368" s="4">
        <f>Cumulusdata!K368-9.9</f>
        <v>993.6</v>
      </c>
      <c r="H368" s="4">
        <f>Cumulusdata!F368</f>
        <v>3.8</v>
      </c>
      <c r="I368" s="4">
        <f>Cumulusdata!O368</f>
        <v>6</v>
      </c>
      <c r="J368">
        <f>ROUND(Cumulusdata!H368/30,0)</f>
        <v>6</v>
      </c>
      <c r="K368" s="4">
        <f>Cumulusdata!L369</f>
        <v>455.1</v>
      </c>
      <c r="L368">
        <v>0</v>
      </c>
    </row>
    <row r="369" spans="1:12">
      <c r="A369" s="3">
        <f>IF(Cumulusdata!A369="","",Cumulusdata!A369+Cumulusdata!B369)</f>
        <v>42924.678472222222</v>
      </c>
      <c r="B369">
        <f t="shared" si="6"/>
        <v>30</v>
      </c>
      <c r="C369">
        <f>Cumulusdata!N369</f>
        <v>45</v>
      </c>
      <c r="D369" s="4">
        <f>Cumulusdata!M369</f>
        <v>24.5</v>
      </c>
      <c r="E369">
        <f>Cumulusdata!D369</f>
        <v>41</v>
      </c>
      <c r="F369" s="4">
        <f>Cumulusdata!C369</f>
        <v>25</v>
      </c>
      <c r="G369" s="4">
        <f>Cumulusdata!K369-9.9</f>
        <v>993.5</v>
      </c>
      <c r="H369" s="4">
        <f>Cumulusdata!F369</f>
        <v>3.8</v>
      </c>
      <c r="I369" s="4">
        <f>Cumulusdata!O369</f>
        <v>4.5</v>
      </c>
      <c r="J369">
        <f>ROUND(Cumulusdata!H369/30,0)</f>
        <v>5</v>
      </c>
      <c r="K369" s="4">
        <f>Cumulusdata!L370</f>
        <v>455.1</v>
      </c>
      <c r="L369">
        <v>0</v>
      </c>
    </row>
    <row r="370" spans="1:12">
      <c r="A370" s="3">
        <f>IF(Cumulusdata!A370="","",Cumulusdata!A370+Cumulusdata!B370)</f>
        <v>42924.699305555558</v>
      </c>
      <c r="B370">
        <f t="shared" si="6"/>
        <v>30</v>
      </c>
      <c r="C370">
        <f>Cumulusdata!N370</f>
        <v>45</v>
      </c>
      <c r="D370" s="4">
        <f>Cumulusdata!M370</f>
        <v>24.5</v>
      </c>
      <c r="E370">
        <f>Cumulusdata!D370</f>
        <v>43</v>
      </c>
      <c r="F370" s="4">
        <f>Cumulusdata!C370</f>
        <v>24.9</v>
      </c>
      <c r="G370" s="4">
        <f>Cumulusdata!K370-9.9</f>
        <v>993.2</v>
      </c>
      <c r="H370" s="4">
        <f>Cumulusdata!F370</f>
        <v>3.1</v>
      </c>
      <c r="I370" s="4">
        <f>Cumulusdata!O370</f>
        <v>6</v>
      </c>
      <c r="J370">
        <f>ROUND(Cumulusdata!H370/30,0)</f>
        <v>6</v>
      </c>
      <c r="K370" s="4">
        <f>Cumulusdata!L371</f>
        <v>455.1</v>
      </c>
      <c r="L370">
        <v>0</v>
      </c>
    </row>
    <row r="371" spans="1:12">
      <c r="A371" s="3">
        <f>IF(Cumulusdata!A371="","",Cumulusdata!A371+Cumulusdata!B371)</f>
        <v>42924.720138888886</v>
      </c>
      <c r="B371">
        <f t="shared" si="6"/>
        <v>30</v>
      </c>
      <c r="C371">
        <f>Cumulusdata!N371</f>
        <v>46</v>
      </c>
      <c r="D371" s="4">
        <f>Cumulusdata!M371</f>
        <v>24.5</v>
      </c>
      <c r="E371">
        <f>Cumulusdata!D371</f>
        <v>38</v>
      </c>
      <c r="F371" s="4">
        <f>Cumulusdata!C371</f>
        <v>27</v>
      </c>
      <c r="G371" s="4">
        <f>Cumulusdata!K371-9.9</f>
        <v>993</v>
      </c>
      <c r="H371" s="4">
        <f>Cumulusdata!F371</f>
        <v>4.5</v>
      </c>
      <c r="I371" s="4">
        <f>Cumulusdata!O371</f>
        <v>6.9</v>
      </c>
      <c r="J371">
        <f>ROUND(Cumulusdata!H371/30,0)</f>
        <v>5</v>
      </c>
      <c r="K371" s="4">
        <f>Cumulusdata!L372</f>
        <v>455.1</v>
      </c>
      <c r="L371">
        <v>0</v>
      </c>
    </row>
    <row r="372" spans="1:12">
      <c r="A372" s="3">
        <f>IF(Cumulusdata!A372="","",Cumulusdata!A372+Cumulusdata!B372)</f>
        <v>42924.740972222222</v>
      </c>
      <c r="B372">
        <f t="shared" si="6"/>
        <v>30</v>
      </c>
      <c r="C372">
        <f>Cumulusdata!N372</f>
        <v>44</v>
      </c>
      <c r="D372" s="4">
        <f>Cumulusdata!M372</f>
        <v>25</v>
      </c>
      <c r="E372">
        <f>Cumulusdata!D372</f>
        <v>37</v>
      </c>
      <c r="F372" s="4">
        <f>Cumulusdata!C372</f>
        <v>27.7</v>
      </c>
      <c r="G372" s="4">
        <f>Cumulusdata!K372-9.9</f>
        <v>992.9</v>
      </c>
      <c r="H372" s="4">
        <f>Cumulusdata!F372</f>
        <v>7.6</v>
      </c>
      <c r="I372" s="4">
        <f>Cumulusdata!O372</f>
        <v>9.8000000000000007</v>
      </c>
      <c r="J372">
        <f>ROUND(Cumulusdata!H372/30,0)</f>
        <v>3</v>
      </c>
      <c r="K372" s="4">
        <f>Cumulusdata!L373</f>
        <v>455.1</v>
      </c>
      <c r="L372">
        <v>0</v>
      </c>
    </row>
    <row r="373" spans="1:12">
      <c r="A373" s="3">
        <f>IF(Cumulusdata!A373="","",Cumulusdata!A373+Cumulusdata!B373)</f>
        <v>42924.761805555558</v>
      </c>
      <c r="B373">
        <f t="shared" si="6"/>
        <v>30</v>
      </c>
      <c r="C373">
        <f>Cumulusdata!N373</f>
        <v>44</v>
      </c>
      <c r="D373" s="4">
        <f>Cumulusdata!M373</f>
        <v>25.3</v>
      </c>
      <c r="E373">
        <f>Cumulusdata!D373</f>
        <v>39</v>
      </c>
      <c r="F373" s="4">
        <f>Cumulusdata!C373</f>
        <v>26</v>
      </c>
      <c r="G373" s="4">
        <f>Cumulusdata!K373-9.9</f>
        <v>992.7</v>
      </c>
      <c r="H373" s="4">
        <f>Cumulusdata!F373</f>
        <v>2.2000000000000002</v>
      </c>
      <c r="I373" s="4">
        <f>Cumulusdata!O373</f>
        <v>3.8</v>
      </c>
      <c r="J373">
        <f>ROUND(Cumulusdata!H373/30,0)</f>
        <v>5</v>
      </c>
      <c r="K373" s="4">
        <f>Cumulusdata!L374</f>
        <v>455.1</v>
      </c>
      <c r="L373">
        <v>0</v>
      </c>
    </row>
    <row r="374" spans="1:12">
      <c r="A374" s="3">
        <f>IF(Cumulusdata!A374="","",Cumulusdata!A374+Cumulusdata!B374)</f>
        <v>42924.782638888886</v>
      </c>
      <c r="B374">
        <f t="shared" si="6"/>
        <v>30</v>
      </c>
      <c r="C374">
        <f>Cumulusdata!N374</f>
        <v>44</v>
      </c>
      <c r="D374" s="4">
        <f>Cumulusdata!M374</f>
        <v>25.2</v>
      </c>
      <c r="E374">
        <f>Cumulusdata!D374</f>
        <v>39</v>
      </c>
      <c r="F374" s="4">
        <f>Cumulusdata!C374</f>
        <v>26.2</v>
      </c>
      <c r="G374" s="4">
        <f>Cumulusdata!K374-9.9</f>
        <v>992.7</v>
      </c>
      <c r="H374" s="4">
        <f>Cumulusdata!F374</f>
        <v>1.6</v>
      </c>
      <c r="I374" s="4">
        <f>Cumulusdata!O374</f>
        <v>2.2000000000000002</v>
      </c>
      <c r="J374">
        <f>ROUND(Cumulusdata!H374/30,0)</f>
        <v>8</v>
      </c>
      <c r="K374" s="4">
        <f>Cumulusdata!L375</f>
        <v>455.1</v>
      </c>
      <c r="L374">
        <v>0</v>
      </c>
    </row>
    <row r="375" spans="1:12">
      <c r="A375" s="3">
        <f>IF(Cumulusdata!A375="","",Cumulusdata!A375+Cumulusdata!B375)</f>
        <v>42924.803472222222</v>
      </c>
      <c r="B375">
        <f t="shared" si="6"/>
        <v>30</v>
      </c>
      <c r="C375">
        <f>Cumulusdata!N375</f>
        <v>44</v>
      </c>
      <c r="D375" s="4">
        <f>Cumulusdata!M375</f>
        <v>25</v>
      </c>
      <c r="E375">
        <f>Cumulusdata!D375</f>
        <v>36</v>
      </c>
      <c r="F375" s="4">
        <f>Cumulusdata!C375</f>
        <v>27.4</v>
      </c>
      <c r="G375" s="4">
        <f>Cumulusdata!K375-9.9</f>
        <v>992.5</v>
      </c>
      <c r="H375" s="4">
        <f>Cumulusdata!F375</f>
        <v>2.2000000000000002</v>
      </c>
      <c r="I375" s="4">
        <f>Cumulusdata!O375</f>
        <v>3.8</v>
      </c>
      <c r="J375">
        <f>ROUND(Cumulusdata!H375/30,0)</f>
        <v>8</v>
      </c>
      <c r="K375" s="4">
        <f>Cumulusdata!L376</f>
        <v>455.1</v>
      </c>
      <c r="L375">
        <v>0</v>
      </c>
    </row>
    <row r="376" spans="1:12">
      <c r="A376" s="3">
        <f>IF(Cumulusdata!A376="","",Cumulusdata!A376+Cumulusdata!B376)</f>
        <v>42924.824305555558</v>
      </c>
      <c r="B376">
        <f t="shared" si="6"/>
        <v>30</v>
      </c>
      <c r="C376">
        <f>Cumulusdata!N376</f>
        <v>45</v>
      </c>
      <c r="D376" s="4">
        <f>Cumulusdata!M376</f>
        <v>25</v>
      </c>
      <c r="E376">
        <f>Cumulusdata!D376</f>
        <v>43</v>
      </c>
      <c r="F376" s="4">
        <f>Cumulusdata!C376</f>
        <v>24.5</v>
      </c>
      <c r="G376" s="4">
        <f>Cumulusdata!K376-9.9</f>
        <v>992.6</v>
      </c>
      <c r="H376" s="4">
        <f>Cumulusdata!F376</f>
        <v>1.6</v>
      </c>
      <c r="I376" s="4">
        <f>Cumulusdata!O376</f>
        <v>3.1</v>
      </c>
      <c r="J376">
        <f>ROUND(Cumulusdata!H376/30,0)</f>
        <v>6</v>
      </c>
      <c r="K376" s="4">
        <f>Cumulusdata!L377</f>
        <v>455.1</v>
      </c>
      <c r="L376">
        <v>0</v>
      </c>
    </row>
    <row r="377" spans="1:12">
      <c r="A377" s="3">
        <f>IF(Cumulusdata!A377="","",Cumulusdata!A377+Cumulusdata!B377)</f>
        <v>42924.845138888886</v>
      </c>
      <c r="B377">
        <f t="shared" si="6"/>
        <v>30</v>
      </c>
      <c r="C377">
        <f>Cumulusdata!N377</f>
        <v>46</v>
      </c>
      <c r="D377" s="4">
        <f>Cumulusdata!M377</f>
        <v>24.9</v>
      </c>
      <c r="E377">
        <f>Cumulusdata!D377</f>
        <v>49</v>
      </c>
      <c r="F377" s="4">
        <f>Cumulusdata!C377</f>
        <v>22.7</v>
      </c>
      <c r="G377" s="4">
        <f>Cumulusdata!K377-9.9</f>
        <v>992.5</v>
      </c>
      <c r="H377" s="4">
        <f>Cumulusdata!F377</f>
        <v>2.2000000000000002</v>
      </c>
      <c r="I377" s="4">
        <f>Cumulusdata!O377</f>
        <v>4.5</v>
      </c>
      <c r="J377">
        <f>ROUND(Cumulusdata!H377/30,0)</f>
        <v>7</v>
      </c>
      <c r="K377" s="4">
        <f>Cumulusdata!L378</f>
        <v>455.1</v>
      </c>
      <c r="L377">
        <v>0</v>
      </c>
    </row>
    <row r="378" spans="1:12">
      <c r="A378" s="3">
        <f>IF(Cumulusdata!A378="","",Cumulusdata!A378+Cumulusdata!B378)</f>
        <v>42924.865972222222</v>
      </c>
      <c r="B378">
        <f t="shared" si="6"/>
        <v>30</v>
      </c>
      <c r="C378">
        <f>Cumulusdata!N378</f>
        <v>46</v>
      </c>
      <c r="D378" s="4">
        <f>Cumulusdata!M378</f>
        <v>24.5</v>
      </c>
      <c r="E378">
        <f>Cumulusdata!D378</f>
        <v>56</v>
      </c>
      <c r="F378" s="4">
        <f>Cumulusdata!C378</f>
        <v>20.8</v>
      </c>
      <c r="G378" s="4">
        <f>Cumulusdata!K378-9.9</f>
        <v>992.30000000000007</v>
      </c>
      <c r="H378" s="4">
        <f>Cumulusdata!F378</f>
        <v>0</v>
      </c>
      <c r="I378" s="4">
        <f>Cumulusdata!O378</f>
        <v>0</v>
      </c>
      <c r="J378">
        <f>ROUND(Cumulusdata!H378/30,0)</f>
        <v>0</v>
      </c>
      <c r="K378" s="4">
        <f>Cumulusdata!L379</f>
        <v>455.1</v>
      </c>
      <c r="L378">
        <v>0</v>
      </c>
    </row>
    <row r="379" spans="1:12">
      <c r="A379" s="3">
        <f>IF(Cumulusdata!A379="","",Cumulusdata!A379+Cumulusdata!B379)</f>
        <v>42924.886805555558</v>
      </c>
      <c r="B379">
        <f t="shared" si="6"/>
        <v>30</v>
      </c>
      <c r="C379">
        <f>Cumulusdata!N379</f>
        <v>48</v>
      </c>
      <c r="D379" s="4">
        <f>Cumulusdata!M379</f>
        <v>24.3</v>
      </c>
      <c r="E379">
        <f>Cumulusdata!D379</f>
        <v>61</v>
      </c>
      <c r="F379" s="4">
        <f>Cumulusdata!C379</f>
        <v>19.8</v>
      </c>
      <c r="G379" s="4">
        <f>Cumulusdata!K379-9.9</f>
        <v>992.2</v>
      </c>
      <c r="H379" s="4">
        <f>Cumulusdata!F379</f>
        <v>0</v>
      </c>
      <c r="I379" s="4">
        <f>Cumulusdata!O379</f>
        <v>0</v>
      </c>
      <c r="J379">
        <f>ROUND(Cumulusdata!H379/30,0)</f>
        <v>0</v>
      </c>
      <c r="K379" s="4">
        <f>Cumulusdata!L380</f>
        <v>455.1</v>
      </c>
      <c r="L379">
        <v>0</v>
      </c>
    </row>
    <row r="380" spans="1:12">
      <c r="A380" s="3">
        <f>IF(Cumulusdata!A380="","",Cumulusdata!A380+Cumulusdata!B380)</f>
        <v>42924.907638888886</v>
      </c>
      <c r="B380">
        <f t="shared" si="6"/>
        <v>30</v>
      </c>
      <c r="C380">
        <f>Cumulusdata!N380</f>
        <v>49</v>
      </c>
      <c r="D380" s="4">
        <f>Cumulusdata!M380</f>
        <v>24</v>
      </c>
      <c r="E380">
        <f>Cumulusdata!D380</f>
        <v>65</v>
      </c>
      <c r="F380" s="4">
        <f>Cumulusdata!C380</f>
        <v>18.600000000000001</v>
      </c>
      <c r="G380" s="4">
        <f>Cumulusdata!K380-9.9</f>
        <v>992.4</v>
      </c>
      <c r="H380" s="4">
        <f>Cumulusdata!F380</f>
        <v>0</v>
      </c>
      <c r="I380" s="4">
        <f>Cumulusdata!O380</f>
        <v>0</v>
      </c>
      <c r="J380">
        <f>ROUND(Cumulusdata!H380/30,0)</f>
        <v>0</v>
      </c>
      <c r="K380" s="4">
        <f>Cumulusdata!L381</f>
        <v>455.1</v>
      </c>
      <c r="L380">
        <v>0</v>
      </c>
    </row>
    <row r="381" spans="1:12">
      <c r="A381" s="3">
        <f>IF(Cumulusdata!A381="","",Cumulusdata!A381+Cumulusdata!B381)</f>
        <v>42924.928472222222</v>
      </c>
      <c r="B381">
        <f t="shared" si="6"/>
        <v>30</v>
      </c>
      <c r="C381">
        <f>Cumulusdata!N381</f>
        <v>51</v>
      </c>
      <c r="D381" s="4">
        <f>Cumulusdata!M381</f>
        <v>23.6</v>
      </c>
      <c r="E381">
        <f>Cumulusdata!D381</f>
        <v>68</v>
      </c>
      <c r="F381" s="4">
        <f>Cumulusdata!C381</f>
        <v>17.600000000000001</v>
      </c>
      <c r="G381" s="4">
        <f>Cumulusdata!K381-9.9</f>
        <v>992.30000000000007</v>
      </c>
      <c r="H381" s="4">
        <f>Cumulusdata!F381</f>
        <v>0</v>
      </c>
      <c r="I381" s="4">
        <f>Cumulusdata!O381</f>
        <v>0</v>
      </c>
      <c r="J381">
        <f>ROUND(Cumulusdata!H381/30,0)</f>
        <v>0</v>
      </c>
      <c r="K381" s="4">
        <f>Cumulusdata!L382</f>
        <v>455.1</v>
      </c>
      <c r="L381">
        <v>0</v>
      </c>
    </row>
    <row r="382" spans="1:12">
      <c r="A382" s="3">
        <f>IF(Cumulusdata!A382="","",Cumulusdata!A382+Cumulusdata!B382)</f>
        <v>42924.949305555558</v>
      </c>
      <c r="B382">
        <f t="shared" si="6"/>
        <v>30</v>
      </c>
      <c r="C382">
        <f>Cumulusdata!N382</f>
        <v>52</v>
      </c>
      <c r="D382" s="4">
        <f>Cumulusdata!M382</f>
        <v>23.9</v>
      </c>
      <c r="E382">
        <f>Cumulusdata!D382</f>
        <v>72</v>
      </c>
      <c r="F382" s="4">
        <f>Cumulusdata!C382</f>
        <v>16.899999999999999</v>
      </c>
      <c r="G382" s="4">
        <f>Cumulusdata!K382-9.9</f>
        <v>992.2</v>
      </c>
      <c r="H382" s="4">
        <f>Cumulusdata!F382</f>
        <v>0</v>
      </c>
      <c r="I382" s="4">
        <f>Cumulusdata!O382</f>
        <v>0</v>
      </c>
      <c r="J382">
        <f>ROUND(Cumulusdata!H382/30,0)</f>
        <v>0</v>
      </c>
      <c r="K382" s="4">
        <f>Cumulusdata!L383</f>
        <v>455.1</v>
      </c>
      <c r="L382">
        <v>0</v>
      </c>
    </row>
    <row r="383" spans="1:12">
      <c r="A383" s="3">
        <f>IF(Cumulusdata!A383="","",Cumulusdata!A383+Cumulusdata!B383)</f>
        <v>42924.970138888886</v>
      </c>
      <c r="B383">
        <f t="shared" si="6"/>
        <v>30</v>
      </c>
      <c r="C383">
        <f>Cumulusdata!N383</f>
        <v>51</v>
      </c>
      <c r="D383" s="4">
        <f>Cumulusdata!M383</f>
        <v>24</v>
      </c>
      <c r="E383">
        <f>Cumulusdata!D383</f>
        <v>74</v>
      </c>
      <c r="F383" s="4">
        <f>Cumulusdata!C383</f>
        <v>16.3</v>
      </c>
      <c r="G383" s="4">
        <f>Cumulusdata!K383-9.9</f>
        <v>992.1</v>
      </c>
      <c r="H383" s="4">
        <f>Cumulusdata!F383</f>
        <v>0</v>
      </c>
      <c r="I383" s="4">
        <f>Cumulusdata!O383</f>
        <v>0</v>
      </c>
      <c r="J383">
        <f>ROUND(Cumulusdata!H383/30,0)</f>
        <v>0</v>
      </c>
      <c r="K383" s="4">
        <f>Cumulusdata!L384</f>
        <v>455.1</v>
      </c>
      <c r="L383">
        <v>0</v>
      </c>
    </row>
    <row r="384" spans="1:12">
      <c r="A384" s="3">
        <f>IF(Cumulusdata!A384="","",Cumulusdata!A384+Cumulusdata!B384)</f>
        <v>42924.990972222222</v>
      </c>
      <c r="B384">
        <f t="shared" si="6"/>
        <v>30</v>
      </c>
      <c r="C384">
        <f>Cumulusdata!N384</f>
        <v>51</v>
      </c>
      <c r="D384" s="4">
        <f>Cumulusdata!M384</f>
        <v>24</v>
      </c>
      <c r="E384">
        <f>Cumulusdata!D384</f>
        <v>75</v>
      </c>
      <c r="F384" s="4">
        <f>Cumulusdata!C384</f>
        <v>15.7</v>
      </c>
      <c r="G384" s="4">
        <f>Cumulusdata!K384-9.9</f>
        <v>992</v>
      </c>
      <c r="H384" s="4">
        <f>Cumulusdata!F384</f>
        <v>0</v>
      </c>
      <c r="I384" s="4">
        <f>Cumulusdata!O384</f>
        <v>0</v>
      </c>
      <c r="J384">
        <f>ROUND(Cumulusdata!H384/30,0)</f>
        <v>0</v>
      </c>
      <c r="K384" s="4">
        <f>Cumulusdata!L385</f>
        <v>455.1</v>
      </c>
      <c r="L384">
        <v>0</v>
      </c>
    </row>
    <row r="385" spans="1:12">
      <c r="A385" s="3">
        <f>IF(Cumulusdata!A385="","",Cumulusdata!A385+Cumulusdata!B385)</f>
        <v>42925.011805555558</v>
      </c>
      <c r="B385">
        <f t="shared" si="6"/>
        <v>30</v>
      </c>
      <c r="C385">
        <f>Cumulusdata!N385</f>
        <v>51</v>
      </c>
      <c r="D385" s="4">
        <f>Cumulusdata!M385</f>
        <v>24.1</v>
      </c>
      <c r="E385">
        <f>Cumulusdata!D385</f>
        <v>76</v>
      </c>
      <c r="F385" s="4">
        <f>Cumulusdata!C385</f>
        <v>15.3</v>
      </c>
      <c r="G385" s="4">
        <f>Cumulusdata!K385-9.9</f>
        <v>991.6</v>
      </c>
      <c r="H385" s="4">
        <f>Cumulusdata!F385</f>
        <v>0</v>
      </c>
      <c r="I385" s="4">
        <f>Cumulusdata!O385</f>
        <v>0</v>
      </c>
      <c r="J385">
        <f>ROUND(Cumulusdata!H385/30,0)</f>
        <v>0</v>
      </c>
      <c r="K385" s="4">
        <f>Cumulusdata!L386</f>
        <v>455.1</v>
      </c>
      <c r="L385">
        <v>0</v>
      </c>
    </row>
    <row r="386" spans="1:12">
      <c r="A386" s="3">
        <f>IF(Cumulusdata!A386="","",Cumulusdata!A386+Cumulusdata!B386)</f>
        <v>42925.032638888886</v>
      </c>
      <c r="B386">
        <f t="shared" si="6"/>
        <v>30</v>
      </c>
      <c r="C386">
        <f>Cumulusdata!N386</f>
        <v>51</v>
      </c>
      <c r="D386" s="4">
        <f>Cumulusdata!M386</f>
        <v>24.1</v>
      </c>
      <c r="E386">
        <f>Cumulusdata!D386</f>
        <v>79</v>
      </c>
      <c r="F386" s="4">
        <f>Cumulusdata!C386</f>
        <v>15.5</v>
      </c>
      <c r="G386" s="4">
        <f>Cumulusdata!K386-9.9</f>
        <v>991.7</v>
      </c>
      <c r="H386" s="4">
        <f>Cumulusdata!F386</f>
        <v>0</v>
      </c>
      <c r="I386" s="4">
        <f>Cumulusdata!O386</f>
        <v>0</v>
      </c>
      <c r="J386">
        <f>ROUND(Cumulusdata!H386/30,0)</f>
        <v>0</v>
      </c>
      <c r="K386" s="4">
        <f>Cumulusdata!L387</f>
        <v>455.1</v>
      </c>
      <c r="L386">
        <v>0</v>
      </c>
    </row>
    <row r="387" spans="1:12">
      <c r="A387" s="3">
        <f>IF(Cumulusdata!A387="","",Cumulusdata!A387+Cumulusdata!B387)</f>
        <v>42925.053472222222</v>
      </c>
      <c r="B387">
        <f t="shared" ref="B387:B450" si="7">IF(A387="","",ROUND((A387-A386)*24*60,0))</f>
        <v>30</v>
      </c>
      <c r="C387">
        <f>Cumulusdata!N387</f>
        <v>51</v>
      </c>
      <c r="D387" s="4">
        <f>Cumulusdata!M387</f>
        <v>24.1</v>
      </c>
      <c r="E387">
        <f>Cumulusdata!D387</f>
        <v>80</v>
      </c>
      <c r="F387" s="4">
        <f>Cumulusdata!C387</f>
        <v>15.9</v>
      </c>
      <c r="G387" s="4">
        <f>Cumulusdata!K387-9.9</f>
        <v>991.6</v>
      </c>
      <c r="H387" s="4">
        <f>Cumulusdata!F387</f>
        <v>0</v>
      </c>
      <c r="I387" s="4">
        <f>Cumulusdata!O387</f>
        <v>0</v>
      </c>
      <c r="J387">
        <f>ROUND(Cumulusdata!H387/30,0)</f>
        <v>0</v>
      </c>
      <c r="K387" s="4">
        <f>Cumulusdata!L388</f>
        <v>455.1</v>
      </c>
      <c r="L387">
        <v>0</v>
      </c>
    </row>
    <row r="388" spans="1:12">
      <c r="A388" s="3">
        <f>IF(Cumulusdata!A388="","",Cumulusdata!A388+Cumulusdata!B388)</f>
        <v>42925.074305555558</v>
      </c>
      <c r="B388">
        <f t="shared" si="7"/>
        <v>30</v>
      </c>
      <c r="C388">
        <f>Cumulusdata!N388</f>
        <v>51</v>
      </c>
      <c r="D388" s="4">
        <f>Cumulusdata!M388</f>
        <v>24.1</v>
      </c>
      <c r="E388">
        <f>Cumulusdata!D388</f>
        <v>80</v>
      </c>
      <c r="F388" s="4">
        <f>Cumulusdata!C388</f>
        <v>16</v>
      </c>
      <c r="G388" s="4">
        <f>Cumulusdata!K388-9.9</f>
        <v>991.4</v>
      </c>
      <c r="H388" s="4">
        <f>Cumulusdata!F388</f>
        <v>0</v>
      </c>
      <c r="I388" s="4">
        <f>Cumulusdata!O388</f>
        <v>0</v>
      </c>
      <c r="J388">
        <f>ROUND(Cumulusdata!H388/30,0)</f>
        <v>0</v>
      </c>
      <c r="K388" s="4">
        <f>Cumulusdata!L389</f>
        <v>455.1</v>
      </c>
      <c r="L388">
        <v>0</v>
      </c>
    </row>
    <row r="389" spans="1:12">
      <c r="A389" s="3">
        <f>IF(Cumulusdata!A389="","",Cumulusdata!A389+Cumulusdata!B389)</f>
        <v>42925.095138888886</v>
      </c>
      <c r="B389">
        <f t="shared" si="7"/>
        <v>30</v>
      </c>
      <c r="C389">
        <f>Cumulusdata!N389</f>
        <v>51</v>
      </c>
      <c r="D389" s="4">
        <f>Cumulusdata!M389</f>
        <v>24.1</v>
      </c>
      <c r="E389">
        <f>Cumulusdata!D389</f>
        <v>80</v>
      </c>
      <c r="F389" s="4">
        <f>Cumulusdata!C389</f>
        <v>16</v>
      </c>
      <c r="G389" s="4">
        <f>Cumulusdata!K389-9.9</f>
        <v>990.9</v>
      </c>
      <c r="H389" s="4">
        <f>Cumulusdata!F389</f>
        <v>0</v>
      </c>
      <c r="I389" s="4">
        <f>Cumulusdata!O389</f>
        <v>0</v>
      </c>
      <c r="J389">
        <f>ROUND(Cumulusdata!H389/30,0)</f>
        <v>0</v>
      </c>
      <c r="K389" s="4">
        <f>Cumulusdata!L390</f>
        <v>455.1</v>
      </c>
      <c r="L389">
        <v>0</v>
      </c>
    </row>
    <row r="390" spans="1:12">
      <c r="A390" s="3">
        <f>IF(Cumulusdata!A390="","",Cumulusdata!A390+Cumulusdata!B390)</f>
        <v>42925.115972222222</v>
      </c>
      <c r="B390">
        <f t="shared" si="7"/>
        <v>30</v>
      </c>
      <c r="C390">
        <f>Cumulusdata!N390</f>
        <v>51</v>
      </c>
      <c r="D390" s="4">
        <f>Cumulusdata!M390</f>
        <v>24.1</v>
      </c>
      <c r="E390">
        <f>Cumulusdata!D390</f>
        <v>80</v>
      </c>
      <c r="F390" s="4">
        <f>Cumulusdata!C390</f>
        <v>16</v>
      </c>
      <c r="G390" s="4">
        <f>Cumulusdata!K390-9.9</f>
        <v>990.7</v>
      </c>
      <c r="H390" s="4">
        <f>Cumulusdata!F390</f>
        <v>0</v>
      </c>
      <c r="I390" s="4">
        <f>Cumulusdata!O390</f>
        <v>0</v>
      </c>
      <c r="J390">
        <f>ROUND(Cumulusdata!H390/30,0)</f>
        <v>0</v>
      </c>
      <c r="K390" s="4">
        <f>Cumulusdata!L391</f>
        <v>455.1</v>
      </c>
      <c r="L390">
        <v>0</v>
      </c>
    </row>
    <row r="391" spans="1:12">
      <c r="A391" s="3">
        <f>IF(Cumulusdata!A391="","",Cumulusdata!A391+Cumulusdata!B391)</f>
        <v>42925.136805555558</v>
      </c>
      <c r="B391">
        <f t="shared" si="7"/>
        <v>30</v>
      </c>
      <c r="C391">
        <f>Cumulusdata!N391</f>
        <v>51</v>
      </c>
      <c r="D391" s="4">
        <f>Cumulusdata!M391</f>
        <v>24.1</v>
      </c>
      <c r="E391">
        <f>Cumulusdata!D391</f>
        <v>81</v>
      </c>
      <c r="F391" s="4">
        <f>Cumulusdata!C391</f>
        <v>16</v>
      </c>
      <c r="G391" s="4">
        <f>Cumulusdata!K391-9.9</f>
        <v>990.4</v>
      </c>
      <c r="H391" s="4">
        <f>Cumulusdata!F391</f>
        <v>0</v>
      </c>
      <c r="I391" s="4">
        <f>Cumulusdata!O391</f>
        <v>0</v>
      </c>
      <c r="J391">
        <f>ROUND(Cumulusdata!H391/30,0)</f>
        <v>0</v>
      </c>
      <c r="K391" s="4">
        <f>Cumulusdata!L392</f>
        <v>455.1</v>
      </c>
      <c r="L391">
        <v>0</v>
      </c>
    </row>
    <row r="392" spans="1:12">
      <c r="A392" s="3">
        <f>IF(Cumulusdata!A392="","",Cumulusdata!A392+Cumulusdata!B392)</f>
        <v>42925.157638888886</v>
      </c>
      <c r="B392">
        <f t="shared" si="7"/>
        <v>30</v>
      </c>
      <c r="C392">
        <f>Cumulusdata!N392</f>
        <v>51</v>
      </c>
      <c r="D392" s="4">
        <f>Cumulusdata!M392</f>
        <v>24.1</v>
      </c>
      <c r="E392">
        <f>Cumulusdata!D392</f>
        <v>81</v>
      </c>
      <c r="F392" s="4">
        <f>Cumulusdata!C392</f>
        <v>16</v>
      </c>
      <c r="G392" s="4">
        <f>Cumulusdata!K392-9.9</f>
        <v>990.1</v>
      </c>
      <c r="H392" s="4">
        <f>Cumulusdata!F392</f>
        <v>0</v>
      </c>
      <c r="I392" s="4">
        <f>Cumulusdata!O392</f>
        <v>0</v>
      </c>
      <c r="J392">
        <f>ROUND(Cumulusdata!H392/30,0)</f>
        <v>0</v>
      </c>
      <c r="K392" s="4">
        <f>Cumulusdata!L393</f>
        <v>455.1</v>
      </c>
      <c r="L392">
        <v>0</v>
      </c>
    </row>
    <row r="393" spans="1:12">
      <c r="A393" s="3">
        <f>IF(Cumulusdata!A393="","",Cumulusdata!A393+Cumulusdata!B393)</f>
        <v>42925.178472222222</v>
      </c>
      <c r="B393">
        <f t="shared" si="7"/>
        <v>30</v>
      </c>
      <c r="C393">
        <f>Cumulusdata!N393</f>
        <v>52</v>
      </c>
      <c r="D393" s="4">
        <f>Cumulusdata!M393</f>
        <v>24.1</v>
      </c>
      <c r="E393">
        <f>Cumulusdata!D393</f>
        <v>82</v>
      </c>
      <c r="F393" s="4">
        <f>Cumulusdata!C393</f>
        <v>15.9</v>
      </c>
      <c r="G393" s="4">
        <f>Cumulusdata!K393-9.9</f>
        <v>989.9</v>
      </c>
      <c r="H393" s="4">
        <f>Cumulusdata!F393</f>
        <v>0</v>
      </c>
      <c r="I393" s="4">
        <f>Cumulusdata!O393</f>
        <v>0</v>
      </c>
      <c r="J393">
        <f>ROUND(Cumulusdata!H393/30,0)</f>
        <v>0</v>
      </c>
      <c r="K393" s="4">
        <f>Cumulusdata!L394</f>
        <v>455.1</v>
      </c>
      <c r="L393">
        <v>0</v>
      </c>
    </row>
    <row r="394" spans="1:12">
      <c r="A394" s="3">
        <f>IF(Cumulusdata!A394="","",Cumulusdata!A394+Cumulusdata!B394)</f>
        <v>42925.199305555558</v>
      </c>
      <c r="B394">
        <f t="shared" si="7"/>
        <v>30</v>
      </c>
      <c r="C394">
        <f>Cumulusdata!N394</f>
        <v>52</v>
      </c>
      <c r="D394" s="4">
        <f>Cumulusdata!M394</f>
        <v>24</v>
      </c>
      <c r="E394">
        <f>Cumulusdata!D394</f>
        <v>82</v>
      </c>
      <c r="F394" s="4">
        <f>Cumulusdata!C394</f>
        <v>15.8</v>
      </c>
      <c r="G394" s="4">
        <f>Cumulusdata!K394-9.9</f>
        <v>989.7</v>
      </c>
      <c r="H394" s="4">
        <f>Cumulusdata!F394</f>
        <v>0</v>
      </c>
      <c r="I394" s="4">
        <f>Cumulusdata!O394</f>
        <v>0</v>
      </c>
      <c r="J394">
        <f>ROUND(Cumulusdata!H394/30,0)</f>
        <v>0</v>
      </c>
      <c r="K394" s="4">
        <f>Cumulusdata!L395</f>
        <v>455.1</v>
      </c>
      <c r="L394">
        <v>0</v>
      </c>
    </row>
    <row r="395" spans="1:12">
      <c r="A395" s="3">
        <f>IF(Cumulusdata!A395="","",Cumulusdata!A395+Cumulusdata!B395)</f>
        <v>42925.220138888886</v>
      </c>
      <c r="B395">
        <f t="shared" si="7"/>
        <v>30</v>
      </c>
      <c r="C395">
        <f>Cumulusdata!N395</f>
        <v>52</v>
      </c>
      <c r="D395" s="4">
        <f>Cumulusdata!M395</f>
        <v>24</v>
      </c>
      <c r="E395">
        <f>Cumulusdata!D395</f>
        <v>82</v>
      </c>
      <c r="F395" s="4">
        <f>Cumulusdata!C395</f>
        <v>15.7</v>
      </c>
      <c r="G395" s="4">
        <f>Cumulusdata!K395-9.9</f>
        <v>989.80000000000007</v>
      </c>
      <c r="H395" s="4">
        <f>Cumulusdata!F395</f>
        <v>0</v>
      </c>
      <c r="I395" s="4">
        <f>Cumulusdata!O395</f>
        <v>0</v>
      </c>
      <c r="J395">
        <f>ROUND(Cumulusdata!H395/30,0)</f>
        <v>0</v>
      </c>
      <c r="K395" s="4">
        <f>Cumulusdata!L396</f>
        <v>455.1</v>
      </c>
      <c r="L395">
        <v>0</v>
      </c>
    </row>
    <row r="396" spans="1:12">
      <c r="A396" s="3">
        <f>IF(Cumulusdata!A396="","",Cumulusdata!A396+Cumulusdata!B396)</f>
        <v>42925.240972222222</v>
      </c>
      <c r="B396">
        <f t="shared" si="7"/>
        <v>30</v>
      </c>
      <c r="C396">
        <f>Cumulusdata!N396</f>
        <v>52</v>
      </c>
      <c r="D396" s="4">
        <f>Cumulusdata!M396</f>
        <v>24</v>
      </c>
      <c r="E396">
        <f>Cumulusdata!D396</f>
        <v>83</v>
      </c>
      <c r="F396" s="4">
        <f>Cumulusdata!C396</f>
        <v>15.7</v>
      </c>
      <c r="G396" s="4">
        <f>Cumulusdata!K396-9.9</f>
        <v>989.7</v>
      </c>
      <c r="H396" s="4">
        <f>Cumulusdata!F396</f>
        <v>0</v>
      </c>
      <c r="I396" s="4">
        <f>Cumulusdata!O396</f>
        <v>0</v>
      </c>
      <c r="J396">
        <f>ROUND(Cumulusdata!H396/30,0)</f>
        <v>0</v>
      </c>
      <c r="K396" s="4">
        <f>Cumulusdata!L397</f>
        <v>455.1</v>
      </c>
      <c r="L396">
        <v>0</v>
      </c>
    </row>
    <row r="397" spans="1:12">
      <c r="A397" s="3">
        <f>IF(Cumulusdata!A397="","",Cumulusdata!A397+Cumulusdata!B397)</f>
        <v>42925.261805555558</v>
      </c>
      <c r="B397">
        <f t="shared" si="7"/>
        <v>30</v>
      </c>
      <c r="C397">
        <f>Cumulusdata!N397</f>
        <v>52</v>
      </c>
      <c r="D397" s="4">
        <f>Cumulusdata!M397</f>
        <v>24</v>
      </c>
      <c r="E397">
        <f>Cumulusdata!D397</f>
        <v>82</v>
      </c>
      <c r="F397" s="4">
        <f>Cumulusdata!C397</f>
        <v>16.899999999999999</v>
      </c>
      <c r="G397" s="4">
        <f>Cumulusdata!K397-9.9</f>
        <v>989.5</v>
      </c>
      <c r="H397" s="4">
        <f>Cumulusdata!F397</f>
        <v>0</v>
      </c>
      <c r="I397" s="4">
        <f>Cumulusdata!O397</f>
        <v>0</v>
      </c>
      <c r="J397">
        <f>ROUND(Cumulusdata!H397/30,0)</f>
        <v>0</v>
      </c>
      <c r="K397" s="4">
        <f>Cumulusdata!L398</f>
        <v>455.1</v>
      </c>
      <c r="L397">
        <v>0</v>
      </c>
    </row>
    <row r="398" spans="1:12">
      <c r="A398" s="3">
        <f>IF(Cumulusdata!A398="","",Cumulusdata!A398+Cumulusdata!B398)</f>
        <v>42925.282638888886</v>
      </c>
      <c r="B398">
        <f t="shared" si="7"/>
        <v>30</v>
      </c>
      <c r="C398">
        <f>Cumulusdata!N398</f>
        <v>52</v>
      </c>
      <c r="D398" s="4">
        <f>Cumulusdata!M398</f>
        <v>24</v>
      </c>
      <c r="E398">
        <f>Cumulusdata!D398</f>
        <v>71</v>
      </c>
      <c r="F398" s="4">
        <f>Cumulusdata!C398</f>
        <v>20</v>
      </c>
      <c r="G398" s="4">
        <f>Cumulusdata!K398-9.9</f>
        <v>989.2</v>
      </c>
      <c r="H398" s="4">
        <f>Cumulusdata!F398</f>
        <v>0</v>
      </c>
      <c r="I398" s="4">
        <f>Cumulusdata!O398</f>
        <v>0</v>
      </c>
      <c r="J398">
        <f>ROUND(Cumulusdata!H398/30,0)</f>
        <v>0</v>
      </c>
      <c r="K398" s="4">
        <f>Cumulusdata!L399</f>
        <v>455.1</v>
      </c>
      <c r="L398">
        <v>0</v>
      </c>
    </row>
    <row r="399" spans="1:12">
      <c r="A399" s="3">
        <f>IF(Cumulusdata!A399="","",Cumulusdata!A399+Cumulusdata!B399)</f>
        <v>42925.303472222222</v>
      </c>
      <c r="B399">
        <f t="shared" si="7"/>
        <v>30</v>
      </c>
      <c r="C399">
        <f>Cumulusdata!N399</f>
        <v>53</v>
      </c>
      <c r="D399" s="4">
        <f>Cumulusdata!M399</f>
        <v>24</v>
      </c>
      <c r="E399">
        <f>Cumulusdata!D399</f>
        <v>51</v>
      </c>
      <c r="F399" s="4">
        <f>Cumulusdata!C399</f>
        <v>25.5</v>
      </c>
      <c r="G399" s="4">
        <f>Cumulusdata!K399-9.9</f>
        <v>989.30000000000007</v>
      </c>
      <c r="H399" s="4">
        <f>Cumulusdata!F399</f>
        <v>0</v>
      </c>
      <c r="I399" s="4">
        <f>Cumulusdata!O399</f>
        <v>0</v>
      </c>
      <c r="J399">
        <f>ROUND(Cumulusdata!H399/30,0)</f>
        <v>0</v>
      </c>
      <c r="K399" s="4">
        <f>Cumulusdata!L400</f>
        <v>455.1</v>
      </c>
      <c r="L399">
        <v>0</v>
      </c>
    </row>
    <row r="400" spans="1:12">
      <c r="A400" s="3">
        <f>IF(Cumulusdata!A400="","",Cumulusdata!A400+Cumulusdata!B400)</f>
        <v>42925.324305555558</v>
      </c>
      <c r="B400">
        <f t="shared" si="7"/>
        <v>30</v>
      </c>
      <c r="C400">
        <f>Cumulusdata!N400</f>
        <v>53</v>
      </c>
      <c r="D400" s="4">
        <f>Cumulusdata!M400</f>
        <v>24.2</v>
      </c>
      <c r="E400">
        <f>Cumulusdata!D400</f>
        <v>54</v>
      </c>
      <c r="F400" s="4">
        <f>Cumulusdata!C400</f>
        <v>24.5</v>
      </c>
      <c r="G400" s="4">
        <f>Cumulusdata!K400-9.9</f>
        <v>989.4</v>
      </c>
      <c r="H400" s="4">
        <f>Cumulusdata!F400</f>
        <v>0.7</v>
      </c>
      <c r="I400" s="4">
        <f>Cumulusdata!O400</f>
        <v>2.2000000000000002</v>
      </c>
      <c r="J400">
        <f>ROUND(Cumulusdata!H400/30,0)</f>
        <v>10</v>
      </c>
      <c r="K400" s="4">
        <f>Cumulusdata!L401</f>
        <v>455.1</v>
      </c>
      <c r="L400">
        <v>0</v>
      </c>
    </row>
    <row r="401" spans="1:12">
      <c r="A401" s="3">
        <f>IF(Cumulusdata!A401="","",Cumulusdata!A401+Cumulusdata!B401)</f>
        <v>42925.345138888886</v>
      </c>
      <c r="B401">
        <f t="shared" si="7"/>
        <v>30</v>
      </c>
      <c r="C401">
        <f>Cumulusdata!N401</f>
        <v>53</v>
      </c>
      <c r="D401" s="4">
        <f>Cumulusdata!M401</f>
        <v>24.3</v>
      </c>
      <c r="E401">
        <f>Cumulusdata!D401</f>
        <v>50</v>
      </c>
      <c r="F401" s="4">
        <f>Cumulusdata!C401</f>
        <v>25.1</v>
      </c>
      <c r="G401" s="4">
        <f>Cumulusdata!K401-9.9</f>
        <v>989.30000000000007</v>
      </c>
      <c r="H401" s="4">
        <f>Cumulusdata!F401</f>
        <v>0.7</v>
      </c>
      <c r="I401" s="4">
        <f>Cumulusdata!O401</f>
        <v>2.2000000000000002</v>
      </c>
      <c r="J401">
        <f>ROUND(Cumulusdata!H401/30,0)</f>
        <v>10</v>
      </c>
      <c r="K401" s="4">
        <f>Cumulusdata!L402</f>
        <v>455.1</v>
      </c>
      <c r="L401">
        <v>0</v>
      </c>
    </row>
    <row r="402" spans="1:12">
      <c r="A402" s="3">
        <f>IF(Cumulusdata!A402="","",Cumulusdata!A402+Cumulusdata!B402)</f>
        <v>42925.365972222222</v>
      </c>
      <c r="B402">
        <f t="shared" si="7"/>
        <v>30</v>
      </c>
      <c r="C402">
        <f>Cumulusdata!N402</f>
        <v>53</v>
      </c>
      <c r="D402" s="4">
        <f>Cumulusdata!M402</f>
        <v>24.3</v>
      </c>
      <c r="E402">
        <f>Cumulusdata!D402</f>
        <v>45</v>
      </c>
      <c r="F402" s="4">
        <f>Cumulusdata!C402</f>
        <v>26.5</v>
      </c>
      <c r="G402" s="4">
        <f>Cumulusdata!K402-9.9</f>
        <v>989.2</v>
      </c>
      <c r="H402" s="4">
        <f>Cumulusdata!F402</f>
        <v>2.2000000000000002</v>
      </c>
      <c r="I402" s="4">
        <f>Cumulusdata!O402</f>
        <v>4.5</v>
      </c>
      <c r="J402">
        <f>ROUND(Cumulusdata!H402/30,0)</f>
        <v>3</v>
      </c>
      <c r="K402" s="4">
        <f>Cumulusdata!L403</f>
        <v>455.1</v>
      </c>
      <c r="L402">
        <v>0</v>
      </c>
    </row>
    <row r="403" spans="1:12">
      <c r="A403" s="3">
        <f>IF(Cumulusdata!A403="","",Cumulusdata!A403+Cumulusdata!B403)</f>
        <v>42925.386805555558</v>
      </c>
      <c r="B403">
        <f t="shared" si="7"/>
        <v>30</v>
      </c>
      <c r="C403">
        <f>Cumulusdata!N403</f>
        <v>53</v>
      </c>
      <c r="D403" s="4">
        <f>Cumulusdata!M403</f>
        <v>24.4</v>
      </c>
      <c r="E403">
        <f>Cumulusdata!D403</f>
        <v>44</v>
      </c>
      <c r="F403" s="4">
        <f>Cumulusdata!C403</f>
        <v>26.8</v>
      </c>
      <c r="G403" s="4">
        <f>Cumulusdata!K403-9.9</f>
        <v>989.2</v>
      </c>
      <c r="H403" s="4">
        <f>Cumulusdata!F403</f>
        <v>0.7</v>
      </c>
      <c r="I403" s="4">
        <f>Cumulusdata!O403</f>
        <v>1.6</v>
      </c>
      <c r="J403">
        <f>ROUND(Cumulusdata!H403/30,0)</f>
        <v>10</v>
      </c>
      <c r="K403" s="4">
        <f>Cumulusdata!L404</f>
        <v>455.1</v>
      </c>
      <c r="L403">
        <v>0</v>
      </c>
    </row>
    <row r="404" spans="1:12">
      <c r="A404" s="3">
        <f>IF(Cumulusdata!A404="","",Cumulusdata!A404+Cumulusdata!B404)</f>
        <v>42925.407638888886</v>
      </c>
      <c r="B404">
        <f t="shared" si="7"/>
        <v>30</v>
      </c>
      <c r="C404">
        <f>Cumulusdata!N404</f>
        <v>53</v>
      </c>
      <c r="D404" s="4">
        <f>Cumulusdata!M404</f>
        <v>24.4</v>
      </c>
      <c r="E404">
        <f>Cumulusdata!D404</f>
        <v>42</v>
      </c>
      <c r="F404" s="4">
        <f>Cumulusdata!C404</f>
        <v>28.8</v>
      </c>
      <c r="G404" s="4">
        <f>Cumulusdata!K404-9.9</f>
        <v>988.9</v>
      </c>
      <c r="H404" s="4">
        <f>Cumulusdata!F404</f>
        <v>1.6</v>
      </c>
      <c r="I404" s="4">
        <f>Cumulusdata!O404</f>
        <v>3.1</v>
      </c>
      <c r="J404">
        <f>ROUND(Cumulusdata!H404/30,0)</f>
        <v>2</v>
      </c>
      <c r="K404" s="4">
        <f>Cumulusdata!L405</f>
        <v>455.1</v>
      </c>
      <c r="L404">
        <v>0</v>
      </c>
    </row>
    <row r="405" spans="1:12">
      <c r="A405" s="3">
        <f>IF(Cumulusdata!A405="","",Cumulusdata!A405+Cumulusdata!B405)</f>
        <v>42925.428472222222</v>
      </c>
      <c r="B405">
        <f t="shared" si="7"/>
        <v>30</v>
      </c>
      <c r="C405">
        <f>Cumulusdata!N405</f>
        <v>54</v>
      </c>
      <c r="D405" s="4">
        <f>Cumulusdata!M405</f>
        <v>24.6</v>
      </c>
      <c r="E405">
        <f>Cumulusdata!D405</f>
        <v>43</v>
      </c>
      <c r="F405" s="4">
        <f>Cumulusdata!C405</f>
        <v>26.8</v>
      </c>
      <c r="G405" s="4">
        <f>Cumulusdata!K405-9.9</f>
        <v>988.80000000000007</v>
      </c>
      <c r="H405" s="4">
        <f>Cumulusdata!F405</f>
        <v>0.7</v>
      </c>
      <c r="I405" s="4">
        <f>Cumulusdata!O405</f>
        <v>2.2000000000000002</v>
      </c>
      <c r="J405">
        <f>ROUND(Cumulusdata!H405/30,0)</f>
        <v>3</v>
      </c>
      <c r="K405" s="4">
        <f>Cumulusdata!L406</f>
        <v>455.1</v>
      </c>
      <c r="L405">
        <v>0</v>
      </c>
    </row>
    <row r="406" spans="1:12">
      <c r="A406" s="3">
        <f>IF(Cumulusdata!A406="","",Cumulusdata!A406+Cumulusdata!B406)</f>
        <v>42925.449305555558</v>
      </c>
      <c r="B406">
        <f t="shared" si="7"/>
        <v>30</v>
      </c>
      <c r="C406">
        <f>Cumulusdata!N406</f>
        <v>54</v>
      </c>
      <c r="D406" s="4">
        <f>Cumulusdata!M406</f>
        <v>24.8</v>
      </c>
      <c r="E406">
        <f>Cumulusdata!D406</f>
        <v>42</v>
      </c>
      <c r="F406" s="4">
        <f>Cumulusdata!C406</f>
        <v>28.3</v>
      </c>
      <c r="G406" s="4">
        <f>Cumulusdata!K406-9.9</f>
        <v>988.6</v>
      </c>
      <c r="H406" s="4">
        <f>Cumulusdata!F406</f>
        <v>2.2000000000000002</v>
      </c>
      <c r="I406" s="4">
        <f>Cumulusdata!O406</f>
        <v>4.5</v>
      </c>
      <c r="J406">
        <f>ROUND(Cumulusdata!H406/30,0)</f>
        <v>10</v>
      </c>
      <c r="K406" s="4">
        <f>Cumulusdata!L407</f>
        <v>455.1</v>
      </c>
      <c r="L406">
        <v>0</v>
      </c>
    </row>
    <row r="407" spans="1:12">
      <c r="A407" s="3">
        <f>IF(Cumulusdata!A407="","",Cumulusdata!A407+Cumulusdata!B407)</f>
        <v>42925.470138888886</v>
      </c>
      <c r="B407">
        <f t="shared" si="7"/>
        <v>30</v>
      </c>
      <c r="C407">
        <f>Cumulusdata!N407</f>
        <v>53</v>
      </c>
      <c r="D407" s="4">
        <f>Cumulusdata!M407</f>
        <v>24.9</v>
      </c>
      <c r="E407">
        <f>Cumulusdata!D407</f>
        <v>40</v>
      </c>
      <c r="F407" s="4">
        <f>Cumulusdata!C407</f>
        <v>27.2</v>
      </c>
      <c r="G407" s="4">
        <f>Cumulusdata!K407-9.9</f>
        <v>988.4</v>
      </c>
      <c r="H407" s="4">
        <f>Cumulusdata!F407</f>
        <v>0</v>
      </c>
      <c r="I407" s="4">
        <f>Cumulusdata!O407</f>
        <v>0</v>
      </c>
      <c r="J407">
        <f>ROUND(Cumulusdata!H407/30,0)</f>
        <v>0</v>
      </c>
      <c r="K407" s="4">
        <f>Cumulusdata!L408</f>
        <v>455.1</v>
      </c>
      <c r="L407">
        <v>0</v>
      </c>
    </row>
    <row r="408" spans="1:12">
      <c r="A408" s="3">
        <f>IF(Cumulusdata!A408="","",Cumulusdata!A408+Cumulusdata!B408)</f>
        <v>42925.490972222222</v>
      </c>
      <c r="B408">
        <f t="shared" si="7"/>
        <v>30</v>
      </c>
      <c r="C408">
        <f>Cumulusdata!N408</f>
        <v>51</v>
      </c>
      <c r="D408" s="4">
        <f>Cumulusdata!M408</f>
        <v>25</v>
      </c>
      <c r="E408">
        <f>Cumulusdata!D408</f>
        <v>42</v>
      </c>
      <c r="F408" s="4">
        <f>Cumulusdata!C408</f>
        <v>26.5</v>
      </c>
      <c r="G408" s="4">
        <f>Cumulusdata!K408-9.9</f>
        <v>988.30000000000007</v>
      </c>
      <c r="H408" s="4">
        <f>Cumulusdata!F408</f>
        <v>0</v>
      </c>
      <c r="I408" s="4">
        <f>Cumulusdata!O408</f>
        <v>0</v>
      </c>
      <c r="J408">
        <f>ROUND(Cumulusdata!H408/30,0)</f>
        <v>0</v>
      </c>
      <c r="K408" s="4">
        <f>Cumulusdata!L409</f>
        <v>455.1</v>
      </c>
      <c r="L408">
        <v>0</v>
      </c>
    </row>
    <row r="409" spans="1:12">
      <c r="A409" s="3">
        <f>IF(Cumulusdata!A409="","",Cumulusdata!A409+Cumulusdata!B409)</f>
        <v>42925.511805555558</v>
      </c>
      <c r="B409">
        <f t="shared" si="7"/>
        <v>30</v>
      </c>
      <c r="C409">
        <f>Cumulusdata!N409</f>
        <v>51</v>
      </c>
      <c r="D409" s="4">
        <f>Cumulusdata!M409</f>
        <v>25</v>
      </c>
      <c r="E409">
        <f>Cumulusdata!D409</f>
        <v>41</v>
      </c>
      <c r="F409" s="4">
        <f>Cumulusdata!C409</f>
        <v>28.4</v>
      </c>
      <c r="G409" s="4">
        <f>Cumulusdata!K409-9.9</f>
        <v>987.9</v>
      </c>
      <c r="H409" s="4">
        <f>Cumulusdata!F409</f>
        <v>3.1</v>
      </c>
      <c r="I409" s="4">
        <f>Cumulusdata!O409</f>
        <v>6</v>
      </c>
      <c r="J409">
        <f>ROUND(Cumulusdata!H409/30,0)</f>
        <v>2</v>
      </c>
      <c r="K409" s="4">
        <f>Cumulusdata!L410</f>
        <v>455.1</v>
      </c>
      <c r="L409">
        <v>0</v>
      </c>
    </row>
    <row r="410" spans="1:12">
      <c r="A410" s="3">
        <f>IF(Cumulusdata!A410="","",Cumulusdata!A410+Cumulusdata!B410)</f>
        <v>42925.532638888886</v>
      </c>
      <c r="B410">
        <f t="shared" si="7"/>
        <v>30</v>
      </c>
      <c r="C410">
        <f>Cumulusdata!N410</f>
        <v>50</v>
      </c>
      <c r="D410" s="4">
        <f>Cumulusdata!M410</f>
        <v>25.2</v>
      </c>
      <c r="E410">
        <f>Cumulusdata!D410</f>
        <v>40</v>
      </c>
      <c r="F410" s="4">
        <f>Cumulusdata!C410</f>
        <v>28.3</v>
      </c>
      <c r="G410" s="4">
        <f>Cumulusdata!K410-9.9</f>
        <v>987.6</v>
      </c>
      <c r="H410" s="4">
        <f>Cumulusdata!F410</f>
        <v>1.6</v>
      </c>
      <c r="I410" s="4">
        <f>Cumulusdata!O410</f>
        <v>4.5</v>
      </c>
      <c r="J410">
        <f>ROUND(Cumulusdata!H410/30,0)</f>
        <v>9</v>
      </c>
      <c r="K410" s="4">
        <f>Cumulusdata!L411</f>
        <v>455.1</v>
      </c>
      <c r="L410">
        <v>0</v>
      </c>
    </row>
    <row r="411" spans="1:12">
      <c r="A411" s="3">
        <f>IF(Cumulusdata!A411="","",Cumulusdata!A411+Cumulusdata!B411)</f>
        <v>42925.553472222222</v>
      </c>
      <c r="B411">
        <f t="shared" si="7"/>
        <v>30</v>
      </c>
      <c r="C411">
        <f>Cumulusdata!N411</f>
        <v>50</v>
      </c>
      <c r="D411" s="4">
        <f>Cumulusdata!M411</f>
        <v>25.2</v>
      </c>
      <c r="E411">
        <f>Cumulusdata!D411</f>
        <v>41</v>
      </c>
      <c r="F411" s="4">
        <f>Cumulusdata!C411</f>
        <v>26.9</v>
      </c>
      <c r="G411" s="4">
        <f>Cumulusdata!K411-9.9</f>
        <v>987.4</v>
      </c>
      <c r="H411" s="4">
        <f>Cumulusdata!F411</f>
        <v>1.6</v>
      </c>
      <c r="I411" s="4">
        <f>Cumulusdata!O411</f>
        <v>3.1</v>
      </c>
      <c r="J411">
        <f>ROUND(Cumulusdata!H411/30,0)</f>
        <v>6</v>
      </c>
      <c r="K411" s="4">
        <f>Cumulusdata!L412</f>
        <v>455.1</v>
      </c>
      <c r="L411">
        <v>0</v>
      </c>
    </row>
    <row r="412" spans="1:12">
      <c r="A412" s="3">
        <f>IF(Cumulusdata!A412="","",Cumulusdata!A412+Cumulusdata!B412)</f>
        <v>42925.574305555558</v>
      </c>
      <c r="B412">
        <f t="shared" si="7"/>
        <v>30</v>
      </c>
      <c r="C412">
        <f>Cumulusdata!N412</f>
        <v>50</v>
      </c>
      <c r="D412" s="4">
        <f>Cumulusdata!M412</f>
        <v>25.2</v>
      </c>
      <c r="E412">
        <f>Cumulusdata!D412</f>
        <v>42</v>
      </c>
      <c r="F412" s="4">
        <f>Cumulusdata!C412</f>
        <v>26</v>
      </c>
      <c r="G412" s="4">
        <f>Cumulusdata!K412-9.9</f>
        <v>987.30000000000007</v>
      </c>
      <c r="H412" s="4">
        <f>Cumulusdata!F412</f>
        <v>4.5</v>
      </c>
      <c r="I412" s="4">
        <f>Cumulusdata!O412</f>
        <v>7.6</v>
      </c>
      <c r="J412">
        <f>ROUND(Cumulusdata!H412/30,0)</f>
        <v>5</v>
      </c>
      <c r="K412" s="4">
        <f>Cumulusdata!L413</f>
        <v>455.1</v>
      </c>
      <c r="L412">
        <v>0</v>
      </c>
    </row>
    <row r="413" spans="1:12">
      <c r="A413" s="3">
        <f>IF(Cumulusdata!A413="","",Cumulusdata!A413+Cumulusdata!B413)</f>
        <v>42925.595138888886</v>
      </c>
      <c r="B413">
        <f t="shared" si="7"/>
        <v>30</v>
      </c>
      <c r="C413">
        <f>Cumulusdata!N413</f>
        <v>50</v>
      </c>
      <c r="D413" s="4">
        <f>Cumulusdata!M413</f>
        <v>25.2</v>
      </c>
      <c r="E413">
        <f>Cumulusdata!D413</f>
        <v>42</v>
      </c>
      <c r="F413" s="4">
        <f>Cumulusdata!C413</f>
        <v>26.1</v>
      </c>
      <c r="G413" s="4">
        <f>Cumulusdata!K413-9.9</f>
        <v>987</v>
      </c>
      <c r="H413" s="4">
        <f>Cumulusdata!F413</f>
        <v>0.7</v>
      </c>
      <c r="I413" s="4">
        <f>Cumulusdata!O413</f>
        <v>2.2000000000000002</v>
      </c>
      <c r="J413">
        <f>ROUND(Cumulusdata!H413/30,0)</f>
        <v>6</v>
      </c>
      <c r="K413" s="4">
        <f>Cumulusdata!L414</f>
        <v>455.1</v>
      </c>
      <c r="L413">
        <v>0</v>
      </c>
    </row>
    <row r="414" spans="1:12">
      <c r="A414" s="3">
        <f>IF(Cumulusdata!A414="","",Cumulusdata!A414+Cumulusdata!B414)</f>
        <v>42925.615972222222</v>
      </c>
      <c r="B414">
        <f t="shared" si="7"/>
        <v>30</v>
      </c>
      <c r="C414">
        <f>Cumulusdata!N414</f>
        <v>51</v>
      </c>
      <c r="D414" s="4">
        <f>Cumulusdata!M414</f>
        <v>25.2</v>
      </c>
      <c r="E414">
        <f>Cumulusdata!D414</f>
        <v>42</v>
      </c>
      <c r="F414" s="4">
        <f>Cumulusdata!C414</f>
        <v>26.9</v>
      </c>
      <c r="G414" s="4">
        <f>Cumulusdata!K414-9.9</f>
        <v>986.9</v>
      </c>
      <c r="H414" s="4">
        <f>Cumulusdata!F414</f>
        <v>2.2000000000000002</v>
      </c>
      <c r="I414" s="4">
        <f>Cumulusdata!O414</f>
        <v>3.1</v>
      </c>
      <c r="J414">
        <f>ROUND(Cumulusdata!H414/30,0)</f>
        <v>0</v>
      </c>
      <c r="K414" s="4">
        <f>Cumulusdata!L415</f>
        <v>455.1</v>
      </c>
      <c r="L414">
        <v>0</v>
      </c>
    </row>
    <row r="415" spans="1:12">
      <c r="A415" s="3">
        <f>IF(Cumulusdata!A415="","",Cumulusdata!A415+Cumulusdata!B415)</f>
        <v>42925.636805555558</v>
      </c>
      <c r="B415">
        <f t="shared" si="7"/>
        <v>30</v>
      </c>
      <c r="C415">
        <f>Cumulusdata!N415</f>
        <v>50</v>
      </c>
      <c r="D415" s="4">
        <f>Cumulusdata!M415</f>
        <v>25.4</v>
      </c>
      <c r="E415">
        <f>Cumulusdata!D415</f>
        <v>40</v>
      </c>
      <c r="F415" s="4">
        <f>Cumulusdata!C415</f>
        <v>28.2</v>
      </c>
      <c r="G415" s="4">
        <f>Cumulusdata!K415-9.9</f>
        <v>986.6</v>
      </c>
      <c r="H415" s="4">
        <f>Cumulusdata!F415</f>
        <v>0</v>
      </c>
      <c r="I415" s="4">
        <f>Cumulusdata!O415</f>
        <v>1.6</v>
      </c>
      <c r="J415">
        <f>ROUND(Cumulusdata!H415/30,0)</f>
        <v>0</v>
      </c>
      <c r="K415" s="4">
        <f>Cumulusdata!L416</f>
        <v>455.1</v>
      </c>
      <c r="L415">
        <v>0</v>
      </c>
    </row>
    <row r="416" spans="1:12">
      <c r="A416" s="3">
        <f>IF(Cumulusdata!A416="","",Cumulusdata!A416+Cumulusdata!B416)</f>
        <v>42925.657638888886</v>
      </c>
      <c r="B416">
        <f t="shared" si="7"/>
        <v>30</v>
      </c>
      <c r="C416">
        <f>Cumulusdata!N416</f>
        <v>50</v>
      </c>
      <c r="D416" s="4">
        <f>Cumulusdata!M416</f>
        <v>25.6</v>
      </c>
      <c r="E416">
        <f>Cumulusdata!D416</f>
        <v>40</v>
      </c>
      <c r="F416" s="4">
        <f>Cumulusdata!C416</f>
        <v>28.1</v>
      </c>
      <c r="G416" s="4">
        <f>Cumulusdata!K416-9.9</f>
        <v>986.30000000000007</v>
      </c>
      <c r="H416" s="4">
        <f>Cumulusdata!F416</f>
        <v>0</v>
      </c>
      <c r="I416" s="4">
        <f>Cumulusdata!O416</f>
        <v>2.2000000000000002</v>
      </c>
      <c r="J416">
        <f>ROUND(Cumulusdata!H416/30,0)</f>
        <v>0</v>
      </c>
      <c r="K416" s="4">
        <f>Cumulusdata!L417</f>
        <v>455.1</v>
      </c>
      <c r="L416">
        <v>0</v>
      </c>
    </row>
    <row r="417" spans="1:12">
      <c r="A417" s="3">
        <f>IF(Cumulusdata!A417="","",Cumulusdata!A417+Cumulusdata!B417)</f>
        <v>42925.678472222222</v>
      </c>
      <c r="B417">
        <f t="shared" si="7"/>
        <v>30</v>
      </c>
      <c r="C417">
        <f>Cumulusdata!N417</f>
        <v>49</v>
      </c>
      <c r="D417" s="4">
        <f>Cumulusdata!M417</f>
        <v>25.7</v>
      </c>
      <c r="E417">
        <f>Cumulusdata!D417</f>
        <v>42</v>
      </c>
      <c r="F417" s="4">
        <f>Cumulusdata!C417</f>
        <v>28</v>
      </c>
      <c r="G417" s="4">
        <f>Cumulusdata!K417-9.9</f>
        <v>986.1</v>
      </c>
      <c r="H417" s="4">
        <f>Cumulusdata!F417</f>
        <v>0.7</v>
      </c>
      <c r="I417" s="4">
        <f>Cumulusdata!O417</f>
        <v>1.6</v>
      </c>
      <c r="J417">
        <f>ROUND(Cumulusdata!H417/30,0)</f>
        <v>9</v>
      </c>
      <c r="K417" s="4">
        <f>Cumulusdata!L418</f>
        <v>455.1</v>
      </c>
      <c r="L417">
        <v>0</v>
      </c>
    </row>
    <row r="418" spans="1:12">
      <c r="A418" s="3">
        <f>IF(Cumulusdata!A418="","",Cumulusdata!A418+Cumulusdata!B418)</f>
        <v>42925.699305555558</v>
      </c>
      <c r="B418">
        <f t="shared" si="7"/>
        <v>30</v>
      </c>
      <c r="C418">
        <f>Cumulusdata!N418</f>
        <v>49</v>
      </c>
      <c r="D418" s="4">
        <f>Cumulusdata!M418</f>
        <v>25.7</v>
      </c>
      <c r="E418">
        <f>Cumulusdata!D418</f>
        <v>42</v>
      </c>
      <c r="F418" s="4">
        <f>Cumulusdata!C418</f>
        <v>26.9</v>
      </c>
      <c r="G418" s="4">
        <f>Cumulusdata!K418-9.9</f>
        <v>986</v>
      </c>
      <c r="H418" s="4">
        <f>Cumulusdata!F418</f>
        <v>0.7</v>
      </c>
      <c r="I418" s="4">
        <f>Cumulusdata!O418</f>
        <v>2.2000000000000002</v>
      </c>
      <c r="J418">
        <f>ROUND(Cumulusdata!H418/30,0)</f>
        <v>5</v>
      </c>
      <c r="K418" s="4">
        <f>Cumulusdata!L419</f>
        <v>455.1</v>
      </c>
      <c r="L418">
        <v>0</v>
      </c>
    </row>
    <row r="419" spans="1:12">
      <c r="A419" s="3">
        <f>IF(Cumulusdata!A419="","",Cumulusdata!A419+Cumulusdata!B419)</f>
        <v>42925.720138888886</v>
      </c>
      <c r="B419">
        <f t="shared" si="7"/>
        <v>30</v>
      </c>
      <c r="C419">
        <f>Cumulusdata!N419</f>
        <v>50</v>
      </c>
      <c r="D419" s="4">
        <f>Cumulusdata!M419</f>
        <v>25.7</v>
      </c>
      <c r="E419">
        <f>Cumulusdata!D419</f>
        <v>42</v>
      </c>
      <c r="F419" s="4">
        <f>Cumulusdata!C419</f>
        <v>26.6</v>
      </c>
      <c r="G419" s="4">
        <f>Cumulusdata!K419-9.9</f>
        <v>985.7</v>
      </c>
      <c r="H419" s="4">
        <f>Cumulusdata!F419</f>
        <v>0.7</v>
      </c>
      <c r="I419" s="4">
        <f>Cumulusdata!O419</f>
        <v>1.6</v>
      </c>
      <c r="J419">
        <f>ROUND(Cumulusdata!H419/30,0)</f>
        <v>6</v>
      </c>
      <c r="K419" s="4">
        <f>Cumulusdata!L420</f>
        <v>455.1</v>
      </c>
      <c r="L419">
        <v>0</v>
      </c>
    </row>
    <row r="420" spans="1:12">
      <c r="A420" s="3">
        <f>IF(Cumulusdata!A420="","",Cumulusdata!A420+Cumulusdata!B420)</f>
        <v>42925.740972222222</v>
      </c>
      <c r="B420">
        <f t="shared" si="7"/>
        <v>30</v>
      </c>
      <c r="C420">
        <f>Cumulusdata!N420</f>
        <v>50</v>
      </c>
      <c r="D420" s="4">
        <f>Cumulusdata!M420</f>
        <v>25.8</v>
      </c>
      <c r="E420">
        <f>Cumulusdata!D420</f>
        <v>41</v>
      </c>
      <c r="F420" s="4">
        <f>Cumulusdata!C420</f>
        <v>27.3</v>
      </c>
      <c r="G420" s="4">
        <f>Cumulusdata!K420-9.9</f>
        <v>985.30000000000007</v>
      </c>
      <c r="H420" s="4">
        <f>Cumulusdata!F420</f>
        <v>3.8</v>
      </c>
      <c r="I420" s="4">
        <f>Cumulusdata!O420</f>
        <v>6</v>
      </c>
      <c r="J420">
        <f>ROUND(Cumulusdata!H420/30,0)</f>
        <v>0</v>
      </c>
      <c r="K420" s="4">
        <f>Cumulusdata!L421</f>
        <v>455.1</v>
      </c>
      <c r="L420">
        <v>0</v>
      </c>
    </row>
    <row r="421" spans="1:12">
      <c r="A421" s="3">
        <f>IF(Cumulusdata!A421="","",Cumulusdata!A421+Cumulusdata!B421)</f>
        <v>42925.761805555558</v>
      </c>
      <c r="B421">
        <f t="shared" si="7"/>
        <v>30</v>
      </c>
      <c r="C421">
        <f>Cumulusdata!N421</f>
        <v>50</v>
      </c>
      <c r="D421" s="4">
        <f>Cumulusdata!M421</f>
        <v>25.8</v>
      </c>
      <c r="E421">
        <f>Cumulusdata!D421</f>
        <v>41</v>
      </c>
      <c r="F421" s="4">
        <f>Cumulusdata!C421</f>
        <v>27.7</v>
      </c>
      <c r="G421" s="4">
        <f>Cumulusdata!K421-9.9</f>
        <v>984.9</v>
      </c>
      <c r="H421" s="4">
        <f>Cumulusdata!F421</f>
        <v>0.7</v>
      </c>
      <c r="I421" s="4">
        <f>Cumulusdata!O421</f>
        <v>2.2000000000000002</v>
      </c>
      <c r="J421">
        <f>ROUND(Cumulusdata!H421/30,0)</f>
        <v>3</v>
      </c>
      <c r="K421" s="4">
        <f>Cumulusdata!L422</f>
        <v>455.1</v>
      </c>
      <c r="L421">
        <v>0</v>
      </c>
    </row>
    <row r="422" spans="1:12">
      <c r="A422" s="3">
        <f>IF(Cumulusdata!A422="","",Cumulusdata!A422+Cumulusdata!B422)</f>
        <v>42925.782638888886</v>
      </c>
      <c r="B422">
        <f t="shared" si="7"/>
        <v>30</v>
      </c>
      <c r="C422">
        <f>Cumulusdata!N422</f>
        <v>50</v>
      </c>
      <c r="D422" s="4">
        <f>Cumulusdata!M422</f>
        <v>25.9</v>
      </c>
      <c r="E422">
        <f>Cumulusdata!D422</f>
        <v>40</v>
      </c>
      <c r="F422" s="4">
        <f>Cumulusdata!C422</f>
        <v>28.9</v>
      </c>
      <c r="G422" s="4">
        <f>Cumulusdata!K422-9.9</f>
        <v>984.80000000000007</v>
      </c>
      <c r="H422" s="4">
        <f>Cumulusdata!F422</f>
        <v>1.6</v>
      </c>
      <c r="I422" s="4">
        <f>Cumulusdata!O422</f>
        <v>2.2000000000000002</v>
      </c>
      <c r="J422">
        <f>ROUND(Cumulusdata!H422/30,0)</f>
        <v>5</v>
      </c>
      <c r="K422" s="4">
        <f>Cumulusdata!L423</f>
        <v>455.1</v>
      </c>
      <c r="L422">
        <v>0</v>
      </c>
    </row>
    <row r="423" spans="1:12">
      <c r="A423" s="3">
        <f>IF(Cumulusdata!A423="","",Cumulusdata!A423+Cumulusdata!B423)</f>
        <v>42925.803472222222</v>
      </c>
      <c r="B423">
        <f t="shared" si="7"/>
        <v>30</v>
      </c>
      <c r="C423">
        <f>Cumulusdata!N423</f>
        <v>50</v>
      </c>
      <c r="D423" s="4">
        <f>Cumulusdata!M423</f>
        <v>25.6</v>
      </c>
      <c r="E423">
        <f>Cumulusdata!D423</f>
        <v>42</v>
      </c>
      <c r="F423" s="4">
        <f>Cumulusdata!C423</f>
        <v>26.3</v>
      </c>
      <c r="G423" s="4">
        <f>Cumulusdata!K423-9.9</f>
        <v>984.7</v>
      </c>
      <c r="H423" s="4">
        <f>Cumulusdata!F423</f>
        <v>0</v>
      </c>
      <c r="I423" s="4">
        <f>Cumulusdata!O423</f>
        <v>1.6</v>
      </c>
      <c r="J423">
        <f>ROUND(Cumulusdata!H423/30,0)</f>
        <v>0</v>
      </c>
      <c r="K423" s="4">
        <f>Cumulusdata!L424</f>
        <v>455.1</v>
      </c>
      <c r="L423">
        <v>0</v>
      </c>
    </row>
    <row r="424" spans="1:12">
      <c r="A424" s="3">
        <f>IF(Cumulusdata!A424="","",Cumulusdata!A424+Cumulusdata!B424)</f>
        <v>42925.824305555558</v>
      </c>
      <c r="B424">
        <f t="shared" si="7"/>
        <v>30</v>
      </c>
      <c r="C424">
        <f>Cumulusdata!N424</f>
        <v>50</v>
      </c>
      <c r="D424" s="4">
        <f>Cumulusdata!M424</f>
        <v>25.8</v>
      </c>
      <c r="E424">
        <f>Cumulusdata!D424</f>
        <v>46</v>
      </c>
      <c r="F424" s="4">
        <f>Cumulusdata!C424</f>
        <v>25.1</v>
      </c>
      <c r="G424" s="4">
        <f>Cumulusdata!K424-9.9</f>
        <v>984.80000000000007</v>
      </c>
      <c r="H424" s="4">
        <f>Cumulusdata!F424</f>
        <v>0</v>
      </c>
      <c r="I424" s="4">
        <f>Cumulusdata!O424</f>
        <v>0.7</v>
      </c>
      <c r="J424">
        <f>ROUND(Cumulusdata!H424/30,0)</f>
        <v>0</v>
      </c>
      <c r="K424" s="4">
        <f>Cumulusdata!L425</f>
        <v>455.1</v>
      </c>
      <c r="L424">
        <v>0</v>
      </c>
    </row>
    <row r="425" spans="1:12">
      <c r="A425" s="3">
        <f>IF(Cumulusdata!A425="","",Cumulusdata!A425+Cumulusdata!B425)</f>
        <v>42925.845138888886</v>
      </c>
      <c r="B425">
        <f t="shared" si="7"/>
        <v>30</v>
      </c>
      <c r="C425">
        <f>Cumulusdata!N425</f>
        <v>50</v>
      </c>
      <c r="D425" s="4">
        <f>Cumulusdata!M425</f>
        <v>25.7</v>
      </c>
      <c r="E425">
        <f>Cumulusdata!D425</f>
        <v>45</v>
      </c>
      <c r="F425" s="4">
        <f>Cumulusdata!C425</f>
        <v>25.8</v>
      </c>
      <c r="G425" s="4">
        <f>Cumulusdata!K425-9.9</f>
        <v>984.9</v>
      </c>
      <c r="H425" s="4">
        <f>Cumulusdata!F425</f>
        <v>0.7</v>
      </c>
      <c r="I425" s="4">
        <f>Cumulusdata!O425</f>
        <v>1.6</v>
      </c>
      <c r="J425">
        <f>ROUND(Cumulusdata!H425/30,0)</f>
        <v>3</v>
      </c>
      <c r="K425" s="4">
        <f>Cumulusdata!L426</f>
        <v>455.1</v>
      </c>
      <c r="L425">
        <v>0</v>
      </c>
    </row>
    <row r="426" spans="1:12">
      <c r="A426" s="3">
        <f>IF(Cumulusdata!A426="","",Cumulusdata!A426+Cumulusdata!B426)</f>
        <v>42925.865972222222</v>
      </c>
      <c r="B426">
        <f t="shared" si="7"/>
        <v>30</v>
      </c>
      <c r="C426">
        <f>Cumulusdata!N426</f>
        <v>50</v>
      </c>
      <c r="D426" s="4">
        <f>Cumulusdata!M426</f>
        <v>25.6</v>
      </c>
      <c r="E426">
        <f>Cumulusdata!D426</f>
        <v>53</v>
      </c>
      <c r="F426" s="4">
        <f>Cumulusdata!C426</f>
        <v>23.3</v>
      </c>
      <c r="G426" s="4">
        <f>Cumulusdata!K426-9.9</f>
        <v>984.80000000000007</v>
      </c>
      <c r="H426" s="4">
        <f>Cumulusdata!F426</f>
        <v>0</v>
      </c>
      <c r="I426" s="4">
        <f>Cumulusdata!O426</f>
        <v>0</v>
      </c>
      <c r="J426">
        <f>ROUND(Cumulusdata!H426/30,0)</f>
        <v>0</v>
      </c>
      <c r="K426" s="4">
        <f>Cumulusdata!L427</f>
        <v>455.1</v>
      </c>
      <c r="L426">
        <v>0</v>
      </c>
    </row>
    <row r="427" spans="1:12">
      <c r="A427" s="3">
        <f>IF(Cumulusdata!A427="","",Cumulusdata!A427+Cumulusdata!B427)</f>
        <v>42925.886805555558</v>
      </c>
      <c r="B427">
        <f t="shared" si="7"/>
        <v>30</v>
      </c>
      <c r="C427">
        <f>Cumulusdata!N427</f>
        <v>51</v>
      </c>
      <c r="D427" s="4">
        <f>Cumulusdata!M427</f>
        <v>25.1</v>
      </c>
      <c r="E427">
        <f>Cumulusdata!D427</f>
        <v>60</v>
      </c>
      <c r="F427" s="4">
        <f>Cumulusdata!C427</f>
        <v>20.8</v>
      </c>
      <c r="G427" s="4">
        <f>Cumulusdata!K427-9.9</f>
        <v>985.1</v>
      </c>
      <c r="H427" s="4">
        <f>Cumulusdata!F427</f>
        <v>0</v>
      </c>
      <c r="I427" s="4">
        <f>Cumulusdata!O427</f>
        <v>0</v>
      </c>
      <c r="J427">
        <f>ROUND(Cumulusdata!H427/30,0)</f>
        <v>0</v>
      </c>
      <c r="K427" s="4">
        <f>Cumulusdata!L428</f>
        <v>455.1</v>
      </c>
      <c r="L427">
        <v>0</v>
      </c>
    </row>
    <row r="428" spans="1:12">
      <c r="A428" s="3">
        <f>IF(Cumulusdata!A428="","",Cumulusdata!A428+Cumulusdata!B428)</f>
        <v>42925.907638888886</v>
      </c>
      <c r="B428">
        <f t="shared" si="7"/>
        <v>30</v>
      </c>
      <c r="C428">
        <f>Cumulusdata!N428</f>
        <v>53</v>
      </c>
      <c r="D428" s="4">
        <f>Cumulusdata!M428</f>
        <v>24.8</v>
      </c>
      <c r="E428">
        <f>Cumulusdata!D428</f>
        <v>64</v>
      </c>
      <c r="F428" s="4">
        <f>Cumulusdata!C428</f>
        <v>19.7</v>
      </c>
      <c r="G428" s="4">
        <f>Cumulusdata!K428-9.9</f>
        <v>985.2</v>
      </c>
      <c r="H428" s="4">
        <f>Cumulusdata!F428</f>
        <v>0</v>
      </c>
      <c r="I428" s="4">
        <f>Cumulusdata!O428</f>
        <v>0</v>
      </c>
      <c r="J428">
        <f>ROUND(Cumulusdata!H428/30,0)</f>
        <v>0</v>
      </c>
      <c r="K428" s="4">
        <f>Cumulusdata!L429</f>
        <v>455.1</v>
      </c>
      <c r="L428">
        <v>0</v>
      </c>
    </row>
    <row r="429" spans="1:12">
      <c r="A429" s="3">
        <f>IF(Cumulusdata!A429="","",Cumulusdata!A429+Cumulusdata!B429)</f>
        <v>42925.928472222222</v>
      </c>
      <c r="B429">
        <f t="shared" si="7"/>
        <v>30</v>
      </c>
      <c r="C429">
        <f>Cumulusdata!N429</f>
        <v>53</v>
      </c>
      <c r="D429" s="4">
        <f>Cumulusdata!M429</f>
        <v>24.6</v>
      </c>
      <c r="E429">
        <f>Cumulusdata!D429</f>
        <v>67</v>
      </c>
      <c r="F429" s="4">
        <f>Cumulusdata!C429</f>
        <v>19.3</v>
      </c>
      <c r="G429" s="4">
        <f>Cumulusdata!K429-9.9</f>
        <v>985.2</v>
      </c>
      <c r="H429" s="4">
        <f>Cumulusdata!F429</f>
        <v>0</v>
      </c>
      <c r="I429" s="4">
        <f>Cumulusdata!O429</f>
        <v>0</v>
      </c>
      <c r="J429">
        <f>ROUND(Cumulusdata!H429/30,0)</f>
        <v>0</v>
      </c>
      <c r="K429" s="4">
        <f>Cumulusdata!L430</f>
        <v>455.1</v>
      </c>
      <c r="L429">
        <v>0</v>
      </c>
    </row>
    <row r="430" spans="1:12">
      <c r="A430" s="3">
        <f>IF(Cumulusdata!A430="","",Cumulusdata!A430+Cumulusdata!B430)</f>
        <v>42925.949305555558</v>
      </c>
      <c r="B430">
        <f t="shared" si="7"/>
        <v>30</v>
      </c>
      <c r="C430">
        <f>Cumulusdata!N430</f>
        <v>54</v>
      </c>
      <c r="D430" s="4">
        <f>Cumulusdata!M430</f>
        <v>24.7</v>
      </c>
      <c r="E430">
        <f>Cumulusdata!D430</f>
        <v>68</v>
      </c>
      <c r="F430" s="4">
        <f>Cumulusdata!C430</f>
        <v>19.600000000000001</v>
      </c>
      <c r="G430" s="4">
        <f>Cumulusdata!K430-9.9</f>
        <v>985.2</v>
      </c>
      <c r="H430" s="4">
        <f>Cumulusdata!F430</f>
        <v>0</v>
      </c>
      <c r="I430" s="4">
        <f>Cumulusdata!O430</f>
        <v>0</v>
      </c>
      <c r="J430">
        <f>ROUND(Cumulusdata!H430/30,0)</f>
        <v>0</v>
      </c>
      <c r="K430" s="4">
        <f>Cumulusdata!L431</f>
        <v>455.1</v>
      </c>
      <c r="L430">
        <v>0</v>
      </c>
    </row>
    <row r="431" spans="1:12">
      <c r="A431" s="3">
        <f>IF(Cumulusdata!A431="","",Cumulusdata!A431+Cumulusdata!B431)</f>
        <v>42925.970138888886</v>
      </c>
      <c r="B431">
        <f t="shared" si="7"/>
        <v>30</v>
      </c>
      <c r="C431">
        <f>Cumulusdata!N431</f>
        <v>54</v>
      </c>
      <c r="D431" s="4">
        <f>Cumulusdata!M431</f>
        <v>24.9</v>
      </c>
      <c r="E431">
        <f>Cumulusdata!D431</f>
        <v>69</v>
      </c>
      <c r="F431" s="4">
        <f>Cumulusdata!C431</f>
        <v>19.2</v>
      </c>
      <c r="G431" s="4">
        <f>Cumulusdata!K431-9.9</f>
        <v>985.2</v>
      </c>
      <c r="H431" s="4">
        <f>Cumulusdata!F431</f>
        <v>0.7</v>
      </c>
      <c r="I431" s="4">
        <f>Cumulusdata!O431</f>
        <v>1.6</v>
      </c>
      <c r="J431">
        <f>ROUND(Cumulusdata!H431/30,0)</f>
        <v>5</v>
      </c>
      <c r="K431" s="4">
        <f>Cumulusdata!L432</f>
        <v>455.1</v>
      </c>
      <c r="L431">
        <v>0</v>
      </c>
    </row>
    <row r="432" spans="1:12">
      <c r="A432" s="3">
        <f>IF(Cumulusdata!A432="","",Cumulusdata!A432+Cumulusdata!B432)</f>
        <v>42925.990972222222</v>
      </c>
      <c r="B432">
        <f t="shared" si="7"/>
        <v>30</v>
      </c>
      <c r="C432">
        <f>Cumulusdata!N432</f>
        <v>53</v>
      </c>
      <c r="D432" s="4">
        <f>Cumulusdata!M432</f>
        <v>25.1</v>
      </c>
      <c r="E432">
        <f>Cumulusdata!D432</f>
        <v>67</v>
      </c>
      <c r="F432" s="4">
        <f>Cumulusdata!C432</f>
        <v>19</v>
      </c>
      <c r="G432" s="4">
        <f>Cumulusdata!K432-9.9</f>
        <v>985.2</v>
      </c>
      <c r="H432" s="4">
        <f>Cumulusdata!F432</f>
        <v>1.6</v>
      </c>
      <c r="I432" s="4">
        <f>Cumulusdata!O432</f>
        <v>2.2000000000000002</v>
      </c>
      <c r="J432">
        <f>ROUND(Cumulusdata!H432/30,0)</f>
        <v>5</v>
      </c>
      <c r="K432" s="4">
        <f>Cumulusdata!L433</f>
        <v>455.1</v>
      </c>
      <c r="L432">
        <v>0</v>
      </c>
    </row>
    <row r="433" spans="1:12">
      <c r="A433" s="3">
        <f>IF(Cumulusdata!A433="","",Cumulusdata!A433+Cumulusdata!B433)</f>
        <v>42926.011805555558</v>
      </c>
      <c r="B433">
        <f t="shared" si="7"/>
        <v>30</v>
      </c>
      <c r="C433">
        <f>Cumulusdata!N433</f>
        <v>53</v>
      </c>
      <c r="D433" s="4">
        <f>Cumulusdata!M433</f>
        <v>25.1</v>
      </c>
      <c r="E433">
        <f>Cumulusdata!D433</f>
        <v>72</v>
      </c>
      <c r="F433" s="4">
        <f>Cumulusdata!C433</f>
        <v>17.7</v>
      </c>
      <c r="G433" s="4">
        <f>Cumulusdata!K433-9.9</f>
        <v>984.7</v>
      </c>
      <c r="H433" s="4">
        <f>Cumulusdata!F433</f>
        <v>2.2000000000000002</v>
      </c>
      <c r="I433" s="4">
        <f>Cumulusdata!O433</f>
        <v>3.8</v>
      </c>
      <c r="J433">
        <f>ROUND(Cumulusdata!H433/30,0)</f>
        <v>5</v>
      </c>
      <c r="K433" s="4">
        <f>Cumulusdata!L434</f>
        <v>455.1</v>
      </c>
      <c r="L433">
        <v>0</v>
      </c>
    </row>
    <row r="434" spans="1:12">
      <c r="A434" s="3">
        <f>IF(Cumulusdata!A434="","",Cumulusdata!A434+Cumulusdata!B434)</f>
        <v>42926.032638888886</v>
      </c>
      <c r="B434">
        <f t="shared" si="7"/>
        <v>30</v>
      </c>
      <c r="C434">
        <f>Cumulusdata!N434</f>
        <v>53</v>
      </c>
      <c r="D434" s="4">
        <f>Cumulusdata!M434</f>
        <v>25.1</v>
      </c>
      <c r="E434">
        <f>Cumulusdata!D434</f>
        <v>74</v>
      </c>
      <c r="F434" s="4">
        <f>Cumulusdata!C434</f>
        <v>16.399999999999999</v>
      </c>
      <c r="G434" s="4">
        <f>Cumulusdata!K434-9.9</f>
        <v>984.7</v>
      </c>
      <c r="H434" s="4">
        <f>Cumulusdata!F434</f>
        <v>0</v>
      </c>
      <c r="I434" s="4">
        <f>Cumulusdata!O434</f>
        <v>0.7</v>
      </c>
      <c r="J434">
        <f>ROUND(Cumulusdata!H434/30,0)</f>
        <v>0</v>
      </c>
      <c r="K434" s="4">
        <f>Cumulusdata!L435</f>
        <v>455.1</v>
      </c>
      <c r="L434">
        <v>0</v>
      </c>
    </row>
    <row r="435" spans="1:12">
      <c r="A435" s="3">
        <f>IF(Cumulusdata!A435="","",Cumulusdata!A435+Cumulusdata!B435)</f>
        <v>42926.053472222222</v>
      </c>
      <c r="B435">
        <f t="shared" si="7"/>
        <v>30</v>
      </c>
      <c r="C435">
        <f>Cumulusdata!N435</f>
        <v>52</v>
      </c>
      <c r="D435" s="4">
        <f>Cumulusdata!M435</f>
        <v>25</v>
      </c>
      <c r="E435">
        <f>Cumulusdata!D435</f>
        <v>80</v>
      </c>
      <c r="F435" s="4">
        <f>Cumulusdata!C435</f>
        <v>15.3</v>
      </c>
      <c r="G435" s="4">
        <f>Cumulusdata!K435-9.9</f>
        <v>984.7</v>
      </c>
      <c r="H435" s="4">
        <f>Cumulusdata!F435</f>
        <v>0</v>
      </c>
      <c r="I435" s="4">
        <f>Cumulusdata!O435</f>
        <v>0</v>
      </c>
      <c r="J435">
        <f>ROUND(Cumulusdata!H435/30,0)</f>
        <v>0</v>
      </c>
      <c r="K435" s="4">
        <f>Cumulusdata!L436</f>
        <v>455.1</v>
      </c>
      <c r="L435">
        <v>0</v>
      </c>
    </row>
    <row r="436" spans="1:12">
      <c r="A436" s="3">
        <f>IF(Cumulusdata!A436="","",Cumulusdata!A436+Cumulusdata!B436)</f>
        <v>42926.074305555558</v>
      </c>
      <c r="B436">
        <f t="shared" si="7"/>
        <v>30</v>
      </c>
      <c r="C436">
        <f>Cumulusdata!N436</f>
        <v>53</v>
      </c>
      <c r="D436" s="4">
        <f>Cumulusdata!M436</f>
        <v>24.9</v>
      </c>
      <c r="E436">
        <f>Cumulusdata!D436</f>
        <v>82</v>
      </c>
      <c r="F436" s="4">
        <f>Cumulusdata!C436</f>
        <v>15.5</v>
      </c>
      <c r="G436" s="4">
        <f>Cumulusdata!K436-9.9</f>
        <v>984.7</v>
      </c>
      <c r="H436" s="4">
        <f>Cumulusdata!F436</f>
        <v>0</v>
      </c>
      <c r="I436" s="4">
        <f>Cumulusdata!O436</f>
        <v>0</v>
      </c>
      <c r="J436">
        <f>ROUND(Cumulusdata!H436/30,0)</f>
        <v>0</v>
      </c>
      <c r="K436" s="4">
        <f>Cumulusdata!L437</f>
        <v>455.1</v>
      </c>
      <c r="L436">
        <v>0</v>
      </c>
    </row>
    <row r="437" spans="1:12">
      <c r="A437" s="3">
        <f>IF(Cumulusdata!A437="","",Cumulusdata!A437+Cumulusdata!B437)</f>
        <v>42926.095138888886</v>
      </c>
      <c r="B437">
        <f t="shared" si="7"/>
        <v>30</v>
      </c>
      <c r="C437">
        <f>Cumulusdata!N437</f>
        <v>53</v>
      </c>
      <c r="D437" s="4">
        <f>Cumulusdata!M437</f>
        <v>24.9</v>
      </c>
      <c r="E437">
        <f>Cumulusdata!D437</f>
        <v>84</v>
      </c>
      <c r="F437" s="4">
        <f>Cumulusdata!C437</f>
        <v>15.1</v>
      </c>
      <c r="G437" s="4">
        <f>Cumulusdata!K437-9.9</f>
        <v>984.5</v>
      </c>
      <c r="H437" s="4">
        <f>Cumulusdata!F437</f>
        <v>0</v>
      </c>
      <c r="I437" s="4">
        <f>Cumulusdata!O437</f>
        <v>0</v>
      </c>
      <c r="J437">
        <f>ROUND(Cumulusdata!H437/30,0)</f>
        <v>0</v>
      </c>
      <c r="K437" s="4">
        <f>Cumulusdata!L438</f>
        <v>455.1</v>
      </c>
      <c r="L437">
        <v>0</v>
      </c>
    </row>
    <row r="438" spans="1:12">
      <c r="A438" s="3">
        <f>IF(Cumulusdata!A438="","",Cumulusdata!A438+Cumulusdata!B438)</f>
        <v>42926.115972222222</v>
      </c>
      <c r="B438">
        <f t="shared" si="7"/>
        <v>30</v>
      </c>
      <c r="C438">
        <f>Cumulusdata!N438</f>
        <v>53</v>
      </c>
      <c r="D438" s="4">
        <f>Cumulusdata!M438</f>
        <v>24.8</v>
      </c>
      <c r="E438">
        <f>Cumulusdata!D438</f>
        <v>83</v>
      </c>
      <c r="F438" s="4">
        <f>Cumulusdata!C438</f>
        <v>15.7</v>
      </c>
      <c r="G438" s="4">
        <f>Cumulusdata!K438-9.9</f>
        <v>984.30000000000007</v>
      </c>
      <c r="H438" s="4">
        <f>Cumulusdata!F438</f>
        <v>1.6</v>
      </c>
      <c r="I438" s="4">
        <f>Cumulusdata!O438</f>
        <v>3.1</v>
      </c>
      <c r="J438">
        <f>ROUND(Cumulusdata!H438/30,0)</f>
        <v>5</v>
      </c>
      <c r="K438" s="4">
        <f>Cumulusdata!L439</f>
        <v>455.1</v>
      </c>
      <c r="L438">
        <v>0</v>
      </c>
    </row>
    <row r="439" spans="1:12">
      <c r="A439" s="3">
        <f>IF(Cumulusdata!A439="","",Cumulusdata!A439+Cumulusdata!B439)</f>
        <v>42926.136805555558</v>
      </c>
      <c r="B439">
        <f t="shared" si="7"/>
        <v>30</v>
      </c>
      <c r="C439">
        <f>Cumulusdata!N439</f>
        <v>53</v>
      </c>
      <c r="D439" s="4">
        <f>Cumulusdata!M439</f>
        <v>24.8</v>
      </c>
      <c r="E439">
        <f>Cumulusdata!D439</f>
        <v>82</v>
      </c>
      <c r="F439" s="4">
        <f>Cumulusdata!C439</f>
        <v>15.5</v>
      </c>
      <c r="G439" s="4">
        <f>Cumulusdata!K439-9.9</f>
        <v>984.2</v>
      </c>
      <c r="H439" s="4">
        <f>Cumulusdata!F439</f>
        <v>2.2000000000000002</v>
      </c>
      <c r="I439" s="4">
        <f>Cumulusdata!O439</f>
        <v>3.8</v>
      </c>
      <c r="J439">
        <f>ROUND(Cumulusdata!H439/30,0)</f>
        <v>5</v>
      </c>
      <c r="K439" s="4">
        <f>Cumulusdata!L440</f>
        <v>455.1</v>
      </c>
      <c r="L439">
        <v>0</v>
      </c>
    </row>
    <row r="440" spans="1:12">
      <c r="A440" s="3">
        <f>IF(Cumulusdata!A440="","",Cumulusdata!A440+Cumulusdata!B440)</f>
        <v>42926.157638888886</v>
      </c>
      <c r="B440">
        <f t="shared" si="7"/>
        <v>30</v>
      </c>
      <c r="C440">
        <f>Cumulusdata!N440</f>
        <v>53</v>
      </c>
      <c r="D440" s="4">
        <f>Cumulusdata!M440</f>
        <v>24.7</v>
      </c>
      <c r="E440">
        <f>Cumulusdata!D440</f>
        <v>82</v>
      </c>
      <c r="F440" s="4">
        <f>Cumulusdata!C440</f>
        <v>15.7</v>
      </c>
      <c r="G440" s="4">
        <f>Cumulusdata!K440-9.9</f>
        <v>983.9</v>
      </c>
      <c r="H440" s="4">
        <f>Cumulusdata!F440</f>
        <v>1.6</v>
      </c>
      <c r="I440" s="4">
        <f>Cumulusdata!O440</f>
        <v>3.1</v>
      </c>
      <c r="J440">
        <f>ROUND(Cumulusdata!H440/30,0)</f>
        <v>5</v>
      </c>
      <c r="K440" s="4">
        <f>Cumulusdata!L441</f>
        <v>455.1</v>
      </c>
      <c r="L440">
        <v>0</v>
      </c>
    </row>
    <row r="441" spans="1:12">
      <c r="A441" s="3">
        <f>IF(Cumulusdata!A441="","",Cumulusdata!A441+Cumulusdata!B441)</f>
        <v>42926.178472222222</v>
      </c>
      <c r="B441">
        <f t="shared" si="7"/>
        <v>30</v>
      </c>
      <c r="C441">
        <f>Cumulusdata!N441</f>
        <v>53</v>
      </c>
      <c r="D441" s="4">
        <f>Cumulusdata!M441</f>
        <v>24.6</v>
      </c>
      <c r="E441">
        <f>Cumulusdata!D441</f>
        <v>82</v>
      </c>
      <c r="F441" s="4">
        <f>Cumulusdata!C441</f>
        <v>15.6</v>
      </c>
      <c r="G441" s="4">
        <f>Cumulusdata!K441-9.9</f>
        <v>983.80000000000007</v>
      </c>
      <c r="H441" s="4">
        <f>Cumulusdata!F441</f>
        <v>0</v>
      </c>
      <c r="I441" s="4">
        <f>Cumulusdata!O441</f>
        <v>0</v>
      </c>
      <c r="J441">
        <f>ROUND(Cumulusdata!H441/30,0)</f>
        <v>0</v>
      </c>
      <c r="K441" s="4">
        <f>Cumulusdata!L442</f>
        <v>455.1</v>
      </c>
      <c r="L441">
        <v>0</v>
      </c>
    </row>
    <row r="442" spans="1:12">
      <c r="A442" s="3">
        <f>IF(Cumulusdata!A442="","",Cumulusdata!A442+Cumulusdata!B442)</f>
        <v>42926.199305555558</v>
      </c>
      <c r="B442">
        <f t="shared" si="7"/>
        <v>30</v>
      </c>
      <c r="C442">
        <f>Cumulusdata!N442</f>
        <v>53</v>
      </c>
      <c r="D442" s="4">
        <f>Cumulusdata!M442</f>
        <v>24.6</v>
      </c>
      <c r="E442">
        <f>Cumulusdata!D442</f>
        <v>82</v>
      </c>
      <c r="F442" s="4">
        <f>Cumulusdata!C442</f>
        <v>15.3</v>
      </c>
      <c r="G442" s="4">
        <f>Cumulusdata!K442-9.9</f>
        <v>983.80000000000007</v>
      </c>
      <c r="H442" s="4">
        <f>Cumulusdata!F442</f>
        <v>0</v>
      </c>
      <c r="I442" s="4">
        <f>Cumulusdata!O442</f>
        <v>0</v>
      </c>
      <c r="J442">
        <f>ROUND(Cumulusdata!H442/30,0)</f>
        <v>0</v>
      </c>
      <c r="K442" s="4">
        <f>Cumulusdata!L443</f>
        <v>455.1</v>
      </c>
      <c r="L442">
        <v>0</v>
      </c>
    </row>
    <row r="443" spans="1:12">
      <c r="A443" s="3">
        <f>IF(Cumulusdata!A443="","",Cumulusdata!A443+Cumulusdata!B443)</f>
        <v>42926.220138888886</v>
      </c>
      <c r="B443">
        <f t="shared" si="7"/>
        <v>30</v>
      </c>
      <c r="C443">
        <f>Cumulusdata!N443</f>
        <v>53</v>
      </c>
      <c r="D443" s="4">
        <f>Cumulusdata!M443</f>
        <v>24.6</v>
      </c>
      <c r="E443">
        <f>Cumulusdata!D443</f>
        <v>85</v>
      </c>
      <c r="F443" s="4">
        <f>Cumulusdata!C443</f>
        <v>15</v>
      </c>
      <c r="G443" s="4">
        <f>Cumulusdata!K443-9.9</f>
        <v>983.80000000000007</v>
      </c>
      <c r="H443" s="4">
        <f>Cumulusdata!F443</f>
        <v>0</v>
      </c>
      <c r="I443" s="4">
        <f>Cumulusdata!O443</f>
        <v>0</v>
      </c>
      <c r="J443">
        <f>ROUND(Cumulusdata!H443/30,0)</f>
        <v>0</v>
      </c>
      <c r="K443" s="4">
        <f>Cumulusdata!L444</f>
        <v>455.1</v>
      </c>
      <c r="L443">
        <v>0</v>
      </c>
    </row>
    <row r="444" spans="1:12">
      <c r="A444" s="3">
        <f>IF(Cumulusdata!A444="","",Cumulusdata!A444+Cumulusdata!B444)</f>
        <v>42926.240972222222</v>
      </c>
      <c r="B444">
        <f t="shared" si="7"/>
        <v>30</v>
      </c>
      <c r="C444">
        <f>Cumulusdata!N444</f>
        <v>53</v>
      </c>
      <c r="D444" s="4">
        <f>Cumulusdata!M444</f>
        <v>24.6</v>
      </c>
      <c r="E444">
        <f>Cumulusdata!D444</f>
        <v>84</v>
      </c>
      <c r="F444" s="4">
        <f>Cumulusdata!C444</f>
        <v>15.7</v>
      </c>
      <c r="G444" s="4">
        <f>Cumulusdata!K444-9.9</f>
        <v>983.9</v>
      </c>
      <c r="H444" s="4">
        <f>Cumulusdata!F444</f>
        <v>0</v>
      </c>
      <c r="I444" s="4">
        <f>Cumulusdata!O444</f>
        <v>0</v>
      </c>
      <c r="J444">
        <f>ROUND(Cumulusdata!H444/30,0)</f>
        <v>0</v>
      </c>
      <c r="K444" s="4">
        <f>Cumulusdata!L445</f>
        <v>455.1</v>
      </c>
      <c r="L444">
        <v>0</v>
      </c>
    </row>
    <row r="445" spans="1:12">
      <c r="A445" s="3">
        <f>IF(Cumulusdata!A445="","",Cumulusdata!A445+Cumulusdata!B445)</f>
        <v>42926.261805555558</v>
      </c>
      <c r="B445">
        <f t="shared" si="7"/>
        <v>30</v>
      </c>
      <c r="C445">
        <f>Cumulusdata!N445</f>
        <v>53</v>
      </c>
      <c r="D445" s="4">
        <f>Cumulusdata!M445</f>
        <v>24.5</v>
      </c>
      <c r="E445">
        <f>Cumulusdata!D445</f>
        <v>81</v>
      </c>
      <c r="F445" s="4">
        <f>Cumulusdata!C445</f>
        <v>16.3</v>
      </c>
      <c r="G445" s="4">
        <f>Cumulusdata!K445-9.9</f>
        <v>984.1</v>
      </c>
      <c r="H445" s="4">
        <f>Cumulusdata!F445</f>
        <v>0</v>
      </c>
      <c r="I445" s="4">
        <f>Cumulusdata!O445</f>
        <v>0</v>
      </c>
      <c r="J445">
        <f>ROUND(Cumulusdata!H445/30,0)</f>
        <v>0</v>
      </c>
      <c r="K445" s="4">
        <f>Cumulusdata!L446</f>
        <v>455.1</v>
      </c>
      <c r="L445">
        <v>0</v>
      </c>
    </row>
    <row r="446" spans="1:12">
      <c r="A446" s="3">
        <f>IF(Cumulusdata!A446="","",Cumulusdata!A446+Cumulusdata!B446)</f>
        <v>42926.282638888886</v>
      </c>
      <c r="B446">
        <f t="shared" si="7"/>
        <v>30</v>
      </c>
      <c r="C446">
        <f>Cumulusdata!N446</f>
        <v>53</v>
      </c>
      <c r="D446" s="4">
        <f>Cumulusdata!M446</f>
        <v>24.5</v>
      </c>
      <c r="E446">
        <f>Cumulusdata!D446</f>
        <v>78</v>
      </c>
      <c r="F446" s="4">
        <f>Cumulusdata!C446</f>
        <v>17.899999999999999</v>
      </c>
      <c r="G446" s="4">
        <f>Cumulusdata!K446-9.9</f>
        <v>984.2</v>
      </c>
      <c r="H446" s="4">
        <f>Cumulusdata!F446</f>
        <v>0</v>
      </c>
      <c r="I446" s="4">
        <f>Cumulusdata!O446</f>
        <v>0</v>
      </c>
      <c r="J446">
        <f>ROUND(Cumulusdata!H446/30,0)</f>
        <v>0</v>
      </c>
      <c r="K446" s="4">
        <f>Cumulusdata!L447</f>
        <v>455.1</v>
      </c>
      <c r="L446">
        <v>0</v>
      </c>
    </row>
    <row r="447" spans="1:12">
      <c r="A447" s="3">
        <f>IF(Cumulusdata!A447="","",Cumulusdata!A447+Cumulusdata!B447)</f>
        <v>42926.303472222222</v>
      </c>
      <c r="B447">
        <f t="shared" si="7"/>
        <v>30</v>
      </c>
      <c r="C447">
        <f>Cumulusdata!N447</f>
        <v>54</v>
      </c>
      <c r="D447" s="4">
        <f>Cumulusdata!M447</f>
        <v>24.6</v>
      </c>
      <c r="E447">
        <f>Cumulusdata!D447</f>
        <v>69</v>
      </c>
      <c r="F447" s="4">
        <f>Cumulusdata!C447</f>
        <v>20</v>
      </c>
      <c r="G447" s="4">
        <f>Cumulusdata!K447-9.9</f>
        <v>984</v>
      </c>
      <c r="H447" s="4">
        <f>Cumulusdata!F447</f>
        <v>1.6</v>
      </c>
      <c r="I447" s="4">
        <f>Cumulusdata!O447</f>
        <v>3.8</v>
      </c>
      <c r="J447">
        <f>ROUND(Cumulusdata!H447/30,0)</f>
        <v>6</v>
      </c>
      <c r="K447" s="4">
        <f>Cumulusdata!L448</f>
        <v>455.1</v>
      </c>
      <c r="L447">
        <v>0</v>
      </c>
    </row>
    <row r="448" spans="1:12">
      <c r="A448" s="3">
        <f>IF(Cumulusdata!A448="","",Cumulusdata!A448+Cumulusdata!B448)</f>
        <v>42926.324305555558</v>
      </c>
      <c r="B448">
        <f t="shared" si="7"/>
        <v>30</v>
      </c>
      <c r="C448">
        <f>Cumulusdata!N448</f>
        <v>54</v>
      </c>
      <c r="D448" s="4">
        <f>Cumulusdata!M448</f>
        <v>24.6</v>
      </c>
      <c r="E448">
        <f>Cumulusdata!D448</f>
        <v>65</v>
      </c>
      <c r="F448" s="4">
        <f>Cumulusdata!C448</f>
        <v>19.7</v>
      </c>
      <c r="G448" s="4">
        <f>Cumulusdata!K448-9.9</f>
        <v>984.2</v>
      </c>
      <c r="H448" s="4">
        <f>Cumulusdata!F448</f>
        <v>0.7</v>
      </c>
      <c r="I448" s="4">
        <f>Cumulusdata!O448</f>
        <v>1.6</v>
      </c>
      <c r="J448">
        <f>ROUND(Cumulusdata!H448/30,0)</f>
        <v>8</v>
      </c>
      <c r="K448" s="4">
        <f>Cumulusdata!L449</f>
        <v>455.1</v>
      </c>
      <c r="L448">
        <v>0</v>
      </c>
    </row>
    <row r="449" spans="1:12">
      <c r="A449" s="3">
        <f>IF(Cumulusdata!A449="","",Cumulusdata!A449+Cumulusdata!B449)</f>
        <v>42926.345138888886</v>
      </c>
      <c r="B449">
        <f t="shared" si="7"/>
        <v>30</v>
      </c>
      <c r="C449">
        <f>Cumulusdata!N449</f>
        <v>54</v>
      </c>
      <c r="D449" s="4">
        <f>Cumulusdata!M449</f>
        <v>24.6</v>
      </c>
      <c r="E449">
        <f>Cumulusdata!D449</f>
        <v>58</v>
      </c>
      <c r="F449" s="4">
        <f>Cumulusdata!C449</f>
        <v>22.1</v>
      </c>
      <c r="G449" s="4">
        <f>Cumulusdata!K449-9.9</f>
        <v>984</v>
      </c>
      <c r="H449" s="4">
        <f>Cumulusdata!F449</f>
        <v>3.8</v>
      </c>
      <c r="I449" s="4">
        <f>Cumulusdata!O449</f>
        <v>6</v>
      </c>
      <c r="J449">
        <f>ROUND(Cumulusdata!H449/30,0)</f>
        <v>5</v>
      </c>
      <c r="K449" s="4">
        <f>Cumulusdata!L450</f>
        <v>455.1</v>
      </c>
      <c r="L449">
        <v>0</v>
      </c>
    </row>
    <row r="450" spans="1:12">
      <c r="A450" s="3">
        <f>IF(Cumulusdata!A450="","",Cumulusdata!A450+Cumulusdata!B450)</f>
        <v>42926.365972222222</v>
      </c>
      <c r="B450">
        <f t="shared" si="7"/>
        <v>30</v>
      </c>
      <c r="C450">
        <f>Cumulusdata!N450</f>
        <v>54</v>
      </c>
      <c r="D450" s="4">
        <f>Cumulusdata!M450</f>
        <v>24.7</v>
      </c>
      <c r="E450">
        <f>Cumulusdata!D450</f>
        <v>59</v>
      </c>
      <c r="F450" s="4">
        <f>Cumulusdata!C450</f>
        <v>21.2</v>
      </c>
      <c r="G450" s="4">
        <f>Cumulusdata!K450-9.9</f>
        <v>984.1</v>
      </c>
      <c r="H450" s="4">
        <f>Cumulusdata!F450</f>
        <v>2.2000000000000002</v>
      </c>
      <c r="I450" s="4">
        <f>Cumulusdata!O450</f>
        <v>3.8</v>
      </c>
      <c r="J450">
        <f>ROUND(Cumulusdata!H450/30,0)</f>
        <v>6</v>
      </c>
      <c r="K450" s="4">
        <f>Cumulusdata!L451</f>
        <v>455.1</v>
      </c>
      <c r="L450">
        <v>0</v>
      </c>
    </row>
    <row r="451" spans="1:12">
      <c r="A451" s="3">
        <f>IF(Cumulusdata!A451="","",Cumulusdata!A451+Cumulusdata!B451)</f>
        <v>42926.386805555558</v>
      </c>
      <c r="B451">
        <f t="shared" ref="B451:B514" si="8">IF(A451="","",ROUND((A451-A450)*24*60,0))</f>
        <v>30</v>
      </c>
      <c r="C451">
        <f>Cumulusdata!N451</f>
        <v>54</v>
      </c>
      <c r="D451" s="4">
        <f>Cumulusdata!M451</f>
        <v>24.8</v>
      </c>
      <c r="E451">
        <f>Cumulusdata!D451</f>
        <v>58</v>
      </c>
      <c r="F451" s="4">
        <f>Cumulusdata!C451</f>
        <v>21.5</v>
      </c>
      <c r="G451" s="4">
        <f>Cumulusdata!K451-9.9</f>
        <v>984</v>
      </c>
      <c r="H451" s="4">
        <f>Cumulusdata!F451</f>
        <v>1.6</v>
      </c>
      <c r="I451" s="4">
        <f>Cumulusdata!O451</f>
        <v>3.1</v>
      </c>
      <c r="J451">
        <f>ROUND(Cumulusdata!H451/30,0)</f>
        <v>8</v>
      </c>
      <c r="K451" s="4">
        <f>Cumulusdata!L452</f>
        <v>455.1</v>
      </c>
      <c r="L451">
        <v>0</v>
      </c>
    </row>
    <row r="452" spans="1:12">
      <c r="A452" s="3">
        <f>IF(Cumulusdata!A452="","",Cumulusdata!A452+Cumulusdata!B452)</f>
        <v>42926.407638888886</v>
      </c>
      <c r="B452">
        <f t="shared" si="8"/>
        <v>30</v>
      </c>
      <c r="C452">
        <f>Cumulusdata!N452</f>
        <v>55</v>
      </c>
      <c r="D452" s="4">
        <f>Cumulusdata!M452</f>
        <v>24.9</v>
      </c>
      <c r="E452">
        <f>Cumulusdata!D452</f>
        <v>49</v>
      </c>
      <c r="F452" s="4">
        <f>Cumulusdata!C452</f>
        <v>25</v>
      </c>
      <c r="G452" s="4">
        <f>Cumulusdata!K452-9.9</f>
        <v>983.80000000000007</v>
      </c>
      <c r="H452" s="4">
        <f>Cumulusdata!F452</f>
        <v>0.7</v>
      </c>
      <c r="I452" s="4">
        <f>Cumulusdata!O452</f>
        <v>3.1</v>
      </c>
      <c r="J452">
        <f>ROUND(Cumulusdata!H452/30,0)</f>
        <v>8</v>
      </c>
      <c r="K452" s="4">
        <f>Cumulusdata!L453</f>
        <v>455.1</v>
      </c>
      <c r="L452">
        <v>0</v>
      </c>
    </row>
    <row r="453" spans="1:12">
      <c r="A453" s="3">
        <f>IF(Cumulusdata!A453="","",Cumulusdata!A453+Cumulusdata!B453)</f>
        <v>42926.428472222222</v>
      </c>
      <c r="B453">
        <f t="shared" si="8"/>
        <v>30</v>
      </c>
      <c r="C453">
        <f>Cumulusdata!N453</f>
        <v>53</v>
      </c>
      <c r="D453" s="4">
        <f>Cumulusdata!M453</f>
        <v>24.9</v>
      </c>
      <c r="E453">
        <f>Cumulusdata!D453</f>
        <v>53</v>
      </c>
      <c r="F453" s="4">
        <f>Cumulusdata!C453</f>
        <v>23</v>
      </c>
      <c r="G453" s="4">
        <f>Cumulusdata!K453-9.9</f>
        <v>983.9</v>
      </c>
      <c r="H453" s="4">
        <f>Cumulusdata!F453</f>
        <v>3.8</v>
      </c>
      <c r="I453" s="4">
        <f>Cumulusdata!O453</f>
        <v>6</v>
      </c>
      <c r="J453">
        <f>ROUND(Cumulusdata!H453/30,0)</f>
        <v>5</v>
      </c>
      <c r="K453" s="4">
        <f>Cumulusdata!L454</f>
        <v>455.1</v>
      </c>
      <c r="L453">
        <v>0</v>
      </c>
    </row>
    <row r="454" spans="1:12">
      <c r="A454" s="3">
        <f>IF(Cumulusdata!A454="","",Cumulusdata!A454+Cumulusdata!B454)</f>
        <v>42926.449305555558</v>
      </c>
      <c r="B454">
        <f t="shared" si="8"/>
        <v>30</v>
      </c>
      <c r="C454">
        <f>Cumulusdata!N454</f>
        <v>52</v>
      </c>
      <c r="D454" s="4">
        <f>Cumulusdata!M454</f>
        <v>24.7</v>
      </c>
      <c r="E454">
        <f>Cumulusdata!D454</f>
        <v>57</v>
      </c>
      <c r="F454" s="4">
        <f>Cumulusdata!C454</f>
        <v>22.2</v>
      </c>
      <c r="G454" s="4">
        <f>Cumulusdata!K454-9.9</f>
        <v>983.80000000000007</v>
      </c>
      <c r="H454" s="4">
        <f>Cumulusdata!F454</f>
        <v>1.6</v>
      </c>
      <c r="I454" s="4">
        <f>Cumulusdata!O454</f>
        <v>2.2000000000000002</v>
      </c>
      <c r="J454">
        <f>ROUND(Cumulusdata!H454/30,0)</f>
        <v>10</v>
      </c>
      <c r="K454" s="4">
        <f>Cumulusdata!L455</f>
        <v>455.1</v>
      </c>
      <c r="L454">
        <v>0</v>
      </c>
    </row>
    <row r="455" spans="1:12">
      <c r="A455" s="3">
        <f>IF(Cumulusdata!A455="","",Cumulusdata!A455+Cumulusdata!B455)</f>
        <v>42926.470138888886</v>
      </c>
      <c r="B455">
        <f t="shared" si="8"/>
        <v>30</v>
      </c>
      <c r="C455">
        <f>Cumulusdata!N455</f>
        <v>52</v>
      </c>
      <c r="D455" s="4">
        <f>Cumulusdata!M455</f>
        <v>24.6</v>
      </c>
      <c r="E455">
        <f>Cumulusdata!D455</f>
        <v>48</v>
      </c>
      <c r="F455" s="4">
        <f>Cumulusdata!C455</f>
        <v>25</v>
      </c>
      <c r="G455" s="4">
        <f>Cumulusdata!K455-9.9</f>
        <v>983.80000000000007</v>
      </c>
      <c r="H455" s="4">
        <f>Cumulusdata!F455</f>
        <v>1.6</v>
      </c>
      <c r="I455" s="4">
        <f>Cumulusdata!O455</f>
        <v>3.1</v>
      </c>
      <c r="J455">
        <f>ROUND(Cumulusdata!H455/30,0)</f>
        <v>6</v>
      </c>
      <c r="K455" s="4">
        <f>Cumulusdata!L456</f>
        <v>455.1</v>
      </c>
      <c r="L455">
        <v>0</v>
      </c>
    </row>
    <row r="456" spans="1:12">
      <c r="A456" s="3">
        <f>IF(Cumulusdata!A456="","",Cumulusdata!A456+Cumulusdata!B456)</f>
        <v>42926.490972222222</v>
      </c>
      <c r="B456">
        <f t="shared" si="8"/>
        <v>30</v>
      </c>
      <c r="C456">
        <f>Cumulusdata!N456</f>
        <v>52</v>
      </c>
      <c r="D456" s="4">
        <f>Cumulusdata!M456</f>
        <v>24.5</v>
      </c>
      <c r="E456">
        <f>Cumulusdata!D456</f>
        <v>56</v>
      </c>
      <c r="F456" s="4">
        <f>Cumulusdata!C456</f>
        <v>22</v>
      </c>
      <c r="G456" s="4">
        <f>Cumulusdata!K456-9.9</f>
        <v>984.1</v>
      </c>
      <c r="H456" s="4">
        <f>Cumulusdata!F456</f>
        <v>2.2000000000000002</v>
      </c>
      <c r="I456" s="4">
        <f>Cumulusdata!O456</f>
        <v>3.1</v>
      </c>
      <c r="J456">
        <f>ROUND(Cumulusdata!H456/30,0)</f>
        <v>3</v>
      </c>
      <c r="K456" s="4">
        <f>Cumulusdata!L457</f>
        <v>455.1</v>
      </c>
      <c r="L456">
        <v>0</v>
      </c>
    </row>
    <row r="457" spans="1:12">
      <c r="A457" s="3">
        <f>IF(Cumulusdata!A457="","",Cumulusdata!A457+Cumulusdata!B457)</f>
        <v>42926.511805555558</v>
      </c>
      <c r="B457">
        <f t="shared" si="8"/>
        <v>30</v>
      </c>
      <c r="C457">
        <f>Cumulusdata!N457</f>
        <v>52</v>
      </c>
      <c r="D457" s="4">
        <f>Cumulusdata!M457</f>
        <v>24.4</v>
      </c>
      <c r="E457">
        <f>Cumulusdata!D457</f>
        <v>58</v>
      </c>
      <c r="F457" s="4">
        <f>Cumulusdata!C457</f>
        <v>21.4</v>
      </c>
      <c r="G457" s="4">
        <f>Cumulusdata!K457-9.9</f>
        <v>984.1</v>
      </c>
      <c r="H457" s="4">
        <f>Cumulusdata!F457</f>
        <v>4.5</v>
      </c>
      <c r="I457" s="4">
        <f>Cumulusdata!O457</f>
        <v>6.9</v>
      </c>
      <c r="J457">
        <f>ROUND(Cumulusdata!H457/30,0)</f>
        <v>3</v>
      </c>
      <c r="K457" s="4">
        <f>Cumulusdata!L458</f>
        <v>455.1</v>
      </c>
      <c r="L457">
        <v>0</v>
      </c>
    </row>
    <row r="458" spans="1:12">
      <c r="A458" s="3">
        <f>IF(Cumulusdata!A458="","",Cumulusdata!A458+Cumulusdata!B458)</f>
        <v>42926.532638888886</v>
      </c>
      <c r="B458">
        <f t="shared" si="8"/>
        <v>30</v>
      </c>
      <c r="C458">
        <f>Cumulusdata!N458</f>
        <v>52</v>
      </c>
      <c r="D458" s="4">
        <f>Cumulusdata!M458</f>
        <v>24.4</v>
      </c>
      <c r="E458">
        <f>Cumulusdata!D458</f>
        <v>57</v>
      </c>
      <c r="F458" s="4">
        <f>Cumulusdata!C458</f>
        <v>21.7</v>
      </c>
      <c r="G458" s="4">
        <f>Cumulusdata!K458-9.9</f>
        <v>984.2</v>
      </c>
      <c r="H458" s="4">
        <f>Cumulusdata!F458</f>
        <v>4.5</v>
      </c>
      <c r="I458" s="4">
        <f>Cumulusdata!O458</f>
        <v>7.6</v>
      </c>
      <c r="J458">
        <f>ROUND(Cumulusdata!H458/30,0)</f>
        <v>5</v>
      </c>
      <c r="K458" s="4">
        <f>Cumulusdata!L459</f>
        <v>455.1</v>
      </c>
      <c r="L458">
        <v>0</v>
      </c>
    </row>
    <row r="459" spans="1:12">
      <c r="A459" s="3">
        <f>IF(Cumulusdata!A459="","",Cumulusdata!A459+Cumulusdata!B459)</f>
        <v>42926.553472222222</v>
      </c>
      <c r="B459">
        <f t="shared" si="8"/>
        <v>30</v>
      </c>
      <c r="C459">
        <f>Cumulusdata!N459</f>
        <v>52</v>
      </c>
      <c r="D459" s="4">
        <f>Cumulusdata!M459</f>
        <v>24.3</v>
      </c>
      <c r="E459">
        <f>Cumulusdata!D459</f>
        <v>52</v>
      </c>
      <c r="F459" s="4">
        <f>Cumulusdata!C459</f>
        <v>23.6</v>
      </c>
      <c r="G459" s="4">
        <f>Cumulusdata!K459-9.9</f>
        <v>984</v>
      </c>
      <c r="H459" s="4">
        <f>Cumulusdata!F459</f>
        <v>2.2000000000000002</v>
      </c>
      <c r="I459" s="4">
        <f>Cumulusdata!O459</f>
        <v>6</v>
      </c>
      <c r="J459">
        <f>ROUND(Cumulusdata!H459/30,0)</f>
        <v>3</v>
      </c>
      <c r="K459" s="4">
        <f>Cumulusdata!L460</f>
        <v>455.1</v>
      </c>
      <c r="L459">
        <v>0</v>
      </c>
    </row>
    <row r="460" spans="1:12">
      <c r="A460" s="3">
        <f>IF(Cumulusdata!A460="","",Cumulusdata!A460+Cumulusdata!B460)</f>
        <v>42926.574305555558</v>
      </c>
      <c r="B460">
        <f t="shared" si="8"/>
        <v>30</v>
      </c>
      <c r="C460">
        <f>Cumulusdata!N460</f>
        <v>51</v>
      </c>
      <c r="D460" s="4">
        <f>Cumulusdata!M460</f>
        <v>24.4</v>
      </c>
      <c r="E460">
        <f>Cumulusdata!D460</f>
        <v>46</v>
      </c>
      <c r="F460" s="4">
        <f>Cumulusdata!C460</f>
        <v>24.2</v>
      </c>
      <c r="G460" s="4">
        <f>Cumulusdata!K460-9.9</f>
        <v>983.5</v>
      </c>
      <c r="H460" s="4">
        <f>Cumulusdata!F460</f>
        <v>1.6</v>
      </c>
      <c r="I460" s="4">
        <f>Cumulusdata!O460</f>
        <v>3.1</v>
      </c>
      <c r="J460">
        <f>ROUND(Cumulusdata!H460/30,0)</f>
        <v>0</v>
      </c>
      <c r="K460" s="4">
        <f>Cumulusdata!L461</f>
        <v>455.1</v>
      </c>
      <c r="L460">
        <v>0</v>
      </c>
    </row>
    <row r="461" spans="1:12">
      <c r="A461" s="3">
        <f>IF(Cumulusdata!A461="","",Cumulusdata!A461+Cumulusdata!B461)</f>
        <v>42926.595138888886</v>
      </c>
      <c r="B461">
        <f t="shared" si="8"/>
        <v>30</v>
      </c>
      <c r="C461">
        <f>Cumulusdata!N461</f>
        <v>51</v>
      </c>
      <c r="D461" s="4">
        <f>Cumulusdata!M461</f>
        <v>24.5</v>
      </c>
      <c r="E461">
        <f>Cumulusdata!D461</f>
        <v>48</v>
      </c>
      <c r="F461" s="4">
        <f>Cumulusdata!C461</f>
        <v>24.4</v>
      </c>
      <c r="G461" s="4">
        <f>Cumulusdata!K461-9.9</f>
        <v>983.4</v>
      </c>
      <c r="H461" s="4">
        <f>Cumulusdata!F461</f>
        <v>2.2000000000000002</v>
      </c>
      <c r="I461" s="4">
        <f>Cumulusdata!O461</f>
        <v>5.4</v>
      </c>
      <c r="J461">
        <f>ROUND(Cumulusdata!H461/30,0)</f>
        <v>5</v>
      </c>
      <c r="K461" s="4">
        <f>Cumulusdata!L462</f>
        <v>455.1</v>
      </c>
      <c r="L461">
        <v>0</v>
      </c>
    </row>
    <row r="462" spans="1:12">
      <c r="A462" s="3">
        <f>IF(Cumulusdata!A462="","",Cumulusdata!A462+Cumulusdata!B462)</f>
        <v>42926.615972222222</v>
      </c>
      <c r="B462">
        <f t="shared" si="8"/>
        <v>30</v>
      </c>
      <c r="C462">
        <f>Cumulusdata!N462</f>
        <v>51</v>
      </c>
      <c r="D462" s="4">
        <f>Cumulusdata!M462</f>
        <v>24.6</v>
      </c>
      <c r="E462">
        <f>Cumulusdata!D462</f>
        <v>46</v>
      </c>
      <c r="F462" s="4">
        <f>Cumulusdata!C462</f>
        <v>24.9</v>
      </c>
      <c r="G462" s="4">
        <f>Cumulusdata!K462-9.9</f>
        <v>983.4</v>
      </c>
      <c r="H462" s="4">
        <f>Cumulusdata!F462</f>
        <v>2.2000000000000002</v>
      </c>
      <c r="I462" s="4">
        <f>Cumulusdata!O462</f>
        <v>3.8</v>
      </c>
      <c r="J462">
        <f>ROUND(Cumulusdata!H462/30,0)</f>
        <v>3</v>
      </c>
      <c r="K462" s="4">
        <f>Cumulusdata!L463</f>
        <v>455.1</v>
      </c>
      <c r="L462">
        <v>0</v>
      </c>
    </row>
    <row r="463" spans="1:12">
      <c r="A463" s="3">
        <f>IF(Cumulusdata!A463="","",Cumulusdata!A463+Cumulusdata!B463)</f>
        <v>42926.636805555558</v>
      </c>
      <c r="B463">
        <f t="shared" si="8"/>
        <v>30</v>
      </c>
      <c r="C463">
        <f>Cumulusdata!N463</f>
        <v>51</v>
      </c>
      <c r="D463" s="4">
        <f>Cumulusdata!M463</f>
        <v>24.7</v>
      </c>
      <c r="E463">
        <f>Cumulusdata!D463</f>
        <v>51</v>
      </c>
      <c r="F463" s="4">
        <f>Cumulusdata!C463</f>
        <v>23.5</v>
      </c>
      <c r="G463" s="4">
        <f>Cumulusdata!K463-9.9</f>
        <v>983.4</v>
      </c>
      <c r="H463" s="4">
        <f>Cumulusdata!F463</f>
        <v>2.2000000000000002</v>
      </c>
      <c r="I463" s="4">
        <f>Cumulusdata!O463</f>
        <v>6.9</v>
      </c>
      <c r="J463">
        <f>ROUND(Cumulusdata!H463/30,0)</f>
        <v>9</v>
      </c>
      <c r="K463" s="4">
        <f>Cumulusdata!L464</f>
        <v>455.1</v>
      </c>
      <c r="L463">
        <v>0</v>
      </c>
    </row>
    <row r="464" spans="1:12">
      <c r="A464" s="3">
        <f>IF(Cumulusdata!A464="","",Cumulusdata!A464+Cumulusdata!B464)</f>
        <v>42926.657638888886</v>
      </c>
      <c r="B464">
        <f t="shared" si="8"/>
        <v>30</v>
      </c>
      <c r="C464">
        <f>Cumulusdata!N464</f>
        <v>51</v>
      </c>
      <c r="D464" s="4">
        <f>Cumulusdata!M464</f>
        <v>24.8</v>
      </c>
      <c r="E464">
        <f>Cumulusdata!D464</f>
        <v>47</v>
      </c>
      <c r="F464" s="4">
        <f>Cumulusdata!C464</f>
        <v>24.5</v>
      </c>
      <c r="G464" s="4">
        <f>Cumulusdata!K464-9.9</f>
        <v>983.2</v>
      </c>
      <c r="H464" s="4">
        <f>Cumulusdata!F464</f>
        <v>3.8</v>
      </c>
      <c r="I464" s="4">
        <f>Cumulusdata!O464</f>
        <v>6.9</v>
      </c>
      <c r="J464">
        <f>ROUND(Cumulusdata!H464/30,0)</f>
        <v>5</v>
      </c>
      <c r="K464" s="4">
        <f>Cumulusdata!L465</f>
        <v>455.1</v>
      </c>
      <c r="L464">
        <v>0</v>
      </c>
    </row>
    <row r="465" spans="1:12">
      <c r="A465" s="3">
        <f>IF(Cumulusdata!A465="","",Cumulusdata!A465+Cumulusdata!B465)</f>
        <v>42926.678472222222</v>
      </c>
      <c r="B465">
        <f t="shared" si="8"/>
        <v>30</v>
      </c>
      <c r="C465">
        <f>Cumulusdata!N465</f>
        <v>50</v>
      </c>
      <c r="D465" s="4">
        <f>Cumulusdata!M465</f>
        <v>24.9</v>
      </c>
      <c r="E465">
        <f>Cumulusdata!D465</f>
        <v>49</v>
      </c>
      <c r="F465" s="4">
        <f>Cumulusdata!C465</f>
        <v>24.1</v>
      </c>
      <c r="G465" s="4">
        <f>Cumulusdata!K465-9.9</f>
        <v>983.2</v>
      </c>
      <c r="H465" s="4">
        <f>Cumulusdata!F465</f>
        <v>4.5</v>
      </c>
      <c r="I465" s="4">
        <f>Cumulusdata!O465</f>
        <v>6.9</v>
      </c>
      <c r="J465">
        <f>ROUND(Cumulusdata!H465/30,0)</f>
        <v>5</v>
      </c>
      <c r="K465" s="4">
        <f>Cumulusdata!L466</f>
        <v>455.1</v>
      </c>
      <c r="L465">
        <v>0</v>
      </c>
    </row>
    <row r="466" spans="1:12">
      <c r="A466" s="3">
        <f>IF(Cumulusdata!A466="","",Cumulusdata!A466+Cumulusdata!B466)</f>
        <v>42926.699305555558</v>
      </c>
      <c r="B466">
        <f t="shared" si="8"/>
        <v>30</v>
      </c>
      <c r="C466">
        <f>Cumulusdata!N466</f>
        <v>49</v>
      </c>
      <c r="D466" s="4">
        <f>Cumulusdata!M466</f>
        <v>25</v>
      </c>
      <c r="E466">
        <f>Cumulusdata!D466</f>
        <v>50</v>
      </c>
      <c r="F466" s="4">
        <f>Cumulusdata!C466</f>
        <v>23.4</v>
      </c>
      <c r="G466" s="4">
        <f>Cumulusdata!K466-9.9</f>
        <v>983.1</v>
      </c>
      <c r="H466" s="4">
        <f>Cumulusdata!F466</f>
        <v>3.1</v>
      </c>
      <c r="I466" s="4">
        <f>Cumulusdata!O466</f>
        <v>3.8</v>
      </c>
      <c r="J466">
        <f>ROUND(Cumulusdata!H466/30,0)</f>
        <v>5</v>
      </c>
      <c r="K466" s="4">
        <f>Cumulusdata!L467</f>
        <v>455.1</v>
      </c>
      <c r="L466">
        <v>0</v>
      </c>
    </row>
    <row r="467" spans="1:12">
      <c r="A467" s="3">
        <f>IF(Cumulusdata!A467="","",Cumulusdata!A467+Cumulusdata!B467)</f>
        <v>42926.720138888886</v>
      </c>
      <c r="B467">
        <f t="shared" si="8"/>
        <v>30</v>
      </c>
      <c r="C467">
        <f>Cumulusdata!N467</f>
        <v>49</v>
      </c>
      <c r="D467" s="4">
        <f>Cumulusdata!M467</f>
        <v>24.9</v>
      </c>
      <c r="E467">
        <f>Cumulusdata!D467</f>
        <v>50</v>
      </c>
      <c r="F467" s="4">
        <f>Cumulusdata!C467</f>
        <v>22.1</v>
      </c>
      <c r="G467" s="4">
        <f>Cumulusdata!K467-9.9</f>
        <v>983.2</v>
      </c>
      <c r="H467" s="4">
        <f>Cumulusdata!F467</f>
        <v>5.4</v>
      </c>
      <c r="I467" s="4">
        <f>Cumulusdata!O467</f>
        <v>9.1999999999999993</v>
      </c>
      <c r="J467">
        <f>ROUND(Cumulusdata!H467/30,0)</f>
        <v>2</v>
      </c>
      <c r="K467" s="4">
        <f>Cumulusdata!L468</f>
        <v>455.1</v>
      </c>
      <c r="L467">
        <v>0</v>
      </c>
    </row>
    <row r="468" spans="1:12">
      <c r="A468" s="3">
        <f>IF(Cumulusdata!A468="","",Cumulusdata!A468+Cumulusdata!B468)</f>
        <v>42926.740972222222</v>
      </c>
      <c r="B468">
        <f t="shared" si="8"/>
        <v>30</v>
      </c>
      <c r="C468">
        <f>Cumulusdata!N468</f>
        <v>49</v>
      </c>
      <c r="D468" s="4">
        <f>Cumulusdata!M468</f>
        <v>24.9</v>
      </c>
      <c r="E468">
        <f>Cumulusdata!D468</f>
        <v>47</v>
      </c>
      <c r="F468" s="4">
        <f>Cumulusdata!C468</f>
        <v>23</v>
      </c>
      <c r="G468" s="4">
        <f>Cumulusdata!K468-9.9</f>
        <v>983.2</v>
      </c>
      <c r="H468" s="4">
        <f>Cumulusdata!F468</f>
        <v>3.8</v>
      </c>
      <c r="I468" s="4">
        <f>Cumulusdata!O468</f>
        <v>6.9</v>
      </c>
      <c r="J468">
        <f>ROUND(Cumulusdata!H468/30,0)</f>
        <v>6</v>
      </c>
      <c r="K468" s="4">
        <f>Cumulusdata!L469</f>
        <v>455.1</v>
      </c>
      <c r="L468">
        <v>0</v>
      </c>
    </row>
    <row r="469" spans="1:12">
      <c r="A469" s="3">
        <f>IF(Cumulusdata!A469="","",Cumulusdata!A469+Cumulusdata!B469)</f>
        <v>42926.761805555558</v>
      </c>
      <c r="B469">
        <f t="shared" si="8"/>
        <v>30</v>
      </c>
      <c r="C469">
        <f>Cumulusdata!N469</f>
        <v>47</v>
      </c>
      <c r="D469" s="4">
        <f>Cumulusdata!M469</f>
        <v>25</v>
      </c>
      <c r="E469">
        <f>Cumulusdata!D469</f>
        <v>42</v>
      </c>
      <c r="F469" s="4">
        <f>Cumulusdata!C469</f>
        <v>24.9</v>
      </c>
      <c r="G469" s="4">
        <f>Cumulusdata!K469-9.9</f>
        <v>983.4</v>
      </c>
      <c r="H469" s="4">
        <f>Cumulusdata!F469</f>
        <v>3.8</v>
      </c>
      <c r="I469" s="4">
        <f>Cumulusdata!O469</f>
        <v>8.3000000000000007</v>
      </c>
      <c r="J469">
        <f>ROUND(Cumulusdata!H469/30,0)</f>
        <v>5</v>
      </c>
      <c r="K469" s="4">
        <f>Cumulusdata!L470</f>
        <v>455.1</v>
      </c>
      <c r="L469">
        <v>0</v>
      </c>
    </row>
    <row r="470" spans="1:12">
      <c r="A470" s="3">
        <f>IF(Cumulusdata!A470="","",Cumulusdata!A470+Cumulusdata!B470)</f>
        <v>42926.782638888886</v>
      </c>
      <c r="B470">
        <f t="shared" si="8"/>
        <v>30</v>
      </c>
      <c r="C470">
        <f>Cumulusdata!N470</f>
        <v>44</v>
      </c>
      <c r="D470" s="4">
        <f>Cumulusdata!M470</f>
        <v>25</v>
      </c>
      <c r="E470">
        <f>Cumulusdata!D470</f>
        <v>42</v>
      </c>
      <c r="F470" s="4">
        <f>Cumulusdata!C470</f>
        <v>22.1</v>
      </c>
      <c r="G470" s="4">
        <f>Cumulusdata!K470-9.9</f>
        <v>983.6</v>
      </c>
      <c r="H470" s="4">
        <f>Cumulusdata!F470</f>
        <v>6</v>
      </c>
      <c r="I470" s="4">
        <f>Cumulusdata!O470</f>
        <v>8.3000000000000007</v>
      </c>
      <c r="J470">
        <f>ROUND(Cumulusdata!H470/30,0)</f>
        <v>5</v>
      </c>
      <c r="K470" s="4">
        <f>Cumulusdata!L471</f>
        <v>455.1</v>
      </c>
      <c r="L470">
        <v>0</v>
      </c>
    </row>
    <row r="471" spans="1:12">
      <c r="A471" s="3">
        <f>IF(Cumulusdata!A471="","",Cumulusdata!A471+Cumulusdata!B471)</f>
        <v>42926.803472222222</v>
      </c>
      <c r="B471">
        <f t="shared" si="8"/>
        <v>30</v>
      </c>
      <c r="C471">
        <f>Cumulusdata!N471</f>
        <v>44</v>
      </c>
      <c r="D471" s="4">
        <f>Cumulusdata!M471</f>
        <v>24.7</v>
      </c>
      <c r="E471">
        <f>Cumulusdata!D471</f>
        <v>51</v>
      </c>
      <c r="F471" s="4">
        <f>Cumulusdata!C471</f>
        <v>20.5</v>
      </c>
      <c r="G471" s="4">
        <f>Cumulusdata!K471-9.9</f>
        <v>984</v>
      </c>
      <c r="H471" s="4">
        <f>Cumulusdata!F471</f>
        <v>4.5</v>
      </c>
      <c r="I471" s="4">
        <f>Cumulusdata!O471</f>
        <v>7.6</v>
      </c>
      <c r="J471">
        <f>ROUND(Cumulusdata!H471/30,0)</f>
        <v>6</v>
      </c>
      <c r="K471" s="4">
        <f>Cumulusdata!L472</f>
        <v>455.1</v>
      </c>
      <c r="L471">
        <v>0</v>
      </c>
    </row>
    <row r="472" spans="1:12">
      <c r="A472" s="3">
        <f>IF(Cumulusdata!A472="","",Cumulusdata!A472+Cumulusdata!B472)</f>
        <v>42926.824305555558</v>
      </c>
      <c r="B472">
        <f t="shared" si="8"/>
        <v>30</v>
      </c>
      <c r="C472">
        <f>Cumulusdata!N472</f>
        <v>44</v>
      </c>
      <c r="D472" s="4">
        <f>Cumulusdata!M472</f>
        <v>24.4</v>
      </c>
      <c r="E472">
        <f>Cumulusdata!D472</f>
        <v>51</v>
      </c>
      <c r="F472" s="4">
        <f>Cumulusdata!C472</f>
        <v>20.100000000000001</v>
      </c>
      <c r="G472" s="4">
        <f>Cumulusdata!K472-9.9</f>
        <v>984.1</v>
      </c>
      <c r="H472" s="4">
        <f>Cumulusdata!F472</f>
        <v>4.5</v>
      </c>
      <c r="I472" s="4">
        <f>Cumulusdata!O472</f>
        <v>6.9</v>
      </c>
      <c r="J472">
        <f>ROUND(Cumulusdata!H472/30,0)</f>
        <v>5</v>
      </c>
      <c r="K472" s="4">
        <f>Cumulusdata!L473</f>
        <v>455.1</v>
      </c>
      <c r="L472">
        <v>0</v>
      </c>
    </row>
    <row r="473" spans="1:12">
      <c r="A473" s="3">
        <f>IF(Cumulusdata!A473="","",Cumulusdata!A473+Cumulusdata!B473)</f>
        <v>42926.845138888886</v>
      </c>
      <c r="B473">
        <f t="shared" si="8"/>
        <v>30</v>
      </c>
      <c r="C473">
        <f>Cumulusdata!N473</f>
        <v>45</v>
      </c>
      <c r="D473" s="4">
        <f>Cumulusdata!M473</f>
        <v>24.1</v>
      </c>
      <c r="E473">
        <f>Cumulusdata!D473</f>
        <v>53</v>
      </c>
      <c r="F473" s="4">
        <f>Cumulusdata!C473</f>
        <v>19.899999999999999</v>
      </c>
      <c r="G473" s="4">
        <f>Cumulusdata!K473-9.9</f>
        <v>984.30000000000007</v>
      </c>
      <c r="H473" s="4">
        <f>Cumulusdata!F473</f>
        <v>2.2000000000000002</v>
      </c>
      <c r="I473" s="4">
        <f>Cumulusdata!O473</f>
        <v>5.4</v>
      </c>
      <c r="J473">
        <f>ROUND(Cumulusdata!H473/30,0)</f>
        <v>5</v>
      </c>
      <c r="K473" s="4">
        <f>Cumulusdata!L474</f>
        <v>455.1</v>
      </c>
      <c r="L473">
        <v>0</v>
      </c>
    </row>
    <row r="474" spans="1:12">
      <c r="A474" s="3">
        <f>IF(Cumulusdata!A474="","",Cumulusdata!A474+Cumulusdata!B474)</f>
        <v>42926.865972222222</v>
      </c>
      <c r="B474">
        <f t="shared" si="8"/>
        <v>30</v>
      </c>
      <c r="C474">
        <f>Cumulusdata!N474</f>
        <v>48</v>
      </c>
      <c r="D474" s="4">
        <f>Cumulusdata!M474</f>
        <v>24.5</v>
      </c>
      <c r="E474">
        <f>Cumulusdata!D474</f>
        <v>58</v>
      </c>
      <c r="F474" s="4">
        <f>Cumulusdata!C474</f>
        <v>18.5</v>
      </c>
      <c r="G474" s="4">
        <f>Cumulusdata!K474-9.9</f>
        <v>984.7</v>
      </c>
      <c r="H474" s="4">
        <f>Cumulusdata!F474</f>
        <v>0</v>
      </c>
      <c r="I474" s="4">
        <f>Cumulusdata!O474</f>
        <v>0.7</v>
      </c>
      <c r="J474">
        <f>ROUND(Cumulusdata!H474/30,0)</f>
        <v>0</v>
      </c>
      <c r="K474" s="4">
        <f>Cumulusdata!L475</f>
        <v>455.1</v>
      </c>
      <c r="L474">
        <v>0</v>
      </c>
    </row>
    <row r="475" spans="1:12">
      <c r="A475" s="3">
        <f>IF(Cumulusdata!A475="","",Cumulusdata!A475+Cumulusdata!B475)</f>
        <v>42926.886805555558</v>
      </c>
      <c r="B475">
        <f t="shared" si="8"/>
        <v>30</v>
      </c>
      <c r="C475">
        <f>Cumulusdata!N475</f>
        <v>48</v>
      </c>
      <c r="D475" s="4">
        <f>Cumulusdata!M475</f>
        <v>24.6</v>
      </c>
      <c r="E475">
        <f>Cumulusdata!D475</f>
        <v>61</v>
      </c>
      <c r="F475" s="4">
        <f>Cumulusdata!C475</f>
        <v>17.2</v>
      </c>
      <c r="G475" s="4">
        <f>Cumulusdata!K475-9.9</f>
        <v>984.80000000000007</v>
      </c>
      <c r="H475" s="4">
        <f>Cumulusdata!F475</f>
        <v>0.7</v>
      </c>
      <c r="I475" s="4">
        <f>Cumulusdata!O475</f>
        <v>1.6</v>
      </c>
      <c r="J475">
        <f>ROUND(Cumulusdata!H475/30,0)</f>
        <v>5</v>
      </c>
      <c r="K475" s="4">
        <f>Cumulusdata!L476</f>
        <v>455.1</v>
      </c>
      <c r="L475">
        <v>0</v>
      </c>
    </row>
    <row r="476" spans="1:12">
      <c r="A476" s="3">
        <f>IF(Cumulusdata!A476="","",Cumulusdata!A476+Cumulusdata!B476)</f>
        <v>42926.907638888886</v>
      </c>
      <c r="B476">
        <f t="shared" si="8"/>
        <v>30</v>
      </c>
      <c r="C476">
        <f>Cumulusdata!N476</f>
        <v>48</v>
      </c>
      <c r="D476" s="4">
        <f>Cumulusdata!M476</f>
        <v>24.4</v>
      </c>
      <c r="E476">
        <f>Cumulusdata!D476</f>
        <v>65</v>
      </c>
      <c r="F476" s="4">
        <f>Cumulusdata!C476</f>
        <v>16.7</v>
      </c>
      <c r="G476" s="4">
        <f>Cumulusdata!K476-9.9</f>
        <v>985.2</v>
      </c>
      <c r="H476" s="4">
        <f>Cumulusdata!F476</f>
        <v>0</v>
      </c>
      <c r="I476" s="4">
        <f>Cumulusdata!O476</f>
        <v>0.7</v>
      </c>
      <c r="J476">
        <f>ROUND(Cumulusdata!H476/30,0)</f>
        <v>0</v>
      </c>
      <c r="K476" s="4">
        <f>Cumulusdata!L477</f>
        <v>455.1</v>
      </c>
      <c r="L476">
        <v>0</v>
      </c>
    </row>
    <row r="477" spans="1:12">
      <c r="A477" s="3">
        <f>IF(Cumulusdata!A477="","",Cumulusdata!A477+Cumulusdata!B477)</f>
        <v>42926.928472222222</v>
      </c>
      <c r="B477">
        <f t="shared" si="8"/>
        <v>30</v>
      </c>
      <c r="C477">
        <f>Cumulusdata!N477</f>
        <v>49</v>
      </c>
      <c r="D477" s="4">
        <f>Cumulusdata!M477</f>
        <v>24.6</v>
      </c>
      <c r="E477">
        <f>Cumulusdata!D477</f>
        <v>69</v>
      </c>
      <c r="F477" s="4">
        <f>Cumulusdata!C477</f>
        <v>16.899999999999999</v>
      </c>
      <c r="G477" s="4">
        <f>Cumulusdata!K477-9.9</f>
        <v>985.4</v>
      </c>
      <c r="H477" s="4">
        <f>Cumulusdata!F477</f>
        <v>0.7</v>
      </c>
      <c r="I477" s="4">
        <f>Cumulusdata!O477</f>
        <v>1.6</v>
      </c>
      <c r="J477">
        <f>ROUND(Cumulusdata!H477/30,0)</f>
        <v>5</v>
      </c>
      <c r="K477" s="4">
        <f>Cumulusdata!L478</f>
        <v>455.1</v>
      </c>
      <c r="L477">
        <v>0</v>
      </c>
    </row>
    <row r="478" spans="1:12">
      <c r="A478" s="3">
        <f>IF(Cumulusdata!A478="","",Cumulusdata!A478+Cumulusdata!B478)</f>
        <v>42926.949305555558</v>
      </c>
      <c r="B478">
        <f t="shared" si="8"/>
        <v>30</v>
      </c>
      <c r="C478">
        <f>Cumulusdata!N478</f>
        <v>49</v>
      </c>
      <c r="D478" s="4">
        <f>Cumulusdata!M478</f>
        <v>24.6</v>
      </c>
      <c r="E478">
        <f>Cumulusdata!D478</f>
        <v>70</v>
      </c>
      <c r="F478" s="4">
        <f>Cumulusdata!C478</f>
        <v>16.5</v>
      </c>
      <c r="G478" s="4">
        <f>Cumulusdata!K478-9.9</f>
        <v>985.4</v>
      </c>
      <c r="H478" s="4">
        <f>Cumulusdata!F478</f>
        <v>0.7</v>
      </c>
      <c r="I478" s="4">
        <f>Cumulusdata!O478</f>
        <v>2.2000000000000002</v>
      </c>
      <c r="J478">
        <f>ROUND(Cumulusdata!H478/30,0)</f>
        <v>5</v>
      </c>
      <c r="K478" s="4">
        <f>Cumulusdata!L479</f>
        <v>455.1</v>
      </c>
      <c r="L478">
        <v>0</v>
      </c>
    </row>
    <row r="479" spans="1:12">
      <c r="A479" s="3">
        <f>IF(Cumulusdata!A479="","",Cumulusdata!A479+Cumulusdata!B479)</f>
        <v>42926.970138888886</v>
      </c>
      <c r="B479">
        <f t="shared" si="8"/>
        <v>30</v>
      </c>
      <c r="C479">
        <f>Cumulusdata!N479</f>
        <v>50</v>
      </c>
      <c r="D479" s="4">
        <f>Cumulusdata!M479</f>
        <v>24.6</v>
      </c>
      <c r="E479">
        <f>Cumulusdata!D479</f>
        <v>73</v>
      </c>
      <c r="F479" s="4">
        <f>Cumulusdata!C479</f>
        <v>15.9</v>
      </c>
      <c r="G479" s="4">
        <f>Cumulusdata!K479-9.9</f>
        <v>985.30000000000007</v>
      </c>
      <c r="H479" s="4">
        <f>Cumulusdata!F479</f>
        <v>0</v>
      </c>
      <c r="I479" s="4">
        <f>Cumulusdata!O479</f>
        <v>0</v>
      </c>
      <c r="J479">
        <f>ROUND(Cumulusdata!H479/30,0)</f>
        <v>0</v>
      </c>
      <c r="K479" s="4">
        <f>Cumulusdata!L480</f>
        <v>455.1</v>
      </c>
      <c r="L479">
        <v>0</v>
      </c>
    </row>
    <row r="480" spans="1:12">
      <c r="A480" s="3">
        <f>IF(Cumulusdata!A480="","",Cumulusdata!A480+Cumulusdata!B480)</f>
        <v>42926.990972222222</v>
      </c>
      <c r="B480">
        <f t="shared" si="8"/>
        <v>30</v>
      </c>
      <c r="C480">
        <f>Cumulusdata!N480</f>
        <v>50</v>
      </c>
      <c r="D480" s="4">
        <f>Cumulusdata!M480</f>
        <v>24.6</v>
      </c>
      <c r="E480">
        <f>Cumulusdata!D480</f>
        <v>73</v>
      </c>
      <c r="F480" s="4">
        <f>Cumulusdata!C480</f>
        <v>15.9</v>
      </c>
      <c r="G480" s="4">
        <f>Cumulusdata!K480-9.9</f>
        <v>985.4</v>
      </c>
      <c r="H480" s="4">
        <f>Cumulusdata!F480</f>
        <v>0</v>
      </c>
      <c r="I480" s="4">
        <f>Cumulusdata!O480</f>
        <v>0.7</v>
      </c>
      <c r="J480">
        <f>ROUND(Cumulusdata!H480/30,0)</f>
        <v>0</v>
      </c>
      <c r="K480" s="4">
        <f>Cumulusdata!L481</f>
        <v>455.1</v>
      </c>
      <c r="L480">
        <v>0</v>
      </c>
    </row>
    <row r="481" spans="1:12">
      <c r="A481" s="3">
        <f>IF(Cumulusdata!A481="","",Cumulusdata!A481+Cumulusdata!B481)</f>
        <v>42927.011805555558</v>
      </c>
      <c r="B481">
        <f t="shared" si="8"/>
        <v>30</v>
      </c>
      <c r="C481">
        <f>Cumulusdata!N481</f>
        <v>50</v>
      </c>
      <c r="D481" s="4">
        <f>Cumulusdata!M481</f>
        <v>24.5</v>
      </c>
      <c r="E481">
        <f>Cumulusdata!D481</f>
        <v>73</v>
      </c>
      <c r="F481" s="4">
        <f>Cumulusdata!C481</f>
        <v>15.8</v>
      </c>
      <c r="G481" s="4">
        <f>Cumulusdata!K481-9.9</f>
        <v>985.30000000000007</v>
      </c>
      <c r="H481" s="4">
        <f>Cumulusdata!F481</f>
        <v>0</v>
      </c>
      <c r="I481" s="4">
        <f>Cumulusdata!O481</f>
        <v>0.7</v>
      </c>
      <c r="J481">
        <f>ROUND(Cumulusdata!H481/30,0)</f>
        <v>0</v>
      </c>
      <c r="K481" s="4">
        <f>Cumulusdata!L482</f>
        <v>455.1</v>
      </c>
      <c r="L481">
        <v>0</v>
      </c>
    </row>
    <row r="482" spans="1:12">
      <c r="A482" s="3">
        <f>IF(Cumulusdata!A482="","",Cumulusdata!A482+Cumulusdata!B482)</f>
        <v>42927.032638888886</v>
      </c>
      <c r="B482">
        <f t="shared" si="8"/>
        <v>30</v>
      </c>
      <c r="C482">
        <f>Cumulusdata!N482</f>
        <v>50</v>
      </c>
      <c r="D482" s="4">
        <f>Cumulusdata!M482</f>
        <v>24.4</v>
      </c>
      <c r="E482">
        <f>Cumulusdata!D482</f>
        <v>75</v>
      </c>
      <c r="F482" s="4">
        <f>Cumulusdata!C482</f>
        <v>15.6</v>
      </c>
      <c r="G482" s="4">
        <f>Cumulusdata!K482-9.9</f>
        <v>985.30000000000007</v>
      </c>
      <c r="H482" s="4">
        <f>Cumulusdata!F482</f>
        <v>0</v>
      </c>
      <c r="I482" s="4">
        <f>Cumulusdata!O482</f>
        <v>0.7</v>
      </c>
      <c r="J482">
        <f>ROUND(Cumulusdata!H482/30,0)</f>
        <v>0</v>
      </c>
      <c r="K482" s="4">
        <f>Cumulusdata!L483</f>
        <v>455.1</v>
      </c>
      <c r="L482">
        <v>0</v>
      </c>
    </row>
    <row r="483" spans="1:12">
      <c r="A483" s="3">
        <f>IF(Cumulusdata!A483="","",Cumulusdata!A483+Cumulusdata!B483)</f>
        <v>42927.053472222222</v>
      </c>
      <c r="B483">
        <f t="shared" si="8"/>
        <v>30</v>
      </c>
      <c r="C483">
        <f>Cumulusdata!N483</f>
        <v>50</v>
      </c>
      <c r="D483" s="4">
        <f>Cumulusdata!M483</f>
        <v>24.4</v>
      </c>
      <c r="E483">
        <f>Cumulusdata!D483</f>
        <v>76</v>
      </c>
      <c r="F483" s="4">
        <f>Cumulusdata!C483</f>
        <v>15.4</v>
      </c>
      <c r="G483" s="4">
        <f>Cumulusdata!K483-9.9</f>
        <v>985.2</v>
      </c>
      <c r="H483" s="4">
        <f>Cumulusdata!F483</f>
        <v>0.7</v>
      </c>
      <c r="I483" s="4">
        <f>Cumulusdata!O483</f>
        <v>1.6</v>
      </c>
      <c r="J483">
        <f>ROUND(Cumulusdata!H483/30,0)</f>
        <v>5</v>
      </c>
      <c r="K483" s="4">
        <f>Cumulusdata!L484</f>
        <v>455.1</v>
      </c>
      <c r="L483">
        <v>0</v>
      </c>
    </row>
    <row r="484" spans="1:12">
      <c r="A484" s="3">
        <f>IF(Cumulusdata!A484="","",Cumulusdata!A484+Cumulusdata!B484)</f>
        <v>42927.074305555558</v>
      </c>
      <c r="B484">
        <f t="shared" si="8"/>
        <v>30</v>
      </c>
      <c r="C484">
        <f>Cumulusdata!N484</f>
        <v>50</v>
      </c>
      <c r="D484" s="4">
        <f>Cumulusdata!M484</f>
        <v>24.3</v>
      </c>
      <c r="E484">
        <f>Cumulusdata!D484</f>
        <v>78</v>
      </c>
      <c r="F484" s="4">
        <f>Cumulusdata!C484</f>
        <v>14.5</v>
      </c>
      <c r="G484" s="4">
        <f>Cumulusdata!K484-9.9</f>
        <v>985</v>
      </c>
      <c r="H484" s="4">
        <f>Cumulusdata!F484</f>
        <v>0</v>
      </c>
      <c r="I484" s="4">
        <f>Cumulusdata!O484</f>
        <v>0</v>
      </c>
      <c r="J484">
        <f>ROUND(Cumulusdata!H484/30,0)</f>
        <v>0</v>
      </c>
      <c r="K484" s="4">
        <f>Cumulusdata!L485</f>
        <v>455.1</v>
      </c>
      <c r="L484">
        <v>0</v>
      </c>
    </row>
    <row r="485" spans="1:12">
      <c r="A485" s="3">
        <f>IF(Cumulusdata!A485="","",Cumulusdata!A485+Cumulusdata!B485)</f>
        <v>42927.095138888886</v>
      </c>
      <c r="B485">
        <f t="shared" si="8"/>
        <v>30</v>
      </c>
      <c r="C485">
        <f>Cumulusdata!N485</f>
        <v>50</v>
      </c>
      <c r="D485" s="4">
        <f>Cumulusdata!M485</f>
        <v>24.2</v>
      </c>
      <c r="E485">
        <f>Cumulusdata!D485</f>
        <v>82</v>
      </c>
      <c r="F485" s="4">
        <f>Cumulusdata!C485</f>
        <v>13.7</v>
      </c>
      <c r="G485" s="4">
        <f>Cumulusdata!K485-9.9</f>
        <v>985</v>
      </c>
      <c r="H485" s="4">
        <f>Cumulusdata!F485</f>
        <v>0</v>
      </c>
      <c r="I485" s="4">
        <f>Cumulusdata!O485</f>
        <v>0</v>
      </c>
      <c r="J485">
        <f>ROUND(Cumulusdata!H485/30,0)</f>
        <v>0</v>
      </c>
      <c r="K485" s="4">
        <f>Cumulusdata!L486</f>
        <v>455.1</v>
      </c>
      <c r="L485">
        <v>0</v>
      </c>
    </row>
    <row r="486" spans="1:12">
      <c r="A486" s="3">
        <f>IF(Cumulusdata!A486="","",Cumulusdata!A486+Cumulusdata!B486)</f>
        <v>42927.115972222222</v>
      </c>
      <c r="B486">
        <f t="shared" si="8"/>
        <v>30</v>
      </c>
      <c r="C486">
        <f>Cumulusdata!N486</f>
        <v>50</v>
      </c>
      <c r="D486" s="4">
        <f>Cumulusdata!M486</f>
        <v>24.1</v>
      </c>
      <c r="E486">
        <f>Cumulusdata!D486</f>
        <v>82</v>
      </c>
      <c r="F486" s="4">
        <f>Cumulusdata!C486</f>
        <v>12.3</v>
      </c>
      <c r="G486" s="4">
        <f>Cumulusdata!K486-9.9</f>
        <v>984.9</v>
      </c>
      <c r="H486" s="4">
        <f>Cumulusdata!F486</f>
        <v>0</v>
      </c>
      <c r="I486" s="4">
        <f>Cumulusdata!O486</f>
        <v>0</v>
      </c>
      <c r="J486">
        <f>ROUND(Cumulusdata!H486/30,0)</f>
        <v>0</v>
      </c>
      <c r="K486" s="4">
        <f>Cumulusdata!L487</f>
        <v>455.1</v>
      </c>
      <c r="L486">
        <v>0</v>
      </c>
    </row>
    <row r="487" spans="1:12">
      <c r="A487" s="3">
        <f>IF(Cumulusdata!A487="","",Cumulusdata!A487+Cumulusdata!B487)</f>
        <v>42927.136805555558</v>
      </c>
      <c r="B487">
        <f t="shared" si="8"/>
        <v>30</v>
      </c>
      <c r="C487">
        <f>Cumulusdata!N487</f>
        <v>50</v>
      </c>
      <c r="D487" s="4">
        <f>Cumulusdata!M487</f>
        <v>24.1</v>
      </c>
      <c r="E487">
        <f>Cumulusdata!D487</f>
        <v>85</v>
      </c>
      <c r="F487" s="4">
        <f>Cumulusdata!C487</f>
        <v>12</v>
      </c>
      <c r="G487" s="4">
        <f>Cumulusdata!K487-9.9</f>
        <v>984.80000000000007</v>
      </c>
      <c r="H487" s="4">
        <f>Cumulusdata!F487</f>
        <v>0</v>
      </c>
      <c r="I487" s="4">
        <f>Cumulusdata!O487</f>
        <v>0</v>
      </c>
      <c r="J487">
        <f>ROUND(Cumulusdata!H487/30,0)</f>
        <v>0</v>
      </c>
      <c r="K487" s="4">
        <f>Cumulusdata!L488</f>
        <v>455.1</v>
      </c>
      <c r="L487">
        <v>0</v>
      </c>
    </row>
    <row r="488" spans="1:12">
      <c r="A488" s="3">
        <f>IF(Cumulusdata!A488="","",Cumulusdata!A488+Cumulusdata!B488)</f>
        <v>42927.157638888886</v>
      </c>
      <c r="B488">
        <f t="shared" si="8"/>
        <v>30</v>
      </c>
      <c r="C488">
        <f>Cumulusdata!N488</f>
        <v>50</v>
      </c>
      <c r="D488" s="4">
        <f>Cumulusdata!M488</f>
        <v>24</v>
      </c>
      <c r="E488">
        <f>Cumulusdata!D488</f>
        <v>86</v>
      </c>
      <c r="F488" s="4">
        <f>Cumulusdata!C488</f>
        <v>12</v>
      </c>
      <c r="G488" s="4">
        <f>Cumulusdata!K488-9.9</f>
        <v>984.9</v>
      </c>
      <c r="H488" s="4">
        <f>Cumulusdata!F488</f>
        <v>0</v>
      </c>
      <c r="I488" s="4">
        <f>Cumulusdata!O488</f>
        <v>0</v>
      </c>
      <c r="J488">
        <f>ROUND(Cumulusdata!H488/30,0)</f>
        <v>0</v>
      </c>
      <c r="K488" s="4">
        <f>Cumulusdata!L489</f>
        <v>455.1</v>
      </c>
      <c r="L488">
        <v>0</v>
      </c>
    </row>
    <row r="489" spans="1:12">
      <c r="A489" s="3">
        <f>IF(Cumulusdata!A489="","",Cumulusdata!A489+Cumulusdata!B489)</f>
        <v>42927.178472222222</v>
      </c>
      <c r="B489">
        <f t="shared" si="8"/>
        <v>30</v>
      </c>
      <c r="C489">
        <f>Cumulusdata!N489</f>
        <v>50</v>
      </c>
      <c r="D489" s="4">
        <f>Cumulusdata!M489</f>
        <v>24</v>
      </c>
      <c r="E489">
        <f>Cumulusdata!D489</f>
        <v>88</v>
      </c>
      <c r="F489" s="4">
        <f>Cumulusdata!C489</f>
        <v>12.3</v>
      </c>
      <c r="G489" s="4">
        <f>Cumulusdata!K489-9.9</f>
        <v>985.1</v>
      </c>
      <c r="H489" s="4">
        <f>Cumulusdata!F489</f>
        <v>0</v>
      </c>
      <c r="I489" s="4">
        <f>Cumulusdata!O489</f>
        <v>0</v>
      </c>
      <c r="J489">
        <f>ROUND(Cumulusdata!H489/30,0)</f>
        <v>0</v>
      </c>
      <c r="K489" s="4">
        <f>Cumulusdata!L490</f>
        <v>455.1</v>
      </c>
      <c r="L489">
        <v>0</v>
      </c>
    </row>
    <row r="490" spans="1:12">
      <c r="A490" s="3">
        <f>IF(Cumulusdata!A490="","",Cumulusdata!A490+Cumulusdata!B490)</f>
        <v>42927.199305555558</v>
      </c>
      <c r="B490">
        <f t="shared" si="8"/>
        <v>30</v>
      </c>
      <c r="C490">
        <f>Cumulusdata!N490</f>
        <v>50</v>
      </c>
      <c r="D490" s="4">
        <f>Cumulusdata!M490</f>
        <v>24</v>
      </c>
      <c r="E490">
        <f>Cumulusdata!D490</f>
        <v>88</v>
      </c>
      <c r="F490" s="4">
        <f>Cumulusdata!C490</f>
        <v>12.6</v>
      </c>
      <c r="G490" s="4">
        <f>Cumulusdata!K490-9.9</f>
        <v>985.2</v>
      </c>
      <c r="H490" s="4">
        <f>Cumulusdata!F490</f>
        <v>0</v>
      </c>
      <c r="I490" s="4">
        <f>Cumulusdata!O490</f>
        <v>0</v>
      </c>
      <c r="J490">
        <f>ROUND(Cumulusdata!H490/30,0)</f>
        <v>0</v>
      </c>
      <c r="K490" s="4">
        <f>Cumulusdata!L491</f>
        <v>455.1</v>
      </c>
      <c r="L490">
        <v>0</v>
      </c>
    </row>
    <row r="491" spans="1:12">
      <c r="A491" s="3">
        <f>IF(Cumulusdata!A491="","",Cumulusdata!A491+Cumulusdata!B491)</f>
        <v>42927.220138888886</v>
      </c>
      <c r="B491">
        <f t="shared" si="8"/>
        <v>30</v>
      </c>
      <c r="C491">
        <f>Cumulusdata!N491</f>
        <v>50</v>
      </c>
      <c r="D491" s="4">
        <f>Cumulusdata!M491</f>
        <v>24</v>
      </c>
      <c r="E491">
        <f>Cumulusdata!D491</f>
        <v>88</v>
      </c>
      <c r="F491" s="4">
        <f>Cumulusdata!C491</f>
        <v>12.8</v>
      </c>
      <c r="G491" s="4">
        <f>Cumulusdata!K491-9.9</f>
        <v>985</v>
      </c>
      <c r="H491" s="4">
        <f>Cumulusdata!F491</f>
        <v>0</v>
      </c>
      <c r="I491" s="4">
        <f>Cumulusdata!O491</f>
        <v>0</v>
      </c>
      <c r="J491">
        <f>ROUND(Cumulusdata!H491/30,0)</f>
        <v>0</v>
      </c>
      <c r="K491" s="4">
        <f>Cumulusdata!L492</f>
        <v>455.1</v>
      </c>
      <c r="L491">
        <v>0</v>
      </c>
    </row>
    <row r="492" spans="1:12">
      <c r="A492" s="3">
        <f>IF(Cumulusdata!A492="","",Cumulusdata!A492+Cumulusdata!B492)</f>
        <v>42927.240972222222</v>
      </c>
      <c r="B492">
        <f t="shared" si="8"/>
        <v>30</v>
      </c>
      <c r="C492">
        <f>Cumulusdata!N492</f>
        <v>50</v>
      </c>
      <c r="D492" s="4">
        <f>Cumulusdata!M492</f>
        <v>24</v>
      </c>
      <c r="E492">
        <f>Cumulusdata!D492</f>
        <v>88</v>
      </c>
      <c r="F492" s="4">
        <f>Cumulusdata!C492</f>
        <v>12.9</v>
      </c>
      <c r="G492" s="4">
        <f>Cumulusdata!K492-9.9</f>
        <v>985.1</v>
      </c>
      <c r="H492" s="4">
        <f>Cumulusdata!F492</f>
        <v>0</v>
      </c>
      <c r="I492" s="4">
        <f>Cumulusdata!O492</f>
        <v>0</v>
      </c>
      <c r="J492">
        <f>ROUND(Cumulusdata!H492/30,0)</f>
        <v>0</v>
      </c>
      <c r="K492" s="4">
        <f>Cumulusdata!L493</f>
        <v>455.1</v>
      </c>
      <c r="L492">
        <v>0</v>
      </c>
    </row>
    <row r="493" spans="1:12">
      <c r="A493" s="3">
        <f>IF(Cumulusdata!A493="","",Cumulusdata!A493+Cumulusdata!B493)</f>
        <v>42927.261805555558</v>
      </c>
      <c r="B493">
        <f t="shared" si="8"/>
        <v>30</v>
      </c>
      <c r="C493">
        <f>Cumulusdata!N493</f>
        <v>51</v>
      </c>
      <c r="D493" s="4">
        <f>Cumulusdata!M493</f>
        <v>24</v>
      </c>
      <c r="E493">
        <f>Cumulusdata!D493</f>
        <v>88</v>
      </c>
      <c r="F493" s="4">
        <f>Cumulusdata!C493</f>
        <v>13.1</v>
      </c>
      <c r="G493" s="4">
        <f>Cumulusdata!K493-9.9</f>
        <v>984.9</v>
      </c>
      <c r="H493" s="4">
        <f>Cumulusdata!F493</f>
        <v>0</v>
      </c>
      <c r="I493" s="4">
        <f>Cumulusdata!O493</f>
        <v>0</v>
      </c>
      <c r="J493">
        <f>ROUND(Cumulusdata!H493/30,0)</f>
        <v>0</v>
      </c>
      <c r="K493" s="4">
        <f>Cumulusdata!L494</f>
        <v>455.1</v>
      </c>
      <c r="L493">
        <v>0</v>
      </c>
    </row>
    <row r="494" spans="1:12">
      <c r="A494" s="3">
        <f>IF(Cumulusdata!A494="","",Cumulusdata!A494+Cumulusdata!B494)</f>
        <v>42927.282638888886</v>
      </c>
      <c r="B494">
        <f t="shared" si="8"/>
        <v>30</v>
      </c>
      <c r="C494">
        <f>Cumulusdata!N494</f>
        <v>52</v>
      </c>
      <c r="D494" s="4">
        <f>Cumulusdata!M494</f>
        <v>23.6</v>
      </c>
      <c r="E494">
        <f>Cumulusdata!D494</f>
        <v>88</v>
      </c>
      <c r="F494" s="4">
        <f>Cumulusdata!C494</f>
        <v>13.5</v>
      </c>
      <c r="G494" s="4">
        <f>Cumulusdata!K494-9.9</f>
        <v>984.80000000000007</v>
      </c>
      <c r="H494" s="4">
        <f>Cumulusdata!F494</f>
        <v>0</v>
      </c>
      <c r="I494" s="4">
        <f>Cumulusdata!O494</f>
        <v>2.2000000000000002</v>
      </c>
      <c r="J494">
        <f>ROUND(Cumulusdata!H494/30,0)</f>
        <v>0</v>
      </c>
      <c r="K494" s="4">
        <f>Cumulusdata!L495</f>
        <v>455.1</v>
      </c>
      <c r="L494">
        <v>0</v>
      </c>
    </row>
    <row r="495" spans="1:12">
      <c r="A495" s="3">
        <f>IF(Cumulusdata!A495="","",Cumulusdata!A495+Cumulusdata!B495)</f>
        <v>42927.303472222222</v>
      </c>
      <c r="B495">
        <f t="shared" si="8"/>
        <v>30</v>
      </c>
      <c r="C495">
        <f>Cumulusdata!N495</f>
        <v>52</v>
      </c>
      <c r="D495" s="4">
        <f>Cumulusdata!M495</f>
        <v>23.6</v>
      </c>
      <c r="E495">
        <f>Cumulusdata!D495</f>
        <v>89</v>
      </c>
      <c r="F495" s="4">
        <f>Cumulusdata!C495</f>
        <v>14</v>
      </c>
      <c r="G495" s="4">
        <f>Cumulusdata!K495-9.9</f>
        <v>984.5</v>
      </c>
      <c r="H495" s="4">
        <f>Cumulusdata!F495</f>
        <v>0.7</v>
      </c>
      <c r="I495" s="4">
        <f>Cumulusdata!O495</f>
        <v>1.6</v>
      </c>
      <c r="J495">
        <f>ROUND(Cumulusdata!H495/30,0)</f>
        <v>9</v>
      </c>
      <c r="K495" s="4">
        <f>Cumulusdata!L496</f>
        <v>455.1</v>
      </c>
      <c r="L495">
        <v>0</v>
      </c>
    </row>
    <row r="496" spans="1:12">
      <c r="A496" s="3">
        <f>IF(Cumulusdata!A496="","",Cumulusdata!A496+Cumulusdata!B496)</f>
        <v>42927.324305555558</v>
      </c>
      <c r="B496">
        <f t="shared" si="8"/>
        <v>30</v>
      </c>
      <c r="C496">
        <f>Cumulusdata!N496</f>
        <v>51</v>
      </c>
      <c r="D496" s="4">
        <f>Cumulusdata!M496</f>
        <v>24</v>
      </c>
      <c r="E496">
        <f>Cumulusdata!D496</f>
        <v>91</v>
      </c>
      <c r="F496" s="4">
        <f>Cumulusdata!C496</f>
        <v>14.5</v>
      </c>
      <c r="G496" s="4">
        <f>Cumulusdata!K496-9.9</f>
        <v>984.5</v>
      </c>
      <c r="H496" s="4">
        <f>Cumulusdata!F496</f>
        <v>1.6</v>
      </c>
      <c r="I496" s="4">
        <f>Cumulusdata!O496</f>
        <v>2.2000000000000002</v>
      </c>
      <c r="J496">
        <f>ROUND(Cumulusdata!H496/30,0)</f>
        <v>0</v>
      </c>
      <c r="K496" s="4">
        <f>Cumulusdata!L497</f>
        <v>455.1</v>
      </c>
      <c r="L496">
        <v>0</v>
      </c>
    </row>
    <row r="497" spans="1:12">
      <c r="A497" s="3">
        <f>IF(Cumulusdata!A497="","",Cumulusdata!A497+Cumulusdata!B497)</f>
        <v>42927.345138888886</v>
      </c>
      <c r="B497">
        <f t="shared" si="8"/>
        <v>30</v>
      </c>
      <c r="C497">
        <f>Cumulusdata!N497</f>
        <v>51</v>
      </c>
      <c r="D497" s="4">
        <f>Cumulusdata!M497</f>
        <v>24</v>
      </c>
      <c r="E497">
        <f>Cumulusdata!D497</f>
        <v>89</v>
      </c>
      <c r="F497" s="4">
        <f>Cumulusdata!C497</f>
        <v>15</v>
      </c>
      <c r="G497" s="4">
        <f>Cumulusdata!K497-9.9</f>
        <v>984.6</v>
      </c>
      <c r="H497" s="4">
        <f>Cumulusdata!F497</f>
        <v>0.7</v>
      </c>
      <c r="I497" s="4">
        <f>Cumulusdata!O497</f>
        <v>2.2000000000000002</v>
      </c>
      <c r="J497">
        <f>ROUND(Cumulusdata!H497/30,0)</f>
        <v>10</v>
      </c>
      <c r="K497" s="4">
        <f>Cumulusdata!L498</f>
        <v>455.1</v>
      </c>
      <c r="L497">
        <v>0</v>
      </c>
    </row>
    <row r="498" spans="1:12">
      <c r="A498" s="3">
        <f>IF(Cumulusdata!A498="","",Cumulusdata!A498+Cumulusdata!B498)</f>
        <v>42927.365972222222</v>
      </c>
      <c r="B498">
        <f t="shared" si="8"/>
        <v>30</v>
      </c>
      <c r="C498">
        <f>Cumulusdata!N498</f>
        <v>51</v>
      </c>
      <c r="D498" s="4">
        <f>Cumulusdata!M498</f>
        <v>24</v>
      </c>
      <c r="E498">
        <f>Cumulusdata!D498</f>
        <v>81</v>
      </c>
      <c r="F498" s="4">
        <f>Cumulusdata!C498</f>
        <v>16.600000000000001</v>
      </c>
      <c r="G498" s="4">
        <f>Cumulusdata!K498-9.9</f>
        <v>984.5</v>
      </c>
      <c r="H498" s="4">
        <f>Cumulusdata!F498</f>
        <v>3.1</v>
      </c>
      <c r="I498" s="4">
        <f>Cumulusdata!O498</f>
        <v>6</v>
      </c>
      <c r="J498">
        <f>ROUND(Cumulusdata!H498/30,0)</f>
        <v>9</v>
      </c>
      <c r="K498" s="4">
        <f>Cumulusdata!L499</f>
        <v>455.1</v>
      </c>
      <c r="L498">
        <v>0</v>
      </c>
    </row>
    <row r="499" spans="1:12">
      <c r="A499" s="3">
        <f>IF(Cumulusdata!A499="","",Cumulusdata!A499+Cumulusdata!B499)</f>
        <v>42927.386805555558</v>
      </c>
      <c r="B499">
        <f t="shared" si="8"/>
        <v>30</v>
      </c>
      <c r="C499">
        <f>Cumulusdata!N499</f>
        <v>52</v>
      </c>
      <c r="D499" s="4">
        <f>Cumulusdata!M499</f>
        <v>24</v>
      </c>
      <c r="E499">
        <f>Cumulusdata!D499</f>
        <v>79</v>
      </c>
      <c r="F499" s="4">
        <f>Cumulusdata!C499</f>
        <v>16.5</v>
      </c>
      <c r="G499" s="4">
        <f>Cumulusdata!K499-9.9</f>
        <v>984.5</v>
      </c>
      <c r="H499" s="4">
        <f>Cumulusdata!F499</f>
        <v>0.7</v>
      </c>
      <c r="I499" s="4">
        <f>Cumulusdata!O499</f>
        <v>2.2000000000000002</v>
      </c>
      <c r="J499">
        <f>ROUND(Cumulusdata!H499/30,0)</f>
        <v>8</v>
      </c>
      <c r="K499" s="4">
        <f>Cumulusdata!L500</f>
        <v>455.1</v>
      </c>
      <c r="L499">
        <v>0</v>
      </c>
    </row>
    <row r="500" spans="1:12">
      <c r="A500" s="3">
        <f>IF(Cumulusdata!A500="","",Cumulusdata!A500+Cumulusdata!B500)</f>
        <v>42927.407638888886</v>
      </c>
      <c r="B500">
        <f t="shared" si="8"/>
        <v>30</v>
      </c>
      <c r="C500">
        <f>Cumulusdata!N500</f>
        <v>52</v>
      </c>
      <c r="D500" s="4">
        <f>Cumulusdata!M500</f>
        <v>24</v>
      </c>
      <c r="E500">
        <f>Cumulusdata!D500</f>
        <v>80</v>
      </c>
      <c r="F500" s="4">
        <f>Cumulusdata!C500</f>
        <v>16.7</v>
      </c>
      <c r="G500" s="4">
        <f>Cumulusdata!K500-9.9</f>
        <v>984.30000000000007</v>
      </c>
      <c r="H500" s="4">
        <f>Cumulusdata!F500</f>
        <v>0.7</v>
      </c>
      <c r="I500" s="4">
        <f>Cumulusdata!O500</f>
        <v>1.6</v>
      </c>
      <c r="J500">
        <f>ROUND(Cumulusdata!H500/30,0)</f>
        <v>0</v>
      </c>
      <c r="K500" s="4">
        <f>Cumulusdata!L501</f>
        <v>455.1</v>
      </c>
      <c r="L500">
        <v>0</v>
      </c>
    </row>
    <row r="501" spans="1:12">
      <c r="A501" s="3">
        <f>IF(Cumulusdata!A501="","",Cumulusdata!A501+Cumulusdata!B501)</f>
        <v>42927.428472222222</v>
      </c>
      <c r="B501">
        <f t="shared" si="8"/>
        <v>30</v>
      </c>
      <c r="C501">
        <f>Cumulusdata!N501</f>
        <v>52</v>
      </c>
      <c r="D501" s="4">
        <f>Cumulusdata!M501</f>
        <v>24</v>
      </c>
      <c r="E501">
        <f>Cumulusdata!D501</f>
        <v>73</v>
      </c>
      <c r="F501" s="4">
        <f>Cumulusdata!C501</f>
        <v>18.3</v>
      </c>
      <c r="G501" s="4">
        <f>Cumulusdata!K501-9.9</f>
        <v>984.2</v>
      </c>
      <c r="H501" s="4">
        <f>Cumulusdata!F501</f>
        <v>1.6</v>
      </c>
      <c r="I501" s="4">
        <f>Cumulusdata!O501</f>
        <v>2.2000000000000002</v>
      </c>
      <c r="J501">
        <f>ROUND(Cumulusdata!H501/30,0)</f>
        <v>5</v>
      </c>
      <c r="K501" s="4">
        <f>Cumulusdata!L502</f>
        <v>455.1</v>
      </c>
      <c r="L501">
        <v>0</v>
      </c>
    </row>
    <row r="502" spans="1:12">
      <c r="A502" s="3">
        <f>IF(Cumulusdata!A502="","",Cumulusdata!A502+Cumulusdata!B502)</f>
        <v>42927.449305555558</v>
      </c>
      <c r="B502">
        <f t="shared" si="8"/>
        <v>30</v>
      </c>
      <c r="C502">
        <f>Cumulusdata!N502</f>
        <v>52</v>
      </c>
      <c r="D502" s="4">
        <f>Cumulusdata!M502</f>
        <v>24</v>
      </c>
      <c r="E502">
        <f>Cumulusdata!D502</f>
        <v>73</v>
      </c>
      <c r="F502" s="4">
        <f>Cumulusdata!C502</f>
        <v>17.7</v>
      </c>
      <c r="G502" s="4">
        <f>Cumulusdata!K502-9.9</f>
        <v>984.30000000000007</v>
      </c>
      <c r="H502" s="4">
        <f>Cumulusdata!F502</f>
        <v>0.7</v>
      </c>
      <c r="I502" s="4">
        <f>Cumulusdata!O502</f>
        <v>1.6</v>
      </c>
      <c r="J502">
        <f>ROUND(Cumulusdata!H502/30,0)</f>
        <v>3</v>
      </c>
      <c r="K502" s="4">
        <f>Cumulusdata!L503</f>
        <v>455.1</v>
      </c>
      <c r="L502">
        <v>0</v>
      </c>
    </row>
    <row r="503" spans="1:12">
      <c r="A503" s="3">
        <f>IF(Cumulusdata!A503="","",Cumulusdata!A503+Cumulusdata!B503)</f>
        <v>42927.470138888886</v>
      </c>
      <c r="B503">
        <f t="shared" si="8"/>
        <v>30</v>
      </c>
      <c r="C503">
        <f>Cumulusdata!N503</f>
        <v>54</v>
      </c>
      <c r="D503" s="4">
        <f>Cumulusdata!M503</f>
        <v>24</v>
      </c>
      <c r="E503">
        <f>Cumulusdata!D503</f>
        <v>74</v>
      </c>
      <c r="F503" s="4">
        <f>Cumulusdata!C503</f>
        <v>18.3</v>
      </c>
      <c r="G503" s="4">
        <f>Cumulusdata!K503-9.9</f>
        <v>984.2</v>
      </c>
      <c r="H503" s="4">
        <f>Cumulusdata!F503</f>
        <v>1.6</v>
      </c>
      <c r="I503" s="4">
        <f>Cumulusdata!O503</f>
        <v>3.1</v>
      </c>
      <c r="J503">
        <f>ROUND(Cumulusdata!H503/30,0)</f>
        <v>10</v>
      </c>
      <c r="K503" s="4">
        <f>Cumulusdata!L504</f>
        <v>455.1</v>
      </c>
      <c r="L503">
        <v>0</v>
      </c>
    </row>
    <row r="504" spans="1:12">
      <c r="A504" s="3">
        <f>IF(Cumulusdata!A504="","",Cumulusdata!A504+Cumulusdata!B504)</f>
        <v>42927.490972222222</v>
      </c>
      <c r="B504">
        <f t="shared" si="8"/>
        <v>30</v>
      </c>
      <c r="C504">
        <f>Cumulusdata!N504</f>
        <v>55</v>
      </c>
      <c r="D504" s="4">
        <f>Cumulusdata!M504</f>
        <v>24</v>
      </c>
      <c r="E504">
        <f>Cumulusdata!D504</f>
        <v>76</v>
      </c>
      <c r="F504" s="4">
        <f>Cumulusdata!C504</f>
        <v>18</v>
      </c>
      <c r="G504" s="4">
        <f>Cumulusdata!K504-9.9</f>
        <v>984</v>
      </c>
      <c r="H504" s="4">
        <f>Cumulusdata!F504</f>
        <v>0</v>
      </c>
      <c r="I504" s="4">
        <f>Cumulusdata!O504</f>
        <v>0.7</v>
      </c>
      <c r="J504">
        <f>ROUND(Cumulusdata!H504/30,0)</f>
        <v>0</v>
      </c>
      <c r="K504" s="4">
        <f>Cumulusdata!L505</f>
        <v>455.1</v>
      </c>
      <c r="L504">
        <v>0</v>
      </c>
    </row>
    <row r="505" spans="1:12">
      <c r="A505" s="3">
        <f>IF(Cumulusdata!A505="","",Cumulusdata!A505+Cumulusdata!B505)</f>
        <v>42927.511805555558</v>
      </c>
      <c r="B505">
        <f t="shared" si="8"/>
        <v>30</v>
      </c>
      <c r="C505">
        <f>Cumulusdata!N505</f>
        <v>54</v>
      </c>
      <c r="D505" s="4">
        <f>Cumulusdata!M505</f>
        <v>24</v>
      </c>
      <c r="E505">
        <f>Cumulusdata!D505</f>
        <v>76</v>
      </c>
      <c r="F505" s="4">
        <f>Cumulusdata!C505</f>
        <v>18.2</v>
      </c>
      <c r="G505" s="4">
        <f>Cumulusdata!K505-9.9</f>
        <v>984</v>
      </c>
      <c r="H505" s="4">
        <f>Cumulusdata!F505</f>
        <v>0</v>
      </c>
      <c r="I505" s="4">
        <f>Cumulusdata!O505</f>
        <v>0.7</v>
      </c>
      <c r="J505">
        <f>ROUND(Cumulusdata!H505/30,0)</f>
        <v>0</v>
      </c>
      <c r="K505" s="4">
        <f>Cumulusdata!L506</f>
        <v>455.1</v>
      </c>
      <c r="L505">
        <v>0</v>
      </c>
    </row>
    <row r="506" spans="1:12">
      <c r="A506" s="3">
        <f>IF(Cumulusdata!A506="","",Cumulusdata!A506+Cumulusdata!B506)</f>
        <v>42927.532638888886</v>
      </c>
      <c r="B506">
        <f t="shared" si="8"/>
        <v>30</v>
      </c>
      <c r="C506">
        <f>Cumulusdata!N506</f>
        <v>54</v>
      </c>
      <c r="D506" s="4">
        <f>Cumulusdata!M506</f>
        <v>24</v>
      </c>
      <c r="E506">
        <f>Cumulusdata!D506</f>
        <v>78</v>
      </c>
      <c r="F506" s="4">
        <f>Cumulusdata!C506</f>
        <v>18.399999999999999</v>
      </c>
      <c r="G506" s="4">
        <f>Cumulusdata!K506-9.9</f>
        <v>983.9</v>
      </c>
      <c r="H506" s="4">
        <f>Cumulusdata!F506</f>
        <v>1.6</v>
      </c>
      <c r="I506" s="4">
        <f>Cumulusdata!O506</f>
        <v>3.1</v>
      </c>
      <c r="J506">
        <f>ROUND(Cumulusdata!H506/30,0)</f>
        <v>3</v>
      </c>
      <c r="K506" s="4">
        <f>Cumulusdata!L507</f>
        <v>455.1</v>
      </c>
      <c r="L506">
        <v>0</v>
      </c>
    </row>
    <row r="507" spans="1:12">
      <c r="A507" s="3">
        <f>IF(Cumulusdata!A507="","",Cumulusdata!A507+Cumulusdata!B507)</f>
        <v>42927.553472222222</v>
      </c>
      <c r="B507">
        <f t="shared" si="8"/>
        <v>30</v>
      </c>
      <c r="C507">
        <f>Cumulusdata!N507</f>
        <v>55</v>
      </c>
      <c r="D507" s="4">
        <f>Cumulusdata!M507</f>
        <v>23.9</v>
      </c>
      <c r="E507">
        <f>Cumulusdata!D507</f>
        <v>75</v>
      </c>
      <c r="F507" s="4">
        <f>Cumulusdata!C507</f>
        <v>18.2</v>
      </c>
      <c r="G507" s="4">
        <f>Cumulusdata!K507-9.9</f>
        <v>983.9</v>
      </c>
      <c r="H507" s="4">
        <f>Cumulusdata!F507</f>
        <v>0</v>
      </c>
      <c r="I507" s="4">
        <f>Cumulusdata!O507</f>
        <v>1.6</v>
      </c>
      <c r="J507">
        <f>ROUND(Cumulusdata!H507/30,0)</f>
        <v>0</v>
      </c>
      <c r="K507" s="4">
        <f>Cumulusdata!L508</f>
        <v>455.1</v>
      </c>
      <c r="L507">
        <v>0</v>
      </c>
    </row>
    <row r="508" spans="1:12">
      <c r="A508" s="3">
        <f>IF(Cumulusdata!A508="","",Cumulusdata!A508+Cumulusdata!B508)</f>
        <v>42927.574305555558</v>
      </c>
      <c r="B508">
        <f t="shared" si="8"/>
        <v>30</v>
      </c>
      <c r="C508">
        <f>Cumulusdata!N508</f>
        <v>54</v>
      </c>
      <c r="D508" s="4">
        <f>Cumulusdata!M508</f>
        <v>24</v>
      </c>
      <c r="E508">
        <f>Cumulusdata!D508</f>
        <v>68</v>
      </c>
      <c r="F508" s="4">
        <f>Cumulusdata!C508</f>
        <v>19.8</v>
      </c>
      <c r="G508" s="4">
        <f>Cumulusdata!K508-9.9</f>
        <v>983.80000000000007</v>
      </c>
      <c r="H508" s="4">
        <f>Cumulusdata!F508</f>
        <v>0.7</v>
      </c>
      <c r="I508" s="4">
        <f>Cumulusdata!O508</f>
        <v>2.2000000000000002</v>
      </c>
      <c r="J508">
        <f>ROUND(Cumulusdata!H508/30,0)</f>
        <v>10</v>
      </c>
      <c r="K508" s="4">
        <f>Cumulusdata!L509</f>
        <v>455.1</v>
      </c>
      <c r="L508">
        <v>0</v>
      </c>
    </row>
    <row r="509" spans="1:12">
      <c r="A509" s="3">
        <f>IF(Cumulusdata!A509="","",Cumulusdata!A509+Cumulusdata!B509)</f>
        <v>42927.595138888886</v>
      </c>
      <c r="B509">
        <f t="shared" si="8"/>
        <v>30</v>
      </c>
      <c r="C509">
        <f>Cumulusdata!N509</f>
        <v>54</v>
      </c>
      <c r="D509" s="4">
        <f>Cumulusdata!M509</f>
        <v>24</v>
      </c>
      <c r="E509">
        <f>Cumulusdata!D509</f>
        <v>71</v>
      </c>
      <c r="F509" s="4">
        <f>Cumulusdata!C509</f>
        <v>19.600000000000001</v>
      </c>
      <c r="G509" s="4">
        <f>Cumulusdata!K509-9.9</f>
        <v>983.6</v>
      </c>
      <c r="H509" s="4">
        <f>Cumulusdata!F509</f>
        <v>0</v>
      </c>
      <c r="I509" s="4">
        <f>Cumulusdata!O509</f>
        <v>1.6</v>
      </c>
      <c r="J509">
        <f>ROUND(Cumulusdata!H509/30,0)</f>
        <v>0</v>
      </c>
      <c r="K509" s="4">
        <f>Cumulusdata!L510</f>
        <v>455.1</v>
      </c>
      <c r="L509">
        <v>0</v>
      </c>
    </row>
    <row r="510" spans="1:12">
      <c r="A510" s="3">
        <f>IF(Cumulusdata!A510="","",Cumulusdata!A510+Cumulusdata!B510)</f>
        <v>42927.615972222222</v>
      </c>
      <c r="B510">
        <f t="shared" si="8"/>
        <v>30</v>
      </c>
      <c r="C510">
        <f>Cumulusdata!N510</f>
        <v>55</v>
      </c>
      <c r="D510" s="4">
        <f>Cumulusdata!M510</f>
        <v>24</v>
      </c>
      <c r="E510">
        <f>Cumulusdata!D510</f>
        <v>64</v>
      </c>
      <c r="F510" s="4">
        <f>Cumulusdata!C510</f>
        <v>20.399999999999999</v>
      </c>
      <c r="G510" s="4">
        <f>Cumulusdata!K510-9.9</f>
        <v>983.5</v>
      </c>
      <c r="H510" s="4">
        <f>Cumulusdata!F510</f>
        <v>0.7</v>
      </c>
      <c r="I510" s="4">
        <f>Cumulusdata!O510</f>
        <v>1.6</v>
      </c>
      <c r="J510">
        <f>ROUND(Cumulusdata!H510/30,0)</f>
        <v>6</v>
      </c>
      <c r="K510" s="4">
        <f>Cumulusdata!L511</f>
        <v>455.1</v>
      </c>
      <c r="L510">
        <v>0</v>
      </c>
    </row>
    <row r="511" spans="1:12">
      <c r="A511" s="3">
        <f>IF(Cumulusdata!A511="","",Cumulusdata!A511+Cumulusdata!B511)</f>
        <v>42927.636805555558</v>
      </c>
      <c r="B511">
        <f t="shared" si="8"/>
        <v>30</v>
      </c>
      <c r="C511">
        <f>Cumulusdata!N511</f>
        <v>55</v>
      </c>
      <c r="D511" s="4">
        <f>Cumulusdata!M511</f>
        <v>24</v>
      </c>
      <c r="E511">
        <f>Cumulusdata!D511</f>
        <v>80</v>
      </c>
      <c r="F511" s="4">
        <f>Cumulusdata!C511</f>
        <v>17</v>
      </c>
      <c r="G511" s="4">
        <f>Cumulusdata!K511-9.9</f>
        <v>983.80000000000007</v>
      </c>
      <c r="H511" s="4">
        <f>Cumulusdata!F511</f>
        <v>0.7</v>
      </c>
      <c r="I511" s="4">
        <f>Cumulusdata!O511</f>
        <v>3.1</v>
      </c>
      <c r="J511">
        <f>ROUND(Cumulusdata!H511/30,0)</f>
        <v>5</v>
      </c>
      <c r="K511" s="4">
        <f>Cumulusdata!L512</f>
        <v>455.1</v>
      </c>
      <c r="L511">
        <v>0</v>
      </c>
    </row>
    <row r="512" spans="1:12">
      <c r="A512" s="3">
        <f>IF(Cumulusdata!A512="","",Cumulusdata!A512+Cumulusdata!B512)</f>
        <v>42927.657638888886</v>
      </c>
      <c r="B512">
        <f t="shared" si="8"/>
        <v>30</v>
      </c>
      <c r="C512">
        <f>Cumulusdata!N512</f>
        <v>55</v>
      </c>
      <c r="D512" s="4">
        <f>Cumulusdata!M512</f>
        <v>24</v>
      </c>
      <c r="E512">
        <f>Cumulusdata!D512</f>
        <v>84</v>
      </c>
      <c r="F512" s="4">
        <f>Cumulusdata!C512</f>
        <v>17.100000000000001</v>
      </c>
      <c r="G512" s="4">
        <f>Cumulusdata!K512-9.9</f>
        <v>983.7</v>
      </c>
      <c r="H512" s="4">
        <f>Cumulusdata!F512</f>
        <v>0.7</v>
      </c>
      <c r="I512" s="4">
        <f>Cumulusdata!O512</f>
        <v>2.2000000000000002</v>
      </c>
      <c r="J512">
        <f>ROUND(Cumulusdata!H512/30,0)</f>
        <v>5</v>
      </c>
      <c r="K512" s="4">
        <f>Cumulusdata!L513</f>
        <v>455.1</v>
      </c>
      <c r="L512">
        <v>0</v>
      </c>
    </row>
    <row r="513" spans="1:12">
      <c r="A513" s="3">
        <f>IF(Cumulusdata!A513="","",Cumulusdata!A513+Cumulusdata!B513)</f>
        <v>42927.678472222222</v>
      </c>
      <c r="B513">
        <f t="shared" si="8"/>
        <v>30</v>
      </c>
      <c r="C513">
        <f>Cumulusdata!N513</f>
        <v>55</v>
      </c>
      <c r="D513" s="4">
        <f>Cumulusdata!M513</f>
        <v>24</v>
      </c>
      <c r="E513">
        <f>Cumulusdata!D513</f>
        <v>85</v>
      </c>
      <c r="F513" s="4">
        <f>Cumulusdata!C513</f>
        <v>17.3</v>
      </c>
      <c r="G513" s="4">
        <f>Cumulusdata!K513-9.9</f>
        <v>983.7</v>
      </c>
      <c r="H513" s="4">
        <f>Cumulusdata!F513</f>
        <v>0</v>
      </c>
      <c r="I513" s="4">
        <f>Cumulusdata!O513</f>
        <v>0.7</v>
      </c>
      <c r="J513">
        <f>ROUND(Cumulusdata!H513/30,0)</f>
        <v>0</v>
      </c>
      <c r="K513" s="4">
        <f>Cumulusdata!L514</f>
        <v>455.1</v>
      </c>
      <c r="L513">
        <v>0</v>
      </c>
    </row>
    <row r="514" spans="1:12">
      <c r="A514" s="3">
        <f>IF(Cumulusdata!A514="","",Cumulusdata!A514+Cumulusdata!B514)</f>
        <v>42927.699305555558</v>
      </c>
      <c r="B514">
        <f t="shared" si="8"/>
        <v>30</v>
      </c>
      <c r="C514">
        <f>Cumulusdata!N514</f>
        <v>56</v>
      </c>
      <c r="D514" s="4">
        <f>Cumulusdata!M514</f>
        <v>24</v>
      </c>
      <c r="E514">
        <f>Cumulusdata!D514</f>
        <v>86</v>
      </c>
      <c r="F514" s="4">
        <f>Cumulusdata!C514</f>
        <v>16.3</v>
      </c>
      <c r="G514" s="4">
        <f>Cumulusdata!K514-9.9</f>
        <v>983.5</v>
      </c>
      <c r="H514" s="4">
        <f>Cumulusdata!F514</f>
        <v>0.7</v>
      </c>
      <c r="I514" s="4">
        <f>Cumulusdata!O514</f>
        <v>3.8</v>
      </c>
      <c r="J514">
        <f>ROUND(Cumulusdata!H514/30,0)</f>
        <v>3</v>
      </c>
      <c r="K514" s="4">
        <f>Cumulusdata!L515</f>
        <v>455.1</v>
      </c>
      <c r="L514">
        <v>0</v>
      </c>
    </row>
    <row r="515" spans="1:12">
      <c r="A515" s="3">
        <f>IF(Cumulusdata!A515="","",Cumulusdata!A515+Cumulusdata!B515)</f>
        <v>42927.720138888886</v>
      </c>
      <c r="B515">
        <f t="shared" ref="B515:B578" si="9">IF(A515="","",ROUND((A515-A514)*24*60,0))</f>
        <v>30</v>
      </c>
      <c r="C515">
        <f>Cumulusdata!N515</f>
        <v>56</v>
      </c>
      <c r="D515" s="4">
        <f>Cumulusdata!M515</f>
        <v>24</v>
      </c>
      <c r="E515">
        <f>Cumulusdata!D515</f>
        <v>84</v>
      </c>
      <c r="F515" s="4">
        <f>Cumulusdata!C515</f>
        <v>17.3</v>
      </c>
      <c r="G515" s="4">
        <f>Cumulusdata!K515-9.9</f>
        <v>983.4</v>
      </c>
      <c r="H515" s="4">
        <f>Cumulusdata!F515</f>
        <v>1.6</v>
      </c>
      <c r="I515" s="4">
        <f>Cumulusdata!O515</f>
        <v>2.2000000000000002</v>
      </c>
      <c r="J515">
        <f>ROUND(Cumulusdata!H515/30,0)</f>
        <v>3</v>
      </c>
      <c r="K515" s="4">
        <f>Cumulusdata!L516</f>
        <v>455.1</v>
      </c>
      <c r="L515">
        <v>0</v>
      </c>
    </row>
    <row r="516" spans="1:12">
      <c r="A516" s="3">
        <f>IF(Cumulusdata!A516="","",Cumulusdata!A516+Cumulusdata!B516)</f>
        <v>42927.740972222222</v>
      </c>
      <c r="B516">
        <f t="shared" si="9"/>
        <v>30</v>
      </c>
      <c r="C516">
        <f>Cumulusdata!N516</f>
        <v>56</v>
      </c>
      <c r="D516" s="4">
        <f>Cumulusdata!M516</f>
        <v>24</v>
      </c>
      <c r="E516">
        <f>Cumulusdata!D516</f>
        <v>86</v>
      </c>
      <c r="F516" s="4">
        <f>Cumulusdata!C516</f>
        <v>15.8</v>
      </c>
      <c r="G516" s="4">
        <f>Cumulusdata!K516-9.9</f>
        <v>983.4</v>
      </c>
      <c r="H516" s="4">
        <f>Cumulusdata!F516</f>
        <v>0.7</v>
      </c>
      <c r="I516" s="4">
        <f>Cumulusdata!O516</f>
        <v>3.1</v>
      </c>
      <c r="J516">
        <f>ROUND(Cumulusdata!H516/30,0)</f>
        <v>2</v>
      </c>
      <c r="K516" s="4">
        <f>Cumulusdata!L517</f>
        <v>455.1</v>
      </c>
      <c r="L516">
        <v>0</v>
      </c>
    </row>
    <row r="517" spans="1:12">
      <c r="A517" s="3">
        <f>IF(Cumulusdata!A517="","",Cumulusdata!A517+Cumulusdata!B517)</f>
        <v>42927.761805555558</v>
      </c>
      <c r="B517">
        <f t="shared" si="9"/>
        <v>30</v>
      </c>
      <c r="C517">
        <f>Cumulusdata!N517</f>
        <v>56</v>
      </c>
      <c r="D517" s="4">
        <f>Cumulusdata!M517</f>
        <v>24</v>
      </c>
      <c r="E517">
        <f>Cumulusdata!D517</f>
        <v>89</v>
      </c>
      <c r="F517" s="4">
        <f>Cumulusdata!C517</f>
        <v>14.9</v>
      </c>
      <c r="G517" s="4">
        <f>Cumulusdata!K517-9.9</f>
        <v>983.1</v>
      </c>
      <c r="H517" s="4">
        <f>Cumulusdata!F517</f>
        <v>0.7</v>
      </c>
      <c r="I517" s="4">
        <f>Cumulusdata!O517</f>
        <v>3.1</v>
      </c>
      <c r="J517">
        <f>ROUND(Cumulusdata!H517/30,0)</f>
        <v>10</v>
      </c>
      <c r="K517" s="4">
        <f>Cumulusdata!L518</f>
        <v>455.1</v>
      </c>
      <c r="L517">
        <v>0</v>
      </c>
    </row>
    <row r="518" spans="1:12">
      <c r="A518" s="3">
        <f>IF(Cumulusdata!A518="","",Cumulusdata!A518+Cumulusdata!B518)</f>
        <v>42927.782638888886</v>
      </c>
      <c r="B518">
        <f t="shared" si="9"/>
        <v>30</v>
      </c>
      <c r="C518">
        <f>Cumulusdata!N518</f>
        <v>56</v>
      </c>
      <c r="D518" s="4">
        <f>Cumulusdata!M518</f>
        <v>24</v>
      </c>
      <c r="E518">
        <f>Cumulusdata!D518</f>
        <v>91</v>
      </c>
      <c r="F518" s="4">
        <f>Cumulusdata!C518</f>
        <v>14.7</v>
      </c>
      <c r="G518" s="4">
        <f>Cumulusdata!K518-9.9</f>
        <v>982.9</v>
      </c>
      <c r="H518" s="4">
        <f>Cumulusdata!F518</f>
        <v>0.7</v>
      </c>
      <c r="I518" s="4">
        <f>Cumulusdata!O518</f>
        <v>3.1</v>
      </c>
      <c r="J518">
        <f>ROUND(Cumulusdata!H518/30,0)</f>
        <v>0</v>
      </c>
      <c r="K518" s="4">
        <f>Cumulusdata!L519</f>
        <v>455.1</v>
      </c>
      <c r="L518">
        <v>0</v>
      </c>
    </row>
    <row r="519" spans="1:12">
      <c r="A519" s="3">
        <f>IF(Cumulusdata!A519="","",Cumulusdata!A519+Cumulusdata!B519)</f>
        <v>42927.803472222222</v>
      </c>
      <c r="B519">
        <f t="shared" si="9"/>
        <v>30</v>
      </c>
      <c r="C519">
        <f>Cumulusdata!N519</f>
        <v>56</v>
      </c>
      <c r="D519" s="4">
        <f>Cumulusdata!M519</f>
        <v>23.6</v>
      </c>
      <c r="E519">
        <f>Cumulusdata!D519</f>
        <v>93</v>
      </c>
      <c r="F519" s="4">
        <f>Cumulusdata!C519</f>
        <v>14.6</v>
      </c>
      <c r="G519" s="4">
        <f>Cumulusdata!K519-9.9</f>
        <v>982.9</v>
      </c>
      <c r="H519" s="4">
        <f>Cumulusdata!F519</f>
        <v>0</v>
      </c>
      <c r="I519" s="4">
        <f>Cumulusdata!O519</f>
        <v>0</v>
      </c>
      <c r="J519">
        <f>ROUND(Cumulusdata!H519/30,0)</f>
        <v>0</v>
      </c>
      <c r="K519" s="4">
        <f>Cumulusdata!L520</f>
        <v>455.1</v>
      </c>
      <c r="L519">
        <v>0</v>
      </c>
    </row>
    <row r="520" spans="1:12">
      <c r="A520" s="3">
        <f>IF(Cumulusdata!A520="","",Cumulusdata!A520+Cumulusdata!B520)</f>
        <v>42927.824305555558</v>
      </c>
      <c r="B520">
        <f t="shared" si="9"/>
        <v>30</v>
      </c>
      <c r="C520">
        <f>Cumulusdata!N520</f>
        <v>56</v>
      </c>
      <c r="D520" s="4">
        <f>Cumulusdata!M520</f>
        <v>23.6</v>
      </c>
      <c r="E520">
        <f>Cumulusdata!D520</f>
        <v>94</v>
      </c>
      <c r="F520" s="4">
        <f>Cumulusdata!C520</f>
        <v>14.5</v>
      </c>
      <c r="G520" s="4">
        <f>Cumulusdata!K520-9.9</f>
        <v>982.6</v>
      </c>
      <c r="H520" s="4">
        <f>Cumulusdata!F520</f>
        <v>1.6</v>
      </c>
      <c r="I520" s="4">
        <f>Cumulusdata!O520</f>
        <v>4.5</v>
      </c>
      <c r="J520">
        <f>ROUND(Cumulusdata!H520/30,0)</f>
        <v>10</v>
      </c>
      <c r="K520" s="4">
        <f>Cumulusdata!L521</f>
        <v>455.1</v>
      </c>
      <c r="L520">
        <v>0</v>
      </c>
    </row>
    <row r="521" spans="1:12">
      <c r="A521" s="3">
        <f>IF(Cumulusdata!A521="","",Cumulusdata!A521+Cumulusdata!B521)</f>
        <v>42927.845138888886</v>
      </c>
      <c r="B521">
        <f t="shared" si="9"/>
        <v>30</v>
      </c>
      <c r="C521">
        <f>Cumulusdata!N521</f>
        <v>56</v>
      </c>
      <c r="D521" s="4">
        <f>Cumulusdata!M521</f>
        <v>23.6</v>
      </c>
      <c r="E521">
        <f>Cumulusdata!D521</f>
        <v>94</v>
      </c>
      <c r="F521" s="4">
        <f>Cumulusdata!C521</f>
        <v>14.3</v>
      </c>
      <c r="G521" s="4">
        <f>Cumulusdata!K521-9.9</f>
        <v>982.5</v>
      </c>
      <c r="H521" s="4">
        <f>Cumulusdata!F521</f>
        <v>0</v>
      </c>
      <c r="I521" s="4">
        <f>Cumulusdata!O521</f>
        <v>0</v>
      </c>
      <c r="J521">
        <f>ROUND(Cumulusdata!H521/30,0)</f>
        <v>0</v>
      </c>
      <c r="K521" s="4">
        <f>Cumulusdata!L522</f>
        <v>455.1</v>
      </c>
      <c r="L521">
        <v>0</v>
      </c>
    </row>
    <row r="522" spans="1:12">
      <c r="A522" s="3">
        <f>IF(Cumulusdata!A522="","",Cumulusdata!A522+Cumulusdata!B522)</f>
        <v>42927.865972222222</v>
      </c>
      <c r="B522">
        <f t="shared" si="9"/>
        <v>30</v>
      </c>
      <c r="C522">
        <f>Cumulusdata!N522</f>
        <v>56</v>
      </c>
      <c r="D522" s="4">
        <f>Cumulusdata!M522</f>
        <v>23.5</v>
      </c>
      <c r="E522">
        <f>Cumulusdata!D522</f>
        <v>95</v>
      </c>
      <c r="F522" s="4">
        <f>Cumulusdata!C522</f>
        <v>14.3</v>
      </c>
      <c r="G522" s="4">
        <f>Cumulusdata!K522-9.9</f>
        <v>982.2</v>
      </c>
      <c r="H522" s="4">
        <f>Cumulusdata!F522</f>
        <v>0</v>
      </c>
      <c r="I522" s="4">
        <f>Cumulusdata!O522</f>
        <v>0</v>
      </c>
      <c r="J522">
        <f>ROUND(Cumulusdata!H522/30,0)</f>
        <v>0</v>
      </c>
      <c r="K522" s="4">
        <f>Cumulusdata!L523</f>
        <v>455.1</v>
      </c>
      <c r="L522">
        <v>0</v>
      </c>
    </row>
    <row r="523" spans="1:12">
      <c r="A523" s="3">
        <f>IF(Cumulusdata!A523="","",Cumulusdata!A523+Cumulusdata!B523)</f>
        <v>42927.886805555558</v>
      </c>
      <c r="B523">
        <f t="shared" si="9"/>
        <v>30</v>
      </c>
      <c r="C523">
        <f>Cumulusdata!N523</f>
        <v>57</v>
      </c>
      <c r="D523" s="4">
        <f>Cumulusdata!M523</f>
        <v>23.6</v>
      </c>
      <c r="E523">
        <f>Cumulusdata!D523</f>
        <v>95</v>
      </c>
      <c r="F523" s="4">
        <f>Cumulusdata!C523</f>
        <v>14.2</v>
      </c>
      <c r="G523" s="4">
        <f>Cumulusdata!K523-9.9</f>
        <v>982</v>
      </c>
      <c r="H523" s="4">
        <f>Cumulusdata!F523</f>
        <v>0</v>
      </c>
      <c r="I523" s="4">
        <f>Cumulusdata!O523</f>
        <v>0</v>
      </c>
      <c r="J523">
        <f>ROUND(Cumulusdata!H523/30,0)</f>
        <v>0</v>
      </c>
      <c r="K523" s="4">
        <f>Cumulusdata!L524</f>
        <v>455.1</v>
      </c>
      <c r="L523">
        <v>0</v>
      </c>
    </row>
    <row r="524" spans="1:12">
      <c r="A524" s="3">
        <f>IF(Cumulusdata!A524="","",Cumulusdata!A524+Cumulusdata!B524)</f>
        <v>42927.907638888886</v>
      </c>
      <c r="B524">
        <f t="shared" si="9"/>
        <v>30</v>
      </c>
      <c r="C524">
        <f>Cumulusdata!N524</f>
        <v>57</v>
      </c>
      <c r="D524" s="4">
        <f>Cumulusdata!M524</f>
        <v>23.6</v>
      </c>
      <c r="E524">
        <f>Cumulusdata!D524</f>
        <v>96</v>
      </c>
      <c r="F524" s="4">
        <f>Cumulusdata!C524</f>
        <v>14.1</v>
      </c>
      <c r="G524" s="4">
        <f>Cumulusdata!K524-9.9</f>
        <v>981.9</v>
      </c>
      <c r="H524" s="4">
        <f>Cumulusdata!F524</f>
        <v>0</v>
      </c>
      <c r="I524" s="4">
        <f>Cumulusdata!O524</f>
        <v>2.2000000000000002</v>
      </c>
      <c r="J524">
        <f>ROUND(Cumulusdata!H524/30,0)</f>
        <v>0</v>
      </c>
      <c r="K524" s="4">
        <f>Cumulusdata!L525</f>
        <v>455.1</v>
      </c>
      <c r="L524">
        <v>0</v>
      </c>
    </row>
    <row r="525" spans="1:12">
      <c r="A525" s="3">
        <f>IF(Cumulusdata!A525="","",Cumulusdata!A525+Cumulusdata!B525)</f>
        <v>42927.928472222222</v>
      </c>
      <c r="B525">
        <f t="shared" si="9"/>
        <v>30</v>
      </c>
      <c r="C525">
        <f>Cumulusdata!N525</f>
        <v>57</v>
      </c>
      <c r="D525" s="4">
        <f>Cumulusdata!M525</f>
        <v>23.6</v>
      </c>
      <c r="E525">
        <f>Cumulusdata!D525</f>
        <v>96</v>
      </c>
      <c r="F525" s="4">
        <f>Cumulusdata!C525</f>
        <v>14.1</v>
      </c>
      <c r="G525" s="4">
        <f>Cumulusdata!K525-9.9</f>
        <v>982.1</v>
      </c>
      <c r="H525" s="4">
        <f>Cumulusdata!F525</f>
        <v>0.7</v>
      </c>
      <c r="I525" s="4">
        <f>Cumulusdata!O525</f>
        <v>2.2000000000000002</v>
      </c>
      <c r="J525">
        <f>ROUND(Cumulusdata!H525/30,0)</f>
        <v>8</v>
      </c>
      <c r="K525" s="4">
        <f>Cumulusdata!L526</f>
        <v>455.1</v>
      </c>
      <c r="L525">
        <v>0</v>
      </c>
    </row>
    <row r="526" spans="1:12">
      <c r="A526" s="3">
        <f>IF(Cumulusdata!A526="","",Cumulusdata!A526+Cumulusdata!B526)</f>
        <v>42927.949305555558</v>
      </c>
      <c r="B526">
        <f t="shared" si="9"/>
        <v>30</v>
      </c>
      <c r="C526">
        <f>Cumulusdata!N526</f>
        <v>58</v>
      </c>
      <c r="D526" s="4">
        <f>Cumulusdata!M526</f>
        <v>23.6</v>
      </c>
      <c r="E526">
        <f>Cumulusdata!D526</f>
        <v>97</v>
      </c>
      <c r="F526" s="4">
        <f>Cumulusdata!C526</f>
        <v>14.1</v>
      </c>
      <c r="G526" s="4">
        <f>Cumulusdata!K526-9.9</f>
        <v>981.7</v>
      </c>
      <c r="H526" s="4">
        <f>Cumulusdata!F526</f>
        <v>0</v>
      </c>
      <c r="I526" s="4">
        <f>Cumulusdata!O526</f>
        <v>0</v>
      </c>
      <c r="J526">
        <f>ROUND(Cumulusdata!H526/30,0)</f>
        <v>0</v>
      </c>
      <c r="K526" s="4">
        <f>Cumulusdata!L527</f>
        <v>455.1</v>
      </c>
      <c r="L526">
        <v>0</v>
      </c>
    </row>
    <row r="527" spans="1:12">
      <c r="A527" s="3">
        <f>IF(Cumulusdata!A527="","",Cumulusdata!A527+Cumulusdata!B527)</f>
        <v>42927.970138888886</v>
      </c>
      <c r="B527">
        <f t="shared" si="9"/>
        <v>30</v>
      </c>
      <c r="C527">
        <f>Cumulusdata!N527</f>
        <v>58</v>
      </c>
      <c r="D527" s="4">
        <f>Cumulusdata!M527</f>
        <v>23.6</v>
      </c>
      <c r="E527">
        <f>Cumulusdata!D527</f>
        <v>97</v>
      </c>
      <c r="F527" s="4">
        <f>Cumulusdata!C527</f>
        <v>14.1</v>
      </c>
      <c r="G527" s="4">
        <f>Cumulusdata!K527-9.9</f>
        <v>981.6</v>
      </c>
      <c r="H527" s="4">
        <f>Cumulusdata!F527</f>
        <v>2.2000000000000002</v>
      </c>
      <c r="I527" s="4">
        <f>Cumulusdata!O527</f>
        <v>3.8</v>
      </c>
      <c r="J527">
        <f>ROUND(Cumulusdata!H527/30,0)</f>
        <v>9</v>
      </c>
      <c r="K527" s="4">
        <f>Cumulusdata!L528</f>
        <v>455.1</v>
      </c>
      <c r="L527">
        <v>0</v>
      </c>
    </row>
    <row r="528" spans="1:12">
      <c r="A528" s="3">
        <f>IF(Cumulusdata!A528="","",Cumulusdata!A528+Cumulusdata!B528)</f>
        <v>42927.990972222222</v>
      </c>
      <c r="B528">
        <f t="shared" si="9"/>
        <v>30</v>
      </c>
      <c r="C528">
        <f>Cumulusdata!N528</f>
        <v>57</v>
      </c>
      <c r="D528" s="4">
        <f>Cumulusdata!M528</f>
        <v>23.5</v>
      </c>
      <c r="E528">
        <f>Cumulusdata!D528</f>
        <v>98</v>
      </c>
      <c r="F528" s="4">
        <f>Cumulusdata!C528</f>
        <v>14</v>
      </c>
      <c r="G528" s="4">
        <f>Cumulusdata!K528-9.9</f>
        <v>981.6</v>
      </c>
      <c r="H528" s="4">
        <f>Cumulusdata!F528</f>
        <v>1.6</v>
      </c>
      <c r="I528" s="4">
        <f>Cumulusdata!O528</f>
        <v>3.1</v>
      </c>
      <c r="J528">
        <f>ROUND(Cumulusdata!H528/30,0)</f>
        <v>8</v>
      </c>
      <c r="K528" s="4">
        <f>Cumulusdata!L529</f>
        <v>455.1</v>
      </c>
      <c r="L528">
        <v>0</v>
      </c>
    </row>
    <row r="529" spans="1:12">
      <c r="A529" s="3">
        <f>IF(Cumulusdata!A529="","",Cumulusdata!A529+Cumulusdata!B529)</f>
        <v>42928.011805555558</v>
      </c>
      <c r="B529">
        <f t="shared" si="9"/>
        <v>30</v>
      </c>
      <c r="C529">
        <f>Cumulusdata!N529</f>
        <v>57</v>
      </c>
      <c r="D529" s="4">
        <f>Cumulusdata!M529</f>
        <v>23.4</v>
      </c>
      <c r="E529">
        <f>Cumulusdata!D529</f>
        <v>98</v>
      </c>
      <c r="F529" s="4">
        <f>Cumulusdata!C529</f>
        <v>14</v>
      </c>
      <c r="G529" s="4">
        <f>Cumulusdata!K529-9.9</f>
        <v>981.6</v>
      </c>
      <c r="H529" s="4">
        <f>Cumulusdata!F529</f>
        <v>3.8</v>
      </c>
      <c r="I529" s="4">
        <f>Cumulusdata!O529</f>
        <v>5.4</v>
      </c>
      <c r="J529">
        <f>ROUND(Cumulusdata!H529/30,0)</f>
        <v>9</v>
      </c>
      <c r="K529" s="4">
        <f>Cumulusdata!L530</f>
        <v>455.1</v>
      </c>
      <c r="L529">
        <v>0</v>
      </c>
    </row>
    <row r="530" spans="1:12">
      <c r="A530" s="3">
        <f>IF(Cumulusdata!A530="","",Cumulusdata!A530+Cumulusdata!B530)</f>
        <v>42928.032638888886</v>
      </c>
      <c r="B530">
        <f t="shared" si="9"/>
        <v>30</v>
      </c>
      <c r="C530">
        <f>Cumulusdata!N530</f>
        <v>57</v>
      </c>
      <c r="D530" s="4">
        <f>Cumulusdata!M530</f>
        <v>23.3</v>
      </c>
      <c r="E530">
        <f>Cumulusdata!D530</f>
        <v>98</v>
      </c>
      <c r="F530" s="4">
        <f>Cumulusdata!C530</f>
        <v>14.1</v>
      </c>
      <c r="G530" s="4">
        <f>Cumulusdata!K530-9.9</f>
        <v>981.5</v>
      </c>
      <c r="H530" s="4">
        <f>Cumulusdata!F530</f>
        <v>0</v>
      </c>
      <c r="I530" s="4">
        <f>Cumulusdata!O530</f>
        <v>0.7</v>
      </c>
      <c r="J530">
        <f>ROUND(Cumulusdata!H530/30,0)</f>
        <v>0</v>
      </c>
      <c r="K530" s="4">
        <f>Cumulusdata!L531</f>
        <v>455.1</v>
      </c>
      <c r="L530">
        <v>0</v>
      </c>
    </row>
    <row r="531" spans="1:12">
      <c r="A531" s="3">
        <f>IF(Cumulusdata!A531="","",Cumulusdata!A531+Cumulusdata!B531)</f>
        <v>42928.053472222222</v>
      </c>
      <c r="B531">
        <f t="shared" si="9"/>
        <v>30</v>
      </c>
      <c r="C531">
        <f>Cumulusdata!N531</f>
        <v>57</v>
      </c>
      <c r="D531" s="4">
        <f>Cumulusdata!M531</f>
        <v>23.2</v>
      </c>
      <c r="E531">
        <f>Cumulusdata!D531</f>
        <v>99</v>
      </c>
      <c r="F531" s="4">
        <f>Cumulusdata!C531</f>
        <v>14.2</v>
      </c>
      <c r="G531" s="4">
        <f>Cumulusdata!K531-9.9</f>
        <v>981.5</v>
      </c>
      <c r="H531" s="4">
        <f>Cumulusdata!F531</f>
        <v>0</v>
      </c>
      <c r="I531" s="4">
        <f>Cumulusdata!O531</f>
        <v>0</v>
      </c>
      <c r="J531">
        <f>ROUND(Cumulusdata!H531/30,0)</f>
        <v>0</v>
      </c>
      <c r="K531" s="4">
        <f>Cumulusdata!L532</f>
        <v>455.1</v>
      </c>
      <c r="L531">
        <v>0</v>
      </c>
    </row>
    <row r="532" spans="1:12">
      <c r="A532" s="3">
        <f>IF(Cumulusdata!A532="","",Cumulusdata!A532+Cumulusdata!B532)</f>
        <v>42928.074305555558</v>
      </c>
      <c r="B532">
        <f t="shared" si="9"/>
        <v>30</v>
      </c>
      <c r="C532">
        <f>Cumulusdata!N532</f>
        <v>57</v>
      </c>
      <c r="D532" s="4">
        <f>Cumulusdata!M532</f>
        <v>23.1</v>
      </c>
      <c r="E532">
        <f>Cumulusdata!D532</f>
        <v>99</v>
      </c>
      <c r="F532" s="4">
        <f>Cumulusdata!C532</f>
        <v>14.2</v>
      </c>
      <c r="G532" s="4">
        <f>Cumulusdata!K532-9.9</f>
        <v>981.6</v>
      </c>
      <c r="H532" s="4">
        <f>Cumulusdata!F532</f>
        <v>2.2000000000000002</v>
      </c>
      <c r="I532" s="4">
        <f>Cumulusdata!O532</f>
        <v>3.1</v>
      </c>
      <c r="J532">
        <f>ROUND(Cumulusdata!H532/30,0)</f>
        <v>8</v>
      </c>
      <c r="K532" s="4">
        <f>Cumulusdata!L533</f>
        <v>455.1</v>
      </c>
      <c r="L532">
        <v>0</v>
      </c>
    </row>
    <row r="533" spans="1:12">
      <c r="A533" s="3">
        <f>IF(Cumulusdata!A533="","",Cumulusdata!A533+Cumulusdata!B533)</f>
        <v>42928.095138888886</v>
      </c>
      <c r="B533">
        <f t="shared" si="9"/>
        <v>30</v>
      </c>
      <c r="C533">
        <f>Cumulusdata!N533</f>
        <v>57</v>
      </c>
      <c r="D533" s="4">
        <f>Cumulusdata!M533</f>
        <v>23.1</v>
      </c>
      <c r="E533">
        <f>Cumulusdata!D533</f>
        <v>99</v>
      </c>
      <c r="F533" s="4">
        <f>Cumulusdata!C533</f>
        <v>13.9</v>
      </c>
      <c r="G533" s="4">
        <f>Cumulusdata!K533-9.9</f>
        <v>981.7</v>
      </c>
      <c r="H533" s="4">
        <f>Cumulusdata!F533</f>
        <v>4.5</v>
      </c>
      <c r="I533" s="4">
        <f>Cumulusdata!O533</f>
        <v>8.3000000000000007</v>
      </c>
      <c r="J533">
        <f>ROUND(Cumulusdata!H533/30,0)</f>
        <v>8</v>
      </c>
      <c r="K533" s="4">
        <f>Cumulusdata!L534</f>
        <v>455.1</v>
      </c>
      <c r="L533">
        <v>0</v>
      </c>
    </row>
    <row r="534" spans="1:12">
      <c r="A534" s="3">
        <f>IF(Cumulusdata!A534="","",Cumulusdata!A534+Cumulusdata!B534)</f>
        <v>42928.115972222222</v>
      </c>
      <c r="B534">
        <f t="shared" si="9"/>
        <v>30</v>
      </c>
      <c r="C534">
        <f>Cumulusdata!N534</f>
        <v>57</v>
      </c>
      <c r="D534" s="4">
        <f>Cumulusdata!M534</f>
        <v>23</v>
      </c>
      <c r="E534">
        <f>Cumulusdata!D534</f>
        <v>99</v>
      </c>
      <c r="F534" s="4">
        <f>Cumulusdata!C534</f>
        <v>13.4</v>
      </c>
      <c r="G534" s="4">
        <f>Cumulusdata!K534-9.9</f>
        <v>981.6</v>
      </c>
      <c r="H534" s="4">
        <f>Cumulusdata!F534</f>
        <v>1.6</v>
      </c>
      <c r="I534" s="4">
        <f>Cumulusdata!O534</f>
        <v>3.1</v>
      </c>
      <c r="J534">
        <f>ROUND(Cumulusdata!H534/30,0)</f>
        <v>8</v>
      </c>
      <c r="K534" s="4">
        <f>Cumulusdata!L535</f>
        <v>455.1</v>
      </c>
      <c r="L534">
        <v>0</v>
      </c>
    </row>
    <row r="535" spans="1:12">
      <c r="A535" s="3">
        <f>IF(Cumulusdata!A535="","",Cumulusdata!A535+Cumulusdata!B535)</f>
        <v>42928.136805555558</v>
      </c>
      <c r="B535">
        <f t="shared" si="9"/>
        <v>30</v>
      </c>
      <c r="C535">
        <f>Cumulusdata!N535</f>
        <v>56</v>
      </c>
      <c r="D535" s="4">
        <f>Cumulusdata!M535</f>
        <v>23</v>
      </c>
      <c r="E535">
        <f>Cumulusdata!D535</f>
        <v>99</v>
      </c>
      <c r="F535" s="4">
        <f>Cumulusdata!C535</f>
        <v>13.5</v>
      </c>
      <c r="G535" s="4">
        <f>Cumulusdata!K535-9.9</f>
        <v>982.1</v>
      </c>
      <c r="H535" s="4">
        <f>Cumulusdata!F535</f>
        <v>3.1</v>
      </c>
      <c r="I535" s="4">
        <f>Cumulusdata!O535</f>
        <v>7.6</v>
      </c>
      <c r="J535">
        <f>ROUND(Cumulusdata!H535/30,0)</f>
        <v>8</v>
      </c>
      <c r="K535" s="4">
        <f>Cumulusdata!L536</f>
        <v>455.1</v>
      </c>
      <c r="L535">
        <v>0</v>
      </c>
    </row>
    <row r="536" spans="1:12">
      <c r="A536" s="3">
        <f>IF(Cumulusdata!A536="","",Cumulusdata!A536+Cumulusdata!B536)</f>
        <v>42928.157638888886</v>
      </c>
      <c r="B536">
        <f t="shared" si="9"/>
        <v>30</v>
      </c>
      <c r="C536">
        <f>Cumulusdata!N536</f>
        <v>58</v>
      </c>
      <c r="D536" s="4">
        <f>Cumulusdata!M536</f>
        <v>22.9</v>
      </c>
      <c r="E536">
        <f>Cumulusdata!D536</f>
        <v>98</v>
      </c>
      <c r="F536" s="4">
        <f>Cumulusdata!C536</f>
        <v>13.1</v>
      </c>
      <c r="G536" s="4">
        <f>Cumulusdata!K536-9.9</f>
        <v>982.5</v>
      </c>
      <c r="H536" s="4">
        <f>Cumulusdata!F536</f>
        <v>5.4</v>
      </c>
      <c r="I536" s="4">
        <f>Cumulusdata!O536</f>
        <v>10.7</v>
      </c>
      <c r="J536">
        <f>ROUND(Cumulusdata!H536/30,0)</f>
        <v>8</v>
      </c>
      <c r="K536" s="4">
        <f>Cumulusdata!L537</f>
        <v>455.1</v>
      </c>
      <c r="L536">
        <v>0</v>
      </c>
    </row>
    <row r="537" spans="1:12">
      <c r="A537" s="3">
        <f>IF(Cumulusdata!A537="","",Cumulusdata!A537+Cumulusdata!B537)</f>
        <v>42928.178472222222</v>
      </c>
      <c r="B537">
        <f t="shared" si="9"/>
        <v>30</v>
      </c>
      <c r="C537">
        <f>Cumulusdata!N537</f>
        <v>57</v>
      </c>
      <c r="D537" s="4">
        <f>Cumulusdata!M537</f>
        <v>22.8</v>
      </c>
      <c r="E537">
        <f>Cumulusdata!D537</f>
        <v>97</v>
      </c>
      <c r="F537" s="4">
        <f>Cumulusdata!C537</f>
        <v>12.8</v>
      </c>
      <c r="G537" s="4">
        <f>Cumulusdata!K537-9.9</f>
        <v>983</v>
      </c>
      <c r="H537" s="4">
        <f>Cumulusdata!F537</f>
        <v>4.5</v>
      </c>
      <c r="I537" s="4">
        <f>Cumulusdata!O537</f>
        <v>6</v>
      </c>
      <c r="J537">
        <f>ROUND(Cumulusdata!H537/30,0)</f>
        <v>8</v>
      </c>
      <c r="K537" s="4">
        <f>Cumulusdata!L538</f>
        <v>455.1</v>
      </c>
      <c r="L537">
        <v>0</v>
      </c>
    </row>
    <row r="538" spans="1:12">
      <c r="A538" s="3">
        <f>IF(Cumulusdata!A538="","",Cumulusdata!A538+Cumulusdata!B538)</f>
        <v>42928.199305555558</v>
      </c>
      <c r="B538">
        <f t="shared" si="9"/>
        <v>30</v>
      </c>
      <c r="C538">
        <f>Cumulusdata!N538</f>
        <v>57</v>
      </c>
      <c r="D538" s="4">
        <f>Cumulusdata!M538</f>
        <v>22.7</v>
      </c>
      <c r="E538">
        <f>Cumulusdata!D538</f>
        <v>97</v>
      </c>
      <c r="F538" s="4">
        <f>Cumulusdata!C538</f>
        <v>12.6</v>
      </c>
      <c r="G538" s="4">
        <f>Cumulusdata!K538-9.9</f>
        <v>983.5</v>
      </c>
      <c r="H538" s="4">
        <f>Cumulusdata!F538</f>
        <v>5.4</v>
      </c>
      <c r="I538" s="4">
        <f>Cumulusdata!O538</f>
        <v>6.9</v>
      </c>
      <c r="J538">
        <f>ROUND(Cumulusdata!H538/30,0)</f>
        <v>6</v>
      </c>
      <c r="K538" s="4">
        <f>Cumulusdata!L539</f>
        <v>455.1</v>
      </c>
      <c r="L538">
        <v>0</v>
      </c>
    </row>
    <row r="539" spans="1:12">
      <c r="A539" s="3">
        <f>IF(Cumulusdata!A539="","",Cumulusdata!A539+Cumulusdata!B539)</f>
        <v>42928.220138888886</v>
      </c>
      <c r="B539">
        <f t="shared" si="9"/>
        <v>30</v>
      </c>
      <c r="C539">
        <f>Cumulusdata!N539</f>
        <v>57</v>
      </c>
      <c r="D539" s="4">
        <f>Cumulusdata!M539</f>
        <v>22.7</v>
      </c>
      <c r="E539">
        <f>Cumulusdata!D539</f>
        <v>97</v>
      </c>
      <c r="F539" s="4">
        <f>Cumulusdata!C539</f>
        <v>12.5</v>
      </c>
      <c r="G539" s="4">
        <f>Cumulusdata!K539-9.9</f>
        <v>984.1</v>
      </c>
      <c r="H539" s="4">
        <f>Cumulusdata!F539</f>
        <v>3.8</v>
      </c>
      <c r="I539" s="4">
        <f>Cumulusdata!O539</f>
        <v>5.4</v>
      </c>
      <c r="J539">
        <f>ROUND(Cumulusdata!H539/30,0)</f>
        <v>6</v>
      </c>
      <c r="K539" s="4">
        <f>Cumulusdata!L540</f>
        <v>455.1</v>
      </c>
      <c r="L539">
        <v>0</v>
      </c>
    </row>
    <row r="540" spans="1:12">
      <c r="A540" s="3">
        <f>IF(Cumulusdata!A540="","",Cumulusdata!A540+Cumulusdata!B540)</f>
        <v>42928.240972222222</v>
      </c>
      <c r="B540">
        <f t="shared" si="9"/>
        <v>30</v>
      </c>
      <c r="C540">
        <f>Cumulusdata!N540</f>
        <v>57</v>
      </c>
      <c r="D540" s="4">
        <f>Cumulusdata!M540</f>
        <v>22.6</v>
      </c>
      <c r="E540">
        <f>Cumulusdata!D540</f>
        <v>97</v>
      </c>
      <c r="F540" s="4">
        <f>Cumulusdata!C540</f>
        <v>12.5</v>
      </c>
      <c r="G540" s="4">
        <f>Cumulusdata!K540-9.9</f>
        <v>984.80000000000007</v>
      </c>
      <c r="H540" s="4">
        <f>Cumulusdata!F540</f>
        <v>4.5</v>
      </c>
      <c r="I540" s="4">
        <f>Cumulusdata!O540</f>
        <v>7.6</v>
      </c>
      <c r="J540">
        <f>ROUND(Cumulusdata!H540/30,0)</f>
        <v>8</v>
      </c>
      <c r="K540" s="4">
        <f>Cumulusdata!L541</f>
        <v>455.1</v>
      </c>
      <c r="L540">
        <v>0</v>
      </c>
    </row>
    <row r="541" spans="1:12">
      <c r="A541" s="3">
        <f>IF(Cumulusdata!A541="","",Cumulusdata!A541+Cumulusdata!B541)</f>
        <v>42928.261805555558</v>
      </c>
      <c r="B541">
        <f t="shared" si="9"/>
        <v>30</v>
      </c>
      <c r="C541">
        <f>Cumulusdata!N541</f>
        <v>57</v>
      </c>
      <c r="D541" s="4">
        <f>Cumulusdata!M541</f>
        <v>22.6</v>
      </c>
      <c r="E541">
        <f>Cumulusdata!D541</f>
        <v>97</v>
      </c>
      <c r="F541" s="4">
        <f>Cumulusdata!C541</f>
        <v>12.6</v>
      </c>
      <c r="G541" s="4">
        <f>Cumulusdata!K541-9.9</f>
        <v>985.5</v>
      </c>
      <c r="H541" s="4">
        <f>Cumulusdata!F541</f>
        <v>0.7</v>
      </c>
      <c r="I541" s="4">
        <f>Cumulusdata!O541</f>
        <v>2.2000000000000002</v>
      </c>
      <c r="J541">
        <f>ROUND(Cumulusdata!H541/30,0)</f>
        <v>8</v>
      </c>
      <c r="K541" s="4">
        <f>Cumulusdata!L542</f>
        <v>455.1</v>
      </c>
      <c r="L541">
        <v>0</v>
      </c>
    </row>
    <row r="542" spans="1:12">
      <c r="A542" s="3">
        <f>IF(Cumulusdata!A542="","",Cumulusdata!A542+Cumulusdata!B542)</f>
        <v>42928.282638888886</v>
      </c>
      <c r="B542">
        <f t="shared" si="9"/>
        <v>30</v>
      </c>
      <c r="C542">
        <f>Cumulusdata!N542</f>
        <v>57</v>
      </c>
      <c r="D542" s="4">
        <f>Cumulusdata!M542</f>
        <v>22.6</v>
      </c>
      <c r="E542">
        <f>Cumulusdata!D542</f>
        <v>97</v>
      </c>
      <c r="F542" s="4">
        <f>Cumulusdata!C542</f>
        <v>12.8</v>
      </c>
      <c r="G542" s="4">
        <f>Cumulusdata!K542-9.9</f>
        <v>986</v>
      </c>
      <c r="H542" s="4">
        <f>Cumulusdata!F542</f>
        <v>2.2000000000000002</v>
      </c>
      <c r="I542" s="4">
        <f>Cumulusdata!O542</f>
        <v>4.5</v>
      </c>
      <c r="J542">
        <f>ROUND(Cumulusdata!H542/30,0)</f>
        <v>0</v>
      </c>
      <c r="K542" s="4">
        <f>Cumulusdata!L543</f>
        <v>455.1</v>
      </c>
      <c r="L542">
        <v>0</v>
      </c>
    </row>
    <row r="543" spans="1:12">
      <c r="A543" s="3">
        <f>IF(Cumulusdata!A543="","",Cumulusdata!A543+Cumulusdata!B543)</f>
        <v>42928.303472222222</v>
      </c>
      <c r="B543">
        <f t="shared" si="9"/>
        <v>30</v>
      </c>
      <c r="C543">
        <f>Cumulusdata!N543</f>
        <v>57</v>
      </c>
      <c r="D543" s="4">
        <f>Cumulusdata!M543</f>
        <v>22.5</v>
      </c>
      <c r="E543">
        <f>Cumulusdata!D543</f>
        <v>96</v>
      </c>
      <c r="F543" s="4">
        <f>Cumulusdata!C543</f>
        <v>13</v>
      </c>
      <c r="G543" s="4">
        <f>Cumulusdata!K543-9.9</f>
        <v>986.7</v>
      </c>
      <c r="H543" s="4">
        <f>Cumulusdata!F543</f>
        <v>3.1</v>
      </c>
      <c r="I543" s="4">
        <f>Cumulusdata!O543</f>
        <v>3.8</v>
      </c>
      <c r="J543">
        <f>ROUND(Cumulusdata!H543/30,0)</f>
        <v>8</v>
      </c>
      <c r="K543" s="4">
        <f>Cumulusdata!L544</f>
        <v>455.1</v>
      </c>
      <c r="L543">
        <v>0</v>
      </c>
    </row>
    <row r="544" spans="1:12">
      <c r="A544" s="3">
        <f>IF(Cumulusdata!A544="","",Cumulusdata!A544+Cumulusdata!B544)</f>
        <v>42928.324305555558</v>
      </c>
      <c r="B544">
        <f t="shared" si="9"/>
        <v>30</v>
      </c>
      <c r="C544">
        <f>Cumulusdata!N544</f>
        <v>56</v>
      </c>
      <c r="D544" s="4">
        <f>Cumulusdata!M544</f>
        <v>22.5</v>
      </c>
      <c r="E544">
        <f>Cumulusdata!D544</f>
        <v>95</v>
      </c>
      <c r="F544" s="4">
        <f>Cumulusdata!C544</f>
        <v>13.2</v>
      </c>
      <c r="G544" s="4">
        <f>Cumulusdata!K544-9.9</f>
        <v>987.2</v>
      </c>
      <c r="H544" s="4">
        <f>Cumulusdata!F544</f>
        <v>3.1</v>
      </c>
      <c r="I544" s="4">
        <f>Cumulusdata!O544</f>
        <v>4.5</v>
      </c>
      <c r="J544">
        <f>ROUND(Cumulusdata!H544/30,0)</f>
        <v>8</v>
      </c>
      <c r="K544" s="4">
        <f>Cumulusdata!L545</f>
        <v>455.1</v>
      </c>
      <c r="L544">
        <v>0</v>
      </c>
    </row>
    <row r="545" spans="1:12">
      <c r="A545" s="3">
        <f>IF(Cumulusdata!A545="","",Cumulusdata!A545+Cumulusdata!B545)</f>
        <v>42928.345138888886</v>
      </c>
      <c r="B545">
        <f t="shared" si="9"/>
        <v>30</v>
      </c>
      <c r="C545">
        <f>Cumulusdata!N545</f>
        <v>56</v>
      </c>
      <c r="D545" s="4">
        <f>Cumulusdata!M545</f>
        <v>22.5</v>
      </c>
      <c r="E545">
        <f>Cumulusdata!D545</f>
        <v>94</v>
      </c>
      <c r="F545" s="4">
        <f>Cumulusdata!C545</f>
        <v>13.2</v>
      </c>
      <c r="G545" s="4">
        <f>Cumulusdata!K545-9.9</f>
        <v>987.80000000000007</v>
      </c>
      <c r="H545" s="4">
        <f>Cumulusdata!F545</f>
        <v>4.5</v>
      </c>
      <c r="I545" s="4">
        <f>Cumulusdata!O545</f>
        <v>9.1999999999999993</v>
      </c>
      <c r="J545">
        <f>ROUND(Cumulusdata!H545/30,0)</f>
        <v>6</v>
      </c>
      <c r="K545" s="4">
        <f>Cumulusdata!L546</f>
        <v>455.1</v>
      </c>
      <c r="L545">
        <v>0</v>
      </c>
    </row>
    <row r="546" spans="1:12">
      <c r="A546" s="3">
        <f>IF(Cumulusdata!A546="","",Cumulusdata!A546+Cumulusdata!B546)</f>
        <v>42928.365972222222</v>
      </c>
      <c r="B546">
        <f t="shared" si="9"/>
        <v>30</v>
      </c>
      <c r="C546">
        <f>Cumulusdata!N546</f>
        <v>56</v>
      </c>
      <c r="D546" s="4">
        <f>Cumulusdata!M546</f>
        <v>22.5</v>
      </c>
      <c r="E546">
        <f>Cumulusdata!D546</f>
        <v>90</v>
      </c>
      <c r="F546" s="4">
        <f>Cumulusdata!C546</f>
        <v>13.5</v>
      </c>
      <c r="G546" s="4">
        <f>Cumulusdata!K546-9.9</f>
        <v>988.4</v>
      </c>
      <c r="H546" s="4">
        <f>Cumulusdata!F546</f>
        <v>3.8</v>
      </c>
      <c r="I546" s="4">
        <f>Cumulusdata!O546</f>
        <v>8.3000000000000007</v>
      </c>
      <c r="J546">
        <f>ROUND(Cumulusdata!H546/30,0)</f>
        <v>6</v>
      </c>
      <c r="K546" s="4">
        <f>Cumulusdata!L547</f>
        <v>455.1</v>
      </c>
      <c r="L546">
        <v>0</v>
      </c>
    </row>
    <row r="547" spans="1:12">
      <c r="A547" s="3">
        <f>IF(Cumulusdata!A547="","",Cumulusdata!A547+Cumulusdata!B547)</f>
        <v>42928.386805555558</v>
      </c>
      <c r="B547">
        <f t="shared" si="9"/>
        <v>30</v>
      </c>
      <c r="C547">
        <f>Cumulusdata!N547</f>
        <v>56</v>
      </c>
      <c r="D547" s="4">
        <f>Cumulusdata!M547</f>
        <v>22.4</v>
      </c>
      <c r="E547">
        <f>Cumulusdata!D547</f>
        <v>85</v>
      </c>
      <c r="F547" s="4">
        <f>Cumulusdata!C547</f>
        <v>14.4</v>
      </c>
      <c r="G547" s="4">
        <f>Cumulusdata!K547-9.9</f>
        <v>989.1</v>
      </c>
      <c r="H547" s="4">
        <f>Cumulusdata!F547</f>
        <v>3.1</v>
      </c>
      <c r="I547" s="4">
        <f>Cumulusdata!O547</f>
        <v>7.6</v>
      </c>
      <c r="J547">
        <f>ROUND(Cumulusdata!H547/30,0)</f>
        <v>6</v>
      </c>
      <c r="K547" s="4">
        <f>Cumulusdata!L548</f>
        <v>455.1</v>
      </c>
      <c r="L547">
        <v>0</v>
      </c>
    </row>
    <row r="548" spans="1:12">
      <c r="A548" s="3">
        <f>IF(Cumulusdata!A548="","",Cumulusdata!A548+Cumulusdata!B548)</f>
        <v>42928.407638888886</v>
      </c>
      <c r="B548">
        <f t="shared" si="9"/>
        <v>30</v>
      </c>
      <c r="C548">
        <f>Cumulusdata!N548</f>
        <v>55</v>
      </c>
      <c r="D548" s="4">
        <f>Cumulusdata!M548</f>
        <v>22.4</v>
      </c>
      <c r="E548">
        <f>Cumulusdata!D548</f>
        <v>82</v>
      </c>
      <c r="F548" s="4">
        <f>Cumulusdata!C548</f>
        <v>14.6</v>
      </c>
      <c r="G548" s="4">
        <f>Cumulusdata!K548-9.9</f>
        <v>989.7</v>
      </c>
      <c r="H548" s="4">
        <f>Cumulusdata!F548</f>
        <v>2.2000000000000002</v>
      </c>
      <c r="I548" s="4">
        <f>Cumulusdata!O548</f>
        <v>4.5</v>
      </c>
      <c r="J548">
        <f>ROUND(Cumulusdata!H548/30,0)</f>
        <v>6</v>
      </c>
      <c r="K548" s="4">
        <f>Cumulusdata!L549</f>
        <v>455.1</v>
      </c>
      <c r="L548">
        <v>0</v>
      </c>
    </row>
    <row r="549" spans="1:12">
      <c r="A549" s="3">
        <f>IF(Cumulusdata!A549="","",Cumulusdata!A549+Cumulusdata!B549)</f>
        <v>42928.428472222222</v>
      </c>
      <c r="B549">
        <f t="shared" si="9"/>
        <v>30</v>
      </c>
      <c r="C549">
        <f>Cumulusdata!N549</f>
        <v>56</v>
      </c>
      <c r="D549" s="4">
        <f>Cumulusdata!M549</f>
        <v>22.3</v>
      </c>
      <c r="E549">
        <f>Cumulusdata!D549</f>
        <v>79</v>
      </c>
      <c r="F549" s="4">
        <f>Cumulusdata!C549</f>
        <v>14.6</v>
      </c>
      <c r="G549" s="4">
        <f>Cumulusdata!K549-9.9</f>
        <v>990.5</v>
      </c>
      <c r="H549" s="4">
        <f>Cumulusdata!F549</f>
        <v>5.4</v>
      </c>
      <c r="I549" s="4">
        <f>Cumulusdata!O549</f>
        <v>8.3000000000000007</v>
      </c>
      <c r="J549">
        <f>ROUND(Cumulusdata!H549/30,0)</f>
        <v>8</v>
      </c>
      <c r="K549" s="4">
        <f>Cumulusdata!L550</f>
        <v>455.1</v>
      </c>
      <c r="L549">
        <v>0</v>
      </c>
    </row>
    <row r="550" spans="1:12">
      <c r="A550" s="3">
        <f>IF(Cumulusdata!A550="","",Cumulusdata!A550+Cumulusdata!B550)</f>
        <v>42928.449305555558</v>
      </c>
      <c r="B550">
        <f t="shared" si="9"/>
        <v>30</v>
      </c>
      <c r="C550">
        <f>Cumulusdata!N550</f>
        <v>56</v>
      </c>
      <c r="D550" s="4">
        <f>Cumulusdata!M550</f>
        <v>22.4</v>
      </c>
      <c r="E550">
        <f>Cumulusdata!D550</f>
        <v>72</v>
      </c>
      <c r="F550" s="4">
        <f>Cumulusdata!C550</f>
        <v>15.6</v>
      </c>
      <c r="G550" s="4">
        <f>Cumulusdata!K550-9.9</f>
        <v>990.9</v>
      </c>
      <c r="H550" s="4">
        <f>Cumulusdata!F550</f>
        <v>4.5</v>
      </c>
      <c r="I550" s="4">
        <f>Cumulusdata!O550</f>
        <v>8.3000000000000007</v>
      </c>
      <c r="J550">
        <f>ROUND(Cumulusdata!H550/30,0)</f>
        <v>9</v>
      </c>
      <c r="K550" s="4">
        <f>Cumulusdata!L551</f>
        <v>455.1</v>
      </c>
      <c r="L550">
        <v>0</v>
      </c>
    </row>
    <row r="551" spans="1:12">
      <c r="A551" s="3">
        <f>IF(Cumulusdata!A551="","",Cumulusdata!A551+Cumulusdata!B551)</f>
        <v>42928.470138888886</v>
      </c>
      <c r="B551">
        <f t="shared" si="9"/>
        <v>30</v>
      </c>
      <c r="C551">
        <f>Cumulusdata!N551</f>
        <v>55</v>
      </c>
      <c r="D551" s="4">
        <f>Cumulusdata!M551</f>
        <v>22.4</v>
      </c>
      <c r="E551">
        <f>Cumulusdata!D551</f>
        <v>63</v>
      </c>
      <c r="F551" s="4">
        <f>Cumulusdata!C551</f>
        <v>17.399999999999999</v>
      </c>
      <c r="G551" s="4">
        <f>Cumulusdata!K551-9.9</f>
        <v>991.1</v>
      </c>
      <c r="H551" s="4">
        <f>Cumulusdata!F551</f>
        <v>3.8</v>
      </c>
      <c r="I551" s="4">
        <f>Cumulusdata!O551</f>
        <v>6.9</v>
      </c>
      <c r="J551">
        <f>ROUND(Cumulusdata!H551/30,0)</f>
        <v>10</v>
      </c>
      <c r="K551" s="4">
        <f>Cumulusdata!L552</f>
        <v>455.1</v>
      </c>
      <c r="L551">
        <v>0</v>
      </c>
    </row>
    <row r="552" spans="1:12">
      <c r="A552" s="3">
        <f>IF(Cumulusdata!A552="","",Cumulusdata!A552+Cumulusdata!B552)</f>
        <v>42928.490972222222</v>
      </c>
      <c r="B552">
        <f t="shared" si="9"/>
        <v>30</v>
      </c>
      <c r="C552">
        <f>Cumulusdata!N552</f>
        <v>54</v>
      </c>
      <c r="D552" s="4">
        <f>Cumulusdata!M552</f>
        <v>22.4</v>
      </c>
      <c r="E552">
        <f>Cumulusdata!D552</f>
        <v>60</v>
      </c>
      <c r="F552" s="4">
        <f>Cumulusdata!C552</f>
        <v>18.399999999999999</v>
      </c>
      <c r="G552" s="4">
        <f>Cumulusdata!K552-9.9</f>
        <v>991.5</v>
      </c>
      <c r="H552" s="4">
        <f>Cumulusdata!F552</f>
        <v>4.5</v>
      </c>
      <c r="I552" s="4">
        <f>Cumulusdata!O552</f>
        <v>7.6</v>
      </c>
      <c r="J552">
        <f>ROUND(Cumulusdata!H552/30,0)</f>
        <v>8</v>
      </c>
      <c r="K552" s="4">
        <f>Cumulusdata!L553</f>
        <v>455.1</v>
      </c>
      <c r="L552">
        <v>0</v>
      </c>
    </row>
    <row r="553" spans="1:12">
      <c r="A553" s="3">
        <f>IF(Cumulusdata!A553="","",Cumulusdata!A553+Cumulusdata!B553)</f>
        <v>42928.511805555558</v>
      </c>
      <c r="B553">
        <f t="shared" si="9"/>
        <v>30</v>
      </c>
      <c r="C553">
        <f>Cumulusdata!N553</f>
        <v>54</v>
      </c>
      <c r="D553" s="4">
        <f>Cumulusdata!M553</f>
        <v>22.4</v>
      </c>
      <c r="E553">
        <f>Cumulusdata!D553</f>
        <v>54</v>
      </c>
      <c r="F553" s="4">
        <f>Cumulusdata!C553</f>
        <v>19.2</v>
      </c>
      <c r="G553" s="4">
        <f>Cumulusdata!K553-9.9</f>
        <v>991.9</v>
      </c>
      <c r="H553" s="4">
        <f>Cumulusdata!F553</f>
        <v>3.8</v>
      </c>
      <c r="I553" s="4">
        <f>Cumulusdata!O553</f>
        <v>6</v>
      </c>
      <c r="J553">
        <f>ROUND(Cumulusdata!H553/30,0)</f>
        <v>6</v>
      </c>
      <c r="K553" s="4">
        <f>Cumulusdata!L554</f>
        <v>455.1</v>
      </c>
      <c r="L553">
        <v>0</v>
      </c>
    </row>
    <row r="554" spans="1:12">
      <c r="A554" s="3">
        <f>IF(Cumulusdata!A554="","",Cumulusdata!A554+Cumulusdata!B554)</f>
        <v>42928.532638888886</v>
      </c>
      <c r="B554">
        <f t="shared" si="9"/>
        <v>30</v>
      </c>
      <c r="C554">
        <f>Cumulusdata!N554</f>
        <v>54</v>
      </c>
      <c r="D554" s="4">
        <f>Cumulusdata!M554</f>
        <v>22.4</v>
      </c>
      <c r="E554">
        <f>Cumulusdata!D554</f>
        <v>50</v>
      </c>
      <c r="F554" s="4">
        <f>Cumulusdata!C554</f>
        <v>20.3</v>
      </c>
      <c r="G554" s="4">
        <f>Cumulusdata!K554-9.9</f>
        <v>992.80000000000007</v>
      </c>
      <c r="H554" s="4">
        <f>Cumulusdata!F554</f>
        <v>3.8</v>
      </c>
      <c r="I554" s="4">
        <f>Cumulusdata!O554</f>
        <v>5.4</v>
      </c>
      <c r="J554">
        <f>ROUND(Cumulusdata!H554/30,0)</f>
        <v>6</v>
      </c>
      <c r="K554" s="4">
        <f>Cumulusdata!L555</f>
        <v>455.1</v>
      </c>
      <c r="L554">
        <v>0</v>
      </c>
    </row>
    <row r="555" spans="1:12">
      <c r="A555" s="3">
        <f>IF(Cumulusdata!A555="","",Cumulusdata!A555+Cumulusdata!B555)</f>
        <v>42928.553472222222</v>
      </c>
      <c r="B555">
        <f t="shared" si="9"/>
        <v>30</v>
      </c>
      <c r="C555">
        <f>Cumulusdata!N555</f>
        <v>53</v>
      </c>
      <c r="D555" s="4">
        <f>Cumulusdata!M555</f>
        <v>22.4</v>
      </c>
      <c r="E555">
        <f>Cumulusdata!D555</f>
        <v>48</v>
      </c>
      <c r="F555" s="4">
        <f>Cumulusdata!C555</f>
        <v>20</v>
      </c>
      <c r="G555" s="4">
        <f>Cumulusdata!K555-9.9</f>
        <v>992.9</v>
      </c>
      <c r="H555" s="4">
        <f>Cumulusdata!F555</f>
        <v>6</v>
      </c>
      <c r="I555" s="4">
        <f>Cumulusdata!O555</f>
        <v>7.6</v>
      </c>
      <c r="J555">
        <f>ROUND(Cumulusdata!H555/30,0)</f>
        <v>10</v>
      </c>
      <c r="K555" s="4">
        <f>Cumulusdata!L556</f>
        <v>455.1</v>
      </c>
      <c r="L555">
        <v>0</v>
      </c>
    </row>
    <row r="556" spans="1:12">
      <c r="A556" s="3">
        <f>IF(Cumulusdata!A556="","",Cumulusdata!A556+Cumulusdata!B556)</f>
        <v>42928.574305555558</v>
      </c>
      <c r="B556">
        <f t="shared" si="9"/>
        <v>30</v>
      </c>
      <c r="C556">
        <f>Cumulusdata!N556</f>
        <v>50</v>
      </c>
      <c r="D556" s="4">
        <f>Cumulusdata!M556</f>
        <v>22.4</v>
      </c>
      <c r="E556">
        <f>Cumulusdata!D556</f>
        <v>47</v>
      </c>
      <c r="F556" s="4">
        <f>Cumulusdata!C556</f>
        <v>19.8</v>
      </c>
      <c r="G556" s="4">
        <f>Cumulusdata!K556-9.9</f>
        <v>993.4</v>
      </c>
      <c r="H556" s="4">
        <f>Cumulusdata!F556</f>
        <v>3.1</v>
      </c>
      <c r="I556" s="4">
        <f>Cumulusdata!O556</f>
        <v>6</v>
      </c>
      <c r="J556">
        <f>ROUND(Cumulusdata!H556/30,0)</f>
        <v>8</v>
      </c>
      <c r="K556" s="4">
        <f>Cumulusdata!L557</f>
        <v>455.1</v>
      </c>
      <c r="L556">
        <v>0</v>
      </c>
    </row>
    <row r="557" spans="1:12">
      <c r="A557" s="3">
        <f>IF(Cumulusdata!A557="","",Cumulusdata!A557+Cumulusdata!B557)</f>
        <v>42928.595138888886</v>
      </c>
      <c r="B557">
        <f t="shared" si="9"/>
        <v>30</v>
      </c>
      <c r="C557">
        <f>Cumulusdata!N557</f>
        <v>49</v>
      </c>
      <c r="D557" s="4">
        <f>Cumulusdata!M557</f>
        <v>22.2</v>
      </c>
      <c r="E557">
        <f>Cumulusdata!D557</f>
        <v>44</v>
      </c>
      <c r="F557" s="4">
        <f>Cumulusdata!C557</f>
        <v>21</v>
      </c>
      <c r="G557" s="4">
        <f>Cumulusdata!K557-9.9</f>
        <v>993.7</v>
      </c>
      <c r="H557" s="4">
        <f>Cumulusdata!F557</f>
        <v>3.8</v>
      </c>
      <c r="I557" s="4">
        <f>Cumulusdata!O557</f>
        <v>6</v>
      </c>
      <c r="J557">
        <f>ROUND(Cumulusdata!H557/30,0)</f>
        <v>8</v>
      </c>
      <c r="K557" s="4">
        <f>Cumulusdata!L558</f>
        <v>455.1</v>
      </c>
      <c r="L557">
        <v>0</v>
      </c>
    </row>
    <row r="558" spans="1:12">
      <c r="A558" s="3">
        <f>IF(Cumulusdata!A558="","",Cumulusdata!A558+Cumulusdata!B558)</f>
        <v>42928.615972222222</v>
      </c>
      <c r="B558">
        <f t="shared" si="9"/>
        <v>30</v>
      </c>
      <c r="C558">
        <f>Cumulusdata!N558</f>
        <v>49</v>
      </c>
      <c r="D558" s="4">
        <f>Cumulusdata!M558</f>
        <v>22.2</v>
      </c>
      <c r="E558">
        <f>Cumulusdata!D558</f>
        <v>43</v>
      </c>
      <c r="F558" s="4">
        <f>Cumulusdata!C558</f>
        <v>21.1</v>
      </c>
      <c r="G558" s="4">
        <f>Cumulusdata!K558-9.9</f>
        <v>994.1</v>
      </c>
      <c r="H558" s="4">
        <f>Cumulusdata!F558</f>
        <v>1.6</v>
      </c>
      <c r="I558" s="4">
        <f>Cumulusdata!O558</f>
        <v>3.1</v>
      </c>
      <c r="J558">
        <f>ROUND(Cumulusdata!H558/30,0)</f>
        <v>8</v>
      </c>
      <c r="K558" s="4">
        <f>Cumulusdata!L559</f>
        <v>455.1</v>
      </c>
      <c r="L558">
        <v>0</v>
      </c>
    </row>
    <row r="559" spans="1:12">
      <c r="A559" s="3">
        <f>IF(Cumulusdata!A559="","",Cumulusdata!A559+Cumulusdata!B559)</f>
        <v>42928.636805555558</v>
      </c>
      <c r="B559">
        <f t="shared" si="9"/>
        <v>30</v>
      </c>
      <c r="C559">
        <f>Cumulusdata!N559</f>
        <v>48</v>
      </c>
      <c r="D559" s="4">
        <f>Cumulusdata!M559</f>
        <v>22.3</v>
      </c>
      <c r="E559">
        <f>Cumulusdata!D559</f>
        <v>43</v>
      </c>
      <c r="F559" s="4">
        <f>Cumulusdata!C559</f>
        <v>20.8</v>
      </c>
      <c r="G559" s="4">
        <f>Cumulusdata!K559-9.9</f>
        <v>994.5</v>
      </c>
      <c r="H559" s="4">
        <f>Cumulusdata!F559</f>
        <v>1.6</v>
      </c>
      <c r="I559" s="4">
        <f>Cumulusdata!O559</f>
        <v>3.1</v>
      </c>
      <c r="J559">
        <f>ROUND(Cumulusdata!H559/30,0)</f>
        <v>8</v>
      </c>
      <c r="K559" s="4">
        <f>Cumulusdata!L560</f>
        <v>455.1</v>
      </c>
      <c r="L559">
        <v>0</v>
      </c>
    </row>
    <row r="560" spans="1:12">
      <c r="A560" s="3">
        <f>IF(Cumulusdata!A560="","",Cumulusdata!A560+Cumulusdata!B560)</f>
        <v>42928.657638888886</v>
      </c>
      <c r="B560">
        <f t="shared" si="9"/>
        <v>30</v>
      </c>
      <c r="C560">
        <f>Cumulusdata!N560</f>
        <v>46</v>
      </c>
      <c r="D560" s="4">
        <f>Cumulusdata!M560</f>
        <v>22.3</v>
      </c>
      <c r="E560">
        <f>Cumulusdata!D560</f>
        <v>38</v>
      </c>
      <c r="F560" s="4">
        <f>Cumulusdata!C560</f>
        <v>22.2</v>
      </c>
      <c r="G560" s="4">
        <f>Cumulusdata!K560-9.9</f>
        <v>994.9</v>
      </c>
      <c r="H560" s="4">
        <f>Cumulusdata!F560</f>
        <v>5.4</v>
      </c>
      <c r="I560" s="4">
        <f>Cumulusdata!O560</f>
        <v>7.6</v>
      </c>
      <c r="J560">
        <f>ROUND(Cumulusdata!H560/30,0)</f>
        <v>8</v>
      </c>
      <c r="K560" s="4">
        <f>Cumulusdata!L561</f>
        <v>455.1</v>
      </c>
      <c r="L560">
        <v>0</v>
      </c>
    </row>
    <row r="561" spans="1:12">
      <c r="A561" s="3">
        <f>IF(Cumulusdata!A561="","",Cumulusdata!A561+Cumulusdata!B561)</f>
        <v>42928.678472222222</v>
      </c>
      <c r="B561">
        <f t="shared" si="9"/>
        <v>30</v>
      </c>
      <c r="C561">
        <f>Cumulusdata!N561</f>
        <v>45</v>
      </c>
      <c r="D561" s="4">
        <f>Cumulusdata!M561</f>
        <v>22.3</v>
      </c>
      <c r="E561">
        <f>Cumulusdata!D561</f>
        <v>37</v>
      </c>
      <c r="F561" s="4">
        <f>Cumulusdata!C561</f>
        <v>23.2</v>
      </c>
      <c r="G561" s="4">
        <f>Cumulusdata!K561-9.9</f>
        <v>995.1</v>
      </c>
      <c r="H561" s="4">
        <f>Cumulusdata!F561</f>
        <v>3.8</v>
      </c>
      <c r="I561" s="4">
        <f>Cumulusdata!O561</f>
        <v>6</v>
      </c>
      <c r="J561">
        <f>ROUND(Cumulusdata!H561/30,0)</f>
        <v>9</v>
      </c>
      <c r="K561" s="4">
        <f>Cumulusdata!L562</f>
        <v>455.1</v>
      </c>
      <c r="L561">
        <v>0</v>
      </c>
    </row>
    <row r="562" spans="1:12">
      <c r="A562" s="3">
        <f>IF(Cumulusdata!A562="","",Cumulusdata!A562+Cumulusdata!B562)</f>
        <v>42928.699305555558</v>
      </c>
      <c r="B562">
        <f t="shared" si="9"/>
        <v>30</v>
      </c>
      <c r="C562">
        <f>Cumulusdata!N562</f>
        <v>46</v>
      </c>
      <c r="D562" s="4">
        <f>Cumulusdata!M562</f>
        <v>22.4</v>
      </c>
      <c r="E562">
        <f>Cumulusdata!D562</f>
        <v>41</v>
      </c>
      <c r="F562" s="4">
        <f>Cumulusdata!C562</f>
        <v>21.5</v>
      </c>
      <c r="G562" s="4">
        <f>Cumulusdata!K562-9.9</f>
        <v>995.30000000000007</v>
      </c>
      <c r="H562" s="4">
        <f>Cumulusdata!F562</f>
        <v>1.6</v>
      </c>
      <c r="I562" s="4">
        <f>Cumulusdata!O562</f>
        <v>3.8</v>
      </c>
      <c r="J562">
        <f>ROUND(Cumulusdata!H562/30,0)</f>
        <v>7</v>
      </c>
      <c r="K562" s="4">
        <f>Cumulusdata!L563</f>
        <v>455.1</v>
      </c>
      <c r="L562">
        <v>0</v>
      </c>
    </row>
    <row r="563" spans="1:12">
      <c r="A563" s="3">
        <f>IF(Cumulusdata!A563="","",Cumulusdata!A563+Cumulusdata!B563)</f>
        <v>42928.720138888886</v>
      </c>
      <c r="B563">
        <f t="shared" si="9"/>
        <v>30</v>
      </c>
      <c r="C563">
        <f>Cumulusdata!N563</f>
        <v>45</v>
      </c>
      <c r="D563" s="4">
        <f>Cumulusdata!M563</f>
        <v>22.6</v>
      </c>
      <c r="E563">
        <f>Cumulusdata!D563</f>
        <v>38</v>
      </c>
      <c r="F563" s="4">
        <f>Cumulusdata!C563</f>
        <v>22</v>
      </c>
      <c r="G563" s="4">
        <f>Cumulusdata!K563-9.9</f>
        <v>995.30000000000007</v>
      </c>
      <c r="H563" s="4">
        <f>Cumulusdata!F563</f>
        <v>2.2000000000000002</v>
      </c>
      <c r="I563" s="4">
        <f>Cumulusdata!O563</f>
        <v>3.8</v>
      </c>
      <c r="J563">
        <f>ROUND(Cumulusdata!H563/30,0)</f>
        <v>0</v>
      </c>
      <c r="K563" s="4">
        <f>Cumulusdata!L564</f>
        <v>455.1</v>
      </c>
      <c r="L563">
        <v>0</v>
      </c>
    </row>
    <row r="564" spans="1:12">
      <c r="A564" s="3">
        <f>IF(Cumulusdata!A564="","",Cumulusdata!A564+Cumulusdata!B564)</f>
        <v>42928.740972222222</v>
      </c>
      <c r="B564">
        <f t="shared" si="9"/>
        <v>30</v>
      </c>
      <c r="C564">
        <f>Cumulusdata!N564</f>
        <v>44</v>
      </c>
      <c r="D564" s="4">
        <f>Cumulusdata!M564</f>
        <v>23.1</v>
      </c>
      <c r="E564">
        <f>Cumulusdata!D564</f>
        <v>37</v>
      </c>
      <c r="F564" s="4">
        <f>Cumulusdata!C564</f>
        <v>22.5</v>
      </c>
      <c r="G564" s="4">
        <f>Cumulusdata!K564-9.9</f>
        <v>995.5</v>
      </c>
      <c r="H564" s="4">
        <f>Cumulusdata!F564</f>
        <v>3.1</v>
      </c>
      <c r="I564" s="4">
        <f>Cumulusdata!O564</f>
        <v>5.4</v>
      </c>
      <c r="J564">
        <f>ROUND(Cumulusdata!H564/30,0)</f>
        <v>9</v>
      </c>
      <c r="K564" s="4">
        <f>Cumulusdata!L565</f>
        <v>455.1</v>
      </c>
      <c r="L564">
        <v>0</v>
      </c>
    </row>
    <row r="565" spans="1:12">
      <c r="A565" s="3">
        <f>IF(Cumulusdata!A565="","",Cumulusdata!A565+Cumulusdata!B565)</f>
        <v>42928.761805555558</v>
      </c>
      <c r="B565">
        <f t="shared" si="9"/>
        <v>30</v>
      </c>
      <c r="C565">
        <f>Cumulusdata!N565</f>
        <v>44</v>
      </c>
      <c r="D565" s="4">
        <f>Cumulusdata!M565</f>
        <v>23.1</v>
      </c>
      <c r="E565">
        <f>Cumulusdata!D565</f>
        <v>37</v>
      </c>
      <c r="F565" s="4">
        <f>Cumulusdata!C565</f>
        <v>22.7</v>
      </c>
      <c r="G565" s="4">
        <f>Cumulusdata!K565-9.9</f>
        <v>995.80000000000007</v>
      </c>
      <c r="H565" s="4">
        <f>Cumulusdata!F565</f>
        <v>3.8</v>
      </c>
      <c r="I565" s="4">
        <f>Cumulusdata!O565</f>
        <v>7.6</v>
      </c>
      <c r="J565">
        <f>ROUND(Cumulusdata!H565/30,0)</f>
        <v>9</v>
      </c>
      <c r="K565" s="4">
        <f>Cumulusdata!L566</f>
        <v>455.1</v>
      </c>
      <c r="L565">
        <v>0</v>
      </c>
    </row>
    <row r="566" spans="1:12">
      <c r="A566" s="3">
        <f>IF(Cumulusdata!A566="","",Cumulusdata!A566+Cumulusdata!B566)</f>
        <v>42928.782638888886</v>
      </c>
      <c r="B566">
        <f t="shared" si="9"/>
        <v>30</v>
      </c>
      <c r="C566">
        <f>Cumulusdata!N566</f>
        <v>44</v>
      </c>
      <c r="D566" s="4">
        <f>Cumulusdata!M566</f>
        <v>23</v>
      </c>
      <c r="E566">
        <f>Cumulusdata!D566</f>
        <v>42</v>
      </c>
      <c r="F566" s="4">
        <f>Cumulusdata!C566</f>
        <v>20.5</v>
      </c>
      <c r="G566" s="4">
        <f>Cumulusdata!K566-9.9</f>
        <v>995.9</v>
      </c>
      <c r="H566" s="4">
        <f>Cumulusdata!F566</f>
        <v>0.7</v>
      </c>
      <c r="I566" s="4">
        <f>Cumulusdata!O566</f>
        <v>1.6</v>
      </c>
      <c r="J566">
        <f>ROUND(Cumulusdata!H566/30,0)</f>
        <v>10</v>
      </c>
      <c r="K566" s="4">
        <f>Cumulusdata!L567</f>
        <v>455.1</v>
      </c>
      <c r="L566">
        <v>0</v>
      </c>
    </row>
    <row r="567" spans="1:12">
      <c r="A567" s="3">
        <f>IF(Cumulusdata!A567="","",Cumulusdata!A567+Cumulusdata!B567)</f>
        <v>42928.803472222222</v>
      </c>
      <c r="B567">
        <f t="shared" si="9"/>
        <v>30</v>
      </c>
      <c r="C567">
        <f>Cumulusdata!N567</f>
        <v>43</v>
      </c>
      <c r="D567" s="4">
        <f>Cumulusdata!M567</f>
        <v>22.8</v>
      </c>
      <c r="E567">
        <f>Cumulusdata!D567</f>
        <v>45</v>
      </c>
      <c r="F567" s="4">
        <f>Cumulusdata!C567</f>
        <v>19.7</v>
      </c>
      <c r="G567" s="4">
        <f>Cumulusdata!K567-9.9</f>
        <v>996.1</v>
      </c>
      <c r="H567" s="4">
        <f>Cumulusdata!F567</f>
        <v>0.7</v>
      </c>
      <c r="I567" s="4">
        <f>Cumulusdata!O567</f>
        <v>1.6</v>
      </c>
      <c r="J567">
        <f>ROUND(Cumulusdata!H567/30,0)</f>
        <v>9</v>
      </c>
      <c r="K567" s="4">
        <f>Cumulusdata!L568</f>
        <v>455.1</v>
      </c>
      <c r="L567">
        <v>0</v>
      </c>
    </row>
    <row r="568" spans="1:12">
      <c r="A568" s="3">
        <f>IF(Cumulusdata!A568="","",Cumulusdata!A568+Cumulusdata!B568)</f>
        <v>42928.824305555558</v>
      </c>
      <c r="B568">
        <f t="shared" si="9"/>
        <v>30</v>
      </c>
      <c r="C568">
        <f>Cumulusdata!N568</f>
        <v>43</v>
      </c>
      <c r="D568" s="4">
        <f>Cumulusdata!M568</f>
        <v>22.5</v>
      </c>
      <c r="E568">
        <f>Cumulusdata!D568</f>
        <v>48</v>
      </c>
      <c r="F568" s="4">
        <f>Cumulusdata!C568</f>
        <v>20</v>
      </c>
      <c r="G568" s="4">
        <f>Cumulusdata!K568-9.9</f>
        <v>996.5</v>
      </c>
      <c r="H568" s="4">
        <f>Cumulusdata!F568</f>
        <v>0</v>
      </c>
      <c r="I568" s="4">
        <f>Cumulusdata!O568</f>
        <v>0</v>
      </c>
      <c r="J568">
        <f>ROUND(Cumulusdata!H568/30,0)</f>
        <v>0</v>
      </c>
      <c r="K568" s="4">
        <f>Cumulusdata!L569</f>
        <v>455.1</v>
      </c>
      <c r="L568">
        <v>0</v>
      </c>
    </row>
    <row r="569" spans="1:12">
      <c r="A569" s="3">
        <f>IF(Cumulusdata!A569="","",Cumulusdata!A569+Cumulusdata!B569)</f>
        <v>42928.845138888886</v>
      </c>
      <c r="B569">
        <f t="shared" si="9"/>
        <v>30</v>
      </c>
      <c r="C569">
        <f>Cumulusdata!N569</f>
        <v>46</v>
      </c>
      <c r="D569" s="4">
        <f>Cumulusdata!M569</f>
        <v>22.4</v>
      </c>
      <c r="E569">
        <f>Cumulusdata!D569</f>
        <v>47</v>
      </c>
      <c r="F569" s="4">
        <f>Cumulusdata!C569</f>
        <v>19.2</v>
      </c>
      <c r="G569" s="4">
        <f>Cumulusdata!K569-9.9</f>
        <v>996.7</v>
      </c>
      <c r="H569" s="4">
        <f>Cumulusdata!F569</f>
        <v>1.6</v>
      </c>
      <c r="I569" s="4">
        <f>Cumulusdata!O569</f>
        <v>2.2000000000000002</v>
      </c>
      <c r="J569">
        <f>ROUND(Cumulusdata!H569/30,0)</f>
        <v>9</v>
      </c>
      <c r="K569" s="4">
        <f>Cumulusdata!L570</f>
        <v>455.1</v>
      </c>
      <c r="L569">
        <v>0</v>
      </c>
    </row>
    <row r="570" spans="1:12">
      <c r="A570" s="3">
        <f>IF(Cumulusdata!A570="","",Cumulusdata!A570+Cumulusdata!B570)</f>
        <v>42928.865972222222</v>
      </c>
      <c r="B570">
        <f t="shared" si="9"/>
        <v>30</v>
      </c>
      <c r="C570">
        <f>Cumulusdata!N570</f>
        <v>47</v>
      </c>
      <c r="D570" s="4">
        <f>Cumulusdata!M570</f>
        <v>22.5</v>
      </c>
      <c r="E570">
        <f>Cumulusdata!D570</f>
        <v>51</v>
      </c>
      <c r="F570" s="4">
        <f>Cumulusdata!C570</f>
        <v>18.399999999999999</v>
      </c>
      <c r="G570" s="4">
        <f>Cumulusdata!K570-9.9</f>
        <v>997</v>
      </c>
      <c r="H570" s="4">
        <f>Cumulusdata!F570</f>
        <v>0</v>
      </c>
      <c r="I570" s="4">
        <f>Cumulusdata!O570</f>
        <v>0</v>
      </c>
      <c r="J570">
        <f>ROUND(Cumulusdata!H570/30,0)</f>
        <v>0</v>
      </c>
      <c r="K570" s="4">
        <f>Cumulusdata!L571</f>
        <v>455.1</v>
      </c>
      <c r="L570">
        <v>0</v>
      </c>
    </row>
    <row r="571" spans="1:12">
      <c r="A571" s="3">
        <f>IF(Cumulusdata!A571="","",Cumulusdata!A571+Cumulusdata!B571)</f>
        <v>42928.886805555558</v>
      </c>
      <c r="B571">
        <f t="shared" si="9"/>
        <v>30</v>
      </c>
      <c r="C571">
        <f>Cumulusdata!N571</f>
        <v>48</v>
      </c>
      <c r="D571" s="4">
        <f>Cumulusdata!M571</f>
        <v>22.4</v>
      </c>
      <c r="E571">
        <f>Cumulusdata!D571</f>
        <v>53</v>
      </c>
      <c r="F571" s="4">
        <f>Cumulusdata!C571</f>
        <v>17.399999999999999</v>
      </c>
      <c r="G571" s="4">
        <f>Cumulusdata!K571-9.9</f>
        <v>996.9</v>
      </c>
      <c r="H571" s="4">
        <f>Cumulusdata!F571</f>
        <v>2.2000000000000002</v>
      </c>
      <c r="I571" s="4">
        <f>Cumulusdata!O571</f>
        <v>3.8</v>
      </c>
      <c r="J571">
        <f>ROUND(Cumulusdata!H571/30,0)</f>
        <v>10</v>
      </c>
      <c r="K571" s="4">
        <f>Cumulusdata!L572</f>
        <v>455.1</v>
      </c>
      <c r="L571">
        <v>0</v>
      </c>
    </row>
    <row r="572" spans="1:12">
      <c r="A572" s="3">
        <f>IF(Cumulusdata!A572="","",Cumulusdata!A572+Cumulusdata!B572)</f>
        <v>42928.907638888886</v>
      </c>
      <c r="B572">
        <f t="shared" si="9"/>
        <v>30</v>
      </c>
      <c r="C572">
        <f>Cumulusdata!N572</f>
        <v>48</v>
      </c>
      <c r="D572" s="4">
        <f>Cumulusdata!M572</f>
        <v>22.4</v>
      </c>
      <c r="E572">
        <f>Cumulusdata!D572</f>
        <v>57</v>
      </c>
      <c r="F572" s="4">
        <f>Cumulusdata!C572</f>
        <v>16.3</v>
      </c>
      <c r="G572" s="4">
        <f>Cumulusdata!K572-9.9</f>
        <v>997.4</v>
      </c>
      <c r="H572" s="4">
        <f>Cumulusdata!F572</f>
        <v>1.6</v>
      </c>
      <c r="I572" s="4">
        <f>Cumulusdata!O572</f>
        <v>2.2000000000000002</v>
      </c>
      <c r="J572">
        <f>ROUND(Cumulusdata!H572/30,0)</f>
        <v>10</v>
      </c>
      <c r="K572" s="4">
        <f>Cumulusdata!L573</f>
        <v>455.1</v>
      </c>
      <c r="L572">
        <v>0</v>
      </c>
    </row>
    <row r="573" spans="1:12">
      <c r="A573" s="3">
        <f>IF(Cumulusdata!A573="","",Cumulusdata!A573+Cumulusdata!B573)</f>
        <v>42928.928472222222</v>
      </c>
      <c r="B573">
        <f t="shared" si="9"/>
        <v>30</v>
      </c>
      <c r="C573">
        <f>Cumulusdata!N573</f>
        <v>48</v>
      </c>
      <c r="D573" s="4">
        <f>Cumulusdata!M573</f>
        <v>22.4</v>
      </c>
      <c r="E573">
        <f>Cumulusdata!D573</f>
        <v>62</v>
      </c>
      <c r="F573" s="4">
        <f>Cumulusdata!C573</f>
        <v>14.8</v>
      </c>
      <c r="G573" s="4">
        <f>Cumulusdata!K573-9.9</f>
        <v>997.30000000000007</v>
      </c>
      <c r="H573" s="4">
        <f>Cumulusdata!F573</f>
        <v>0</v>
      </c>
      <c r="I573" s="4">
        <f>Cumulusdata!O573</f>
        <v>0.7</v>
      </c>
      <c r="J573">
        <f>ROUND(Cumulusdata!H573/30,0)</f>
        <v>0</v>
      </c>
      <c r="K573" s="4">
        <f>Cumulusdata!L574</f>
        <v>455.1</v>
      </c>
      <c r="L573">
        <v>0</v>
      </c>
    </row>
    <row r="574" spans="1:12">
      <c r="A574" s="3">
        <f>IF(Cumulusdata!A574="","",Cumulusdata!A574+Cumulusdata!B574)</f>
        <v>42928.949305555558</v>
      </c>
      <c r="B574">
        <f t="shared" si="9"/>
        <v>30</v>
      </c>
      <c r="C574">
        <f>Cumulusdata!N574</f>
        <v>48</v>
      </c>
      <c r="D574" s="4">
        <f>Cumulusdata!M574</f>
        <v>22.4</v>
      </c>
      <c r="E574">
        <f>Cumulusdata!D574</f>
        <v>65</v>
      </c>
      <c r="F574" s="4">
        <f>Cumulusdata!C574</f>
        <v>14</v>
      </c>
      <c r="G574" s="4">
        <f>Cumulusdata!K574-9.9</f>
        <v>997.5</v>
      </c>
      <c r="H574" s="4">
        <f>Cumulusdata!F574</f>
        <v>0</v>
      </c>
      <c r="I574" s="4">
        <f>Cumulusdata!O574</f>
        <v>0.7</v>
      </c>
      <c r="J574">
        <f>ROUND(Cumulusdata!H574/30,0)</f>
        <v>0</v>
      </c>
      <c r="K574" s="4">
        <f>Cumulusdata!L575</f>
        <v>455.1</v>
      </c>
      <c r="L574">
        <v>0</v>
      </c>
    </row>
    <row r="575" spans="1:12">
      <c r="A575" s="3">
        <f>IF(Cumulusdata!A575="","",Cumulusdata!A575+Cumulusdata!B575)</f>
        <v>42928.970138888886</v>
      </c>
      <c r="B575">
        <f t="shared" si="9"/>
        <v>30</v>
      </c>
      <c r="C575">
        <f>Cumulusdata!N575</f>
        <v>49</v>
      </c>
      <c r="D575" s="4">
        <f>Cumulusdata!M575</f>
        <v>22.4</v>
      </c>
      <c r="E575">
        <f>Cumulusdata!D575</f>
        <v>72</v>
      </c>
      <c r="F575" s="4">
        <f>Cumulusdata!C575</f>
        <v>12.5</v>
      </c>
      <c r="G575" s="4">
        <f>Cumulusdata!K575-9.9</f>
        <v>997.80000000000007</v>
      </c>
      <c r="H575" s="4">
        <f>Cumulusdata!F575</f>
        <v>0.7</v>
      </c>
      <c r="I575" s="4">
        <f>Cumulusdata!O575</f>
        <v>1.6</v>
      </c>
      <c r="J575">
        <f>ROUND(Cumulusdata!H575/30,0)</f>
        <v>6</v>
      </c>
      <c r="K575" s="4">
        <f>Cumulusdata!L576</f>
        <v>455.1</v>
      </c>
      <c r="L575">
        <v>0</v>
      </c>
    </row>
    <row r="576" spans="1:12">
      <c r="A576" s="3">
        <f>IF(Cumulusdata!A576="","",Cumulusdata!A576+Cumulusdata!B576)</f>
        <v>42928.990972222222</v>
      </c>
      <c r="B576">
        <f t="shared" si="9"/>
        <v>30</v>
      </c>
      <c r="C576">
        <f>Cumulusdata!N576</f>
        <v>49</v>
      </c>
      <c r="D576" s="4">
        <f>Cumulusdata!M576</f>
        <v>22.3</v>
      </c>
      <c r="E576">
        <f>Cumulusdata!D576</f>
        <v>71</v>
      </c>
      <c r="F576" s="4">
        <f>Cumulusdata!C576</f>
        <v>12.8</v>
      </c>
      <c r="G576" s="4">
        <f>Cumulusdata!K576-9.9</f>
        <v>997.9</v>
      </c>
      <c r="H576" s="4">
        <f>Cumulusdata!F576</f>
        <v>0</v>
      </c>
      <c r="I576" s="4">
        <f>Cumulusdata!O576</f>
        <v>0.7</v>
      </c>
      <c r="J576">
        <f>ROUND(Cumulusdata!H576/30,0)</f>
        <v>0</v>
      </c>
      <c r="K576" s="4">
        <f>Cumulusdata!L577</f>
        <v>455.1</v>
      </c>
      <c r="L576">
        <v>0</v>
      </c>
    </row>
    <row r="577" spans="1:12">
      <c r="A577" s="3">
        <f>IF(Cumulusdata!A577="","",Cumulusdata!A577+Cumulusdata!B577)</f>
        <v>42929.011805555558</v>
      </c>
      <c r="B577">
        <f t="shared" si="9"/>
        <v>30</v>
      </c>
      <c r="C577">
        <f>Cumulusdata!N577</f>
        <v>49</v>
      </c>
      <c r="D577" s="4">
        <f>Cumulusdata!M577</f>
        <v>22.3</v>
      </c>
      <c r="E577">
        <f>Cumulusdata!D577</f>
        <v>72</v>
      </c>
      <c r="F577" s="4">
        <f>Cumulusdata!C577</f>
        <v>12.5</v>
      </c>
      <c r="G577" s="4">
        <f>Cumulusdata!K577-9.9</f>
        <v>997.9</v>
      </c>
      <c r="H577" s="4">
        <f>Cumulusdata!F577</f>
        <v>0</v>
      </c>
      <c r="I577" s="4">
        <f>Cumulusdata!O577</f>
        <v>0</v>
      </c>
      <c r="J577">
        <f>ROUND(Cumulusdata!H577/30,0)</f>
        <v>0</v>
      </c>
      <c r="K577" s="4">
        <f>Cumulusdata!L578</f>
        <v>455.1</v>
      </c>
      <c r="L577">
        <v>0</v>
      </c>
    </row>
    <row r="578" spans="1:12">
      <c r="A578" s="3">
        <f>IF(Cumulusdata!A578="","",Cumulusdata!A578+Cumulusdata!B578)</f>
        <v>42929.032638888886</v>
      </c>
      <c r="B578">
        <f t="shared" si="9"/>
        <v>30</v>
      </c>
      <c r="C578">
        <f>Cumulusdata!N578</f>
        <v>49</v>
      </c>
      <c r="D578" s="4">
        <f>Cumulusdata!M578</f>
        <v>22.2</v>
      </c>
      <c r="E578">
        <f>Cumulusdata!D578</f>
        <v>73</v>
      </c>
      <c r="F578" s="4">
        <f>Cumulusdata!C578</f>
        <v>12.5</v>
      </c>
      <c r="G578" s="4">
        <f>Cumulusdata!K578-9.9</f>
        <v>997.80000000000007</v>
      </c>
      <c r="H578" s="4">
        <f>Cumulusdata!F578</f>
        <v>0</v>
      </c>
      <c r="I578" s="4">
        <f>Cumulusdata!O578</f>
        <v>0</v>
      </c>
      <c r="J578">
        <f>ROUND(Cumulusdata!H578/30,0)</f>
        <v>0</v>
      </c>
      <c r="K578" s="4">
        <f>Cumulusdata!L579</f>
        <v>455.1</v>
      </c>
      <c r="L578">
        <v>0</v>
      </c>
    </row>
    <row r="579" spans="1:12">
      <c r="A579" s="3">
        <f>IF(Cumulusdata!A579="","",Cumulusdata!A579+Cumulusdata!B579)</f>
        <v>42929.053472222222</v>
      </c>
      <c r="B579">
        <f t="shared" ref="B579:B642" si="10">IF(A579="","",ROUND((A579-A578)*24*60,0))</f>
        <v>30</v>
      </c>
      <c r="C579">
        <f>Cumulusdata!N579</f>
        <v>49</v>
      </c>
      <c r="D579" s="4">
        <f>Cumulusdata!M579</f>
        <v>22.2</v>
      </c>
      <c r="E579">
        <f>Cumulusdata!D579</f>
        <v>74</v>
      </c>
      <c r="F579" s="4">
        <f>Cumulusdata!C579</f>
        <v>12.6</v>
      </c>
      <c r="G579" s="4">
        <f>Cumulusdata!K579-9.9</f>
        <v>997.80000000000007</v>
      </c>
      <c r="H579" s="4">
        <f>Cumulusdata!F579</f>
        <v>0</v>
      </c>
      <c r="I579" s="4">
        <f>Cumulusdata!O579</f>
        <v>0</v>
      </c>
      <c r="J579">
        <f>ROUND(Cumulusdata!H579/30,0)</f>
        <v>0</v>
      </c>
      <c r="K579" s="4">
        <f>Cumulusdata!L580</f>
        <v>455.1</v>
      </c>
      <c r="L579">
        <v>0</v>
      </c>
    </row>
    <row r="580" spans="1:12">
      <c r="A580" s="3">
        <f>IF(Cumulusdata!A580="","",Cumulusdata!A580+Cumulusdata!B580)</f>
        <v>42929.074305555558</v>
      </c>
      <c r="B580">
        <f t="shared" si="10"/>
        <v>30</v>
      </c>
      <c r="C580">
        <f>Cumulusdata!N580</f>
        <v>49</v>
      </c>
      <c r="D580" s="4">
        <f>Cumulusdata!M580</f>
        <v>22.2</v>
      </c>
      <c r="E580">
        <f>Cumulusdata!D580</f>
        <v>73</v>
      </c>
      <c r="F580" s="4">
        <f>Cumulusdata!C580</f>
        <v>13</v>
      </c>
      <c r="G580" s="4">
        <f>Cumulusdata!K580-9.9</f>
        <v>997.80000000000007</v>
      </c>
      <c r="H580" s="4">
        <f>Cumulusdata!F580</f>
        <v>0</v>
      </c>
      <c r="I580" s="4">
        <f>Cumulusdata!O580</f>
        <v>0</v>
      </c>
      <c r="J580">
        <f>ROUND(Cumulusdata!H580/30,0)</f>
        <v>0</v>
      </c>
      <c r="K580" s="4">
        <f>Cumulusdata!L581</f>
        <v>455.1</v>
      </c>
      <c r="L580">
        <v>0</v>
      </c>
    </row>
    <row r="581" spans="1:12">
      <c r="A581" s="3">
        <f>IF(Cumulusdata!A581="","",Cumulusdata!A581+Cumulusdata!B581)</f>
        <v>42929.095138888886</v>
      </c>
      <c r="B581">
        <f t="shared" si="10"/>
        <v>30</v>
      </c>
      <c r="C581">
        <f>Cumulusdata!N581</f>
        <v>49</v>
      </c>
      <c r="D581" s="4">
        <f>Cumulusdata!M581</f>
        <v>22.1</v>
      </c>
      <c r="E581">
        <f>Cumulusdata!D581</f>
        <v>74</v>
      </c>
      <c r="F581" s="4">
        <f>Cumulusdata!C581</f>
        <v>13.8</v>
      </c>
      <c r="G581" s="4">
        <f>Cumulusdata!K581-9.9</f>
        <v>997.7</v>
      </c>
      <c r="H581" s="4">
        <f>Cumulusdata!F581</f>
        <v>0</v>
      </c>
      <c r="I581" s="4">
        <f>Cumulusdata!O581</f>
        <v>0</v>
      </c>
      <c r="J581">
        <f>ROUND(Cumulusdata!H581/30,0)</f>
        <v>0</v>
      </c>
      <c r="K581" s="4">
        <f>Cumulusdata!L582</f>
        <v>455.1</v>
      </c>
      <c r="L581">
        <v>0</v>
      </c>
    </row>
    <row r="582" spans="1:12">
      <c r="A582" s="3">
        <f>IF(Cumulusdata!A582="","",Cumulusdata!A582+Cumulusdata!B582)</f>
        <v>42929.115972222222</v>
      </c>
      <c r="B582">
        <f t="shared" si="10"/>
        <v>30</v>
      </c>
      <c r="C582">
        <f>Cumulusdata!N582</f>
        <v>49</v>
      </c>
      <c r="D582" s="4">
        <f>Cumulusdata!M582</f>
        <v>22.1</v>
      </c>
      <c r="E582">
        <f>Cumulusdata!D582</f>
        <v>81</v>
      </c>
      <c r="F582" s="4">
        <f>Cumulusdata!C582</f>
        <v>14.5</v>
      </c>
      <c r="G582" s="4">
        <f>Cumulusdata!K582-9.9</f>
        <v>997.80000000000007</v>
      </c>
      <c r="H582" s="4">
        <f>Cumulusdata!F582</f>
        <v>0</v>
      </c>
      <c r="I582" s="4">
        <f>Cumulusdata!O582</f>
        <v>0</v>
      </c>
      <c r="J582">
        <f>ROUND(Cumulusdata!H582/30,0)</f>
        <v>0</v>
      </c>
      <c r="K582" s="4">
        <f>Cumulusdata!L583</f>
        <v>455.1</v>
      </c>
      <c r="L582">
        <v>0</v>
      </c>
    </row>
    <row r="583" spans="1:12">
      <c r="A583" s="3">
        <f>IF(Cumulusdata!A583="","",Cumulusdata!A583+Cumulusdata!B583)</f>
        <v>42929.136805555558</v>
      </c>
      <c r="B583">
        <f t="shared" si="10"/>
        <v>30</v>
      </c>
      <c r="C583">
        <f>Cumulusdata!N583</f>
        <v>50</v>
      </c>
      <c r="D583" s="4">
        <f>Cumulusdata!M583</f>
        <v>22.1</v>
      </c>
      <c r="E583">
        <f>Cumulusdata!D583</f>
        <v>79</v>
      </c>
      <c r="F583" s="4">
        <f>Cumulusdata!C583</f>
        <v>15</v>
      </c>
      <c r="G583" s="4">
        <f>Cumulusdata!K583-9.9</f>
        <v>997.9</v>
      </c>
      <c r="H583" s="4">
        <f>Cumulusdata!F583</f>
        <v>0.7</v>
      </c>
      <c r="I583" s="4">
        <f>Cumulusdata!O583</f>
        <v>1.6</v>
      </c>
      <c r="J583">
        <f>ROUND(Cumulusdata!H583/30,0)</f>
        <v>0</v>
      </c>
      <c r="K583" s="4">
        <f>Cumulusdata!L584</f>
        <v>455.1</v>
      </c>
      <c r="L583">
        <v>0</v>
      </c>
    </row>
    <row r="584" spans="1:12">
      <c r="A584" s="3">
        <f>IF(Cumulusdata!A584="","",Cumulusdata!A584+Cumulusdata!B584)</f>
        <v>42929.157638888886</v>
      </c>
      <c r="B584">
        <f t="shared" si="10"/>
        <v>30</v>
      </c>
      <c r="C584">
        <f>Cumulusdata!N584</f>
        <v>50</v>
      </c>
      <c r="D584" s="4">
        <f>Cumulusdata!M584</f>
        <v>22.1</v>
      </c>
      <c r="E584">
        <f>Cumulusdata!D584</f>
        <v>79</v>
      </c>
      <c r="F584" s="4">
        <f>Cumulusdata!C584</f>
        <v>14.8</v>
      </c>
      <c r="G584" s="4">
        <f>Cumulusdata!K584-9.9</f>
        <v>998</v>
      </c>
      <c r="H584" s="4">
        <f>Cumulusdata!F584</f>
        <v>0</v>
      </c>
      <c r="I584" s="4">
        <f>Cumulusdata!O584</f>
        <v>0</v>
      </c>
      <c r="J584">
        <f>ROUND(Cumulusdata!H584/30,0)</f>
        <v>0</v>
      </c>
      <c r="K584" s="4">
        <f>Cumulusdata!L585</f>
        <v>455.1</v>
      </c>
      <c r="L584">
        <v>0</v>
      </c>
    </row>
    <row r="585" spans="1:12">
      <c r="A585" s="3">
        <f>IF(Cumulusdata!A585="","",Cumulusdata!A585+Cumulusdata!B585)</f>
        <v>42929.178472222222</v>
      </c>
      <c r="B585">
        <f t="shared" si="10"/>
        <v>30</v>
      </c>
      <c r="C585">
        <f>Cumulusdata!N585</f>
        <v>50</v>
      </c>
      <c r="D585" s="4">
        <f>Cumulusdata!M585</f>
        <v>22</v>
      </c>
      <c r="E585">
        <f>Cumulusdata!D585</f>
        <v>80</v>
      </c>
      <c r="F585" s="4">
        <f>Cumulusdata!C585</f>
        <v>14.7</v>
      </c>
      <c r="G585" s="4">
        <f>Cumulusdata!K585-9.9</f>
        <v>997.9</v>
      </c>
      <c r="H585" s="4">
        <f>Cumulusdata!F585</f>
        <v>2.2000000000000002</v>
      </c>
      <c r="I585" s="4">
        <f>Cumulusdata!O585</f>
        <v>3.8</v>
      </c>
      <c r="J585">
        <f>ROUND(Cumulusdata!H585/30,0)</f>
        <v>0</v>
      </c>
      <c r="K585" s="4">
        <f>Cumulusdata!L586</f>
        <v>455.1</v>
      </c>
      <c r="L585">
        <v>0</v>
      </c>
    </row>
    <row r="586" spans="1:12">
      <c r="A586" s="3">
        <f>IF(Cumulusdata!A586="","",Cumulusdata!A586+Cumulusdata!B586)</f>
        <v>42929.199305555558</v>
      </c>
      <c r="B586">
        <f t="shared" si="10"/>
        <v>30</v>
      </c>
      <c r="C586">
        <f>Cumulusdata!N586</f>
        <v>50</v>
      </c>
      <c r="D586" s="4">
        <f>Cumulusdata!M586</f>
        <v>22</v>
      </c>
      <c r="E586">
        <f>Cumulusdata!D586</f>
        <v>80</v>
      </c>
      <c r="F586" s="4">
        <f>Cumulusdata!C586</f>
        <v>14.5</v>
      </c>
      <c r="G586" s="4">
        <f>Cumulusdata!K586-9.9</f>
        <v>997.7</v>
      </c>
      <c r="H586" s="4">
        <f>Cumulusdata!F586</f>
        <v>0</v>
      </c>
      <c r="I586" s="4">
        <f>Cumulusdata!O586</f>
        <v>0</v>
      </c>
      <c r="J586">
        <f>ROUND(Cumulusdata!H586/30,0)</f>
        <v>0</v>
      </c>
      <c r="K586" s="4">
        <f>Cumulusdata!L587</f>
        <v>455.1</v>
      </c>
      <c r="L586">
        <v>0</v>
      </c>
    </row>
    <row r="587" spans="1:12">
      <c r="A587" s="3">
        <f>IF(Cumulusdata!A587="","",Cumulusdata!A587+Cumulusdata!B587)</f>
        <v>42929.220138888886</v>
      </c>
      <c r="B587">
        <f t="shared" si="10"/>
        <v>30</v>
      </c>
      <c r="C587">
        <f>Cumulusdata!N587</f>
        <v>50</v>
      </c>
      <c r="D587" s="4">
        <f>Cumulusdata!M587</f>
        <v>22</v>
      </c>
      <c r="E587">
        <f>Cumulusdata!D587</f>
        <v>81</v>
      </c>
      <c r="F587" s="4">
        <f>Cumulusdata!C587</f>
        <v>14.3</v>
      </c>
      <c r="G587" s="4">
        <f>Cumulusdata!K587-9.9</f>
        <v>997.7</v>
      </c>
      <c r="H587" s="4">
        <f>Cumulusdata!F587</f>
        <v>0</v>
      </c>
      <c r="I587" s="4">
        <f>Cumulusdata!O587</f>
        <v>0</v>
      </c>
      <c r="J587">
        <f>ROUND(Cumulusdata!H587/30,0)</f>
        <v>0</v>
      </c>
      <c r="K587" s="4">
        <f>Cumulusdata!L588</f>
        <v>455.1</v>
      </c>
      <c r="L587">
        <v>0</v>
      </c>
    </row>
    <row r="588" spans="1:12">
      <c r="A588" s="3">
        <f>IF(Cumulusdata!A588="","",Cumulusdata!A588+Cumulusdata!B588)</f>
        <v>42929.240972222222</v>
      </c>
      <c r="B588">
        <f t="shared" si="10"/>
        <v>30</v>
      </c>
      <c r="C588">
        <f>Cumulusdata!N588</f>
        <v>50</v>
      </c>
      <c r="D588" s="4">
        <f>Cumulusdata!M588</f>
        <v>22</v>
      </c>
      <c r="E588">
        <f>Cumulusdata!D588</f>
        <v>81</v>
      </c>
      <c r="F588" s="4">
        <f>Cumulusdata!C588</f>
        <v>14.2</v>
      </c>
      <c r="G588" s="4">
        <f>Cumulusdata!K588-9.9</f>
        <v>997.7</v>
      </c>
      <c r="H588" s="4">
        <f>Cumulusdata!F588</f>
        <v>0</v>
      </c>
      <c r="I588" s="4">
        <f>Cumulusdata!O588</f>
        <v>0</v>
      </c>
      <c r="J588">
        <f>ROUND(Cumulusdata!H588/30,0)</f>
        <v>0</v>
      </c>
      <c r="K588" s="4">
        <f>Cumulusdata!L589</f>
        <v>455.1</v>
      </c>
      <c r="L588">
        <v>0</v>
      </c>
    </row>
    <row r="589" spans="1:12">
      <c r="A589" s="3">
        <f>IF(Cumulusdata!A589="","",Cumulusdata!A589+Cumulusdata!B589)</f>
        <v>42929.261805555558</v>
      </c>
      <c r="B589">
        <f t="shared" si="10"/>
        <v>30</v>
      </c>
      <c r="C589">
        <f>Cumulusdata!N589</f>
        <v>51</v>
      </c>
      <c r="D589" s="4">
        <f>Cumulusdata!M589</f>
        <v>21.9</v>
      </c>
      <c r="E589">
        <f>Cumulusdata!D589</f>
        <v>81</v>
      </c>
      <c r="F589" s="4">
        <f>Cumulusdata!C589</f>
        <v>14.5</v>
      </c>
      <c r="G589" s="4">
        <f>Cumulusdata!K589-9.9</f>
        <v>997.6</v>
      </c>
      <c r="H589" s="4">
        <f>Cumulusdata!F589</f>
        <v>0</v>
      </c>
      <c r="I589" s="4">
        <f>Cumulusdata!O589</f>
        <v>0</v>
      </c>
      <c r="J589">
        <f>ROUND(Cumulusdata!H589/30,0)</f>
        <v>0</v>
      </c>
      <c r="K589" s="4">
        <f>Cumulusdata!L590</f>
        <v>455.1</v>
      </c>
      <c r="L589">
        <v>0</v>
      </c>
    </row>
    <row r="590" spans="1:12">
      <c r="A590" s="3">
        <f>IF(Cumulusdata!A590="","",Cumulusdata!A590+Cumulusdata!B590)</f>
        <v>42929.282638888886</v>
      </c>
      <c r="B590">
        <f t="shared" si="10"/>
        <v>30</v>
      </c>
      <c r="C590">
        <f>Cumulusdata!N590</f>
        <v>51</v>
      </c>
      <c r="D590" s="4">
        <f>Cumulusdata!M590</f>
        <v>22</v>
      </c>
      <c r="E590">
        <f>Cumulusdata!D590</f>
        <v>80</v>
      </c>
      <c r="F590" s="4">
        <f>Cumulusdata!C590</f>
        <v>15</v>
      </c>
      <c r="G590" s="4">
        <f>Cumulusdata!K590-9.9</f>
        <v>997.6</v>
      </c>
      <c r="H590" s="4">
        <f>Cumulusdata!F590</f>
        <v>0.7</v>
      </c>
      <c r="I590" s="4">
        <f>Cumulusdata!O590</f>
        <v>1.6</v>
      </c>
      <c r="J590">
        <f>ROUND(Cumulusdata!H590/30,0)</f>
        <v>2</v>
      </c>
      <c r="K590" s="4">
        <f>Cumulusdata!L591</f>
        <v>455.1</v>
      </c>
      <c r="L590">
        <v>0</v>
      </c>
    </row>
    <row r="591" spans="1:12">
      <c r="A591" s="3">
        <f>IF(Cumulusdata!A591="","",Cumulusdata!A591+Cumulusdata!B591)</f>
        <v>42929.303472222222</v>
      </c>
      <c r="B591">
        <f t="shared" si="10"/>
        <v>30</v>
      </c>
      <c r="C591">
        <f>Cumulusdata!N591</f>
        <v>51</v>
      </c>
      <c r="D591" s="4">
        <f>Cumulusdata!M591</f>
        <v>22</v>
      </c>
      <c r="E591">
        <f>Cumulusdata!D591</f>
        <v>77</v>
      </c>
      <c r="F591" s="4">
        <f>Cumulusdata!C591</f>
        <v>15.4</v>
      </c>
      <c r="G591" s="4">
        <f>Cumulusdata!K591-9.9</f>
        <v>997.4</v>
      </c>
      <c r="H591" s="4">
        <f>Cumulusdata!F591</f>
        <v>0.7</v>
      </c>
      <c r="I591" s="4">
        <f>Cumulusdata!O591</f>
        <v>1.6</v>
      </c>
      <c r="J591">
        <f>ROUND(Cumulusdata!H591/30,0)</f>
        <v>10</v>
      </c>
      <c r="K591" s="4">
        <f>Cumulusdata!L592</f>
        <v>455.1</v>
      </c>
      <c r="L591">
        <v>0</v>
      </c>
    </row>
    <row r="592" spans="1:12">
      <c r="A592" s="3">
        <f>IF(Cumulusdata!A592="","",Cumulusdata!A592+Cumulusdata!B592)</f>
        <v>42929.324305555558</v>
      </c>
      <c r="B592">
        <f t="shared" si="10"/>
        <v>30</v>
      </c>
      <c r="C592">
        <f>Cumulusdata!N592</f>
        <v>51</v>
      </c>
      <c r="D592" s="4">
        <f>Cumulusdata!M592</f>
        <v>22.1</v>
      </c>
      <c r="E592">
        <f>Cumulusdata!D592</f>
        <v>78</v>
      </c>
      <c r="F592" s="4">
        <f>Cumulusdata!C592</f>
        <v>15.7</v>
      </c>
      <c r="G592" s="4">
        <f>Cumulusdata!K592-9.9</f>
        <v>997.6</v>
      </c>
      <c r="H592" s="4">
        <f>Cumulusdata!F592</f>
        <v>2.2000000000000002</v>
      </c>
      <c r="I592" s="4">
        <f>Cumulusdata!O592</f>
        <v>4.5</v>
      </c>
      <c r="J592">
        <f>ROUND(Cumulusdata!H592/30,0)</f>
        <v>10</v>
      </c>
      <c r="K592" s="4">
        <f>Cumulusdata!L593</f>
        <v>455.1</v>
      </c>
      <c r="L592">
        <v>0</v>
      </c>
    </row>
    <row r="593" spans="1:12">
      <c r="A593" s="3">
        <f>IF(Cumulusdata!A593="","",Cumulusdata!A593+Cumulusdata!B593)</f>
        <v>42929.345138888886</v>
      </c>
      <c r="B593">
        <f t="shared" si="10"/>
        <v>30</v>
      </c>
      <c r="C593">
        <f>Cumulusdata!N593</f>
        <v>51</v>
      </c>
      <c r="D593" s="4">
        <f>Cumulusdata!M593</f>
        <v>22.1</v>
      </c>
      <c r="E593">
        <f>Cumulusdata!D593</f>
        <v>78</v>
      </c>
      <c r="F593" s="4">
        <f>Cumulusdata!C593</f>
        <v>15.6</v>
      </c>
      <c r="G593" s="4">
        <f>Cumulusdata!K593-9.9</f>
        <v>997.7</v>
      </c>
      <c r="H593" s="4">
        <f>Cumulusdata!F593</f>
        <v>0</v>
      </c>
      <c r="I593" s="4">
        <f>Cumulusdata!O593</f>
        <v>0</v>
      </c>
      <c r="J593">
        <f>ROUND(Cumulusdata!H593/30,0)</f>
        <v>0</v>
      </c>
      <c r="K593" s="4">
        <f>Cumulusdata!L594</f>
        <v>455.1</v>
      </c>
      <c r="L593">
        <v>0</v>
      </c>
    </row>
    <row r="594" spans="1:12">
      <c r="A594" s="3">
        <f>IF(Cumulusdata!A594="","",Cumulusdata!A594+Cumulusdata!B594)</f>
        <v>42929.365972222222</v>
      </c>
      <c r="B594">
        <f t="shared" si="10"/>
        <v>30</v>
      </c>
      <c r="C594">
        <f>Cumulusdata!N594</f>
        <v>51</v>
      </c>
      <c r="D594" s="4">
        <f>Cumulusdata!M594</f>
        <v>22</v>
      </c>
      <c r="E594">
        <f>Cumulusdata!D594</f>
        <v>80</v>
      </c>
      <c r="F594" s="4">
        <f>Cumulusdata!C594</f>
        <v>15.4</v>
      </c>
      <c r="G594" s="4">
        <f>Cumulusdata!K594-9.9</f>
        <v>997.80000000000007</v>
      </c>
      <c r="H594" s="4">
        <f>Cumulusdata!F594</f>
        <v>0</v>
      </c>
      <c r="I594" s="4">
        <f>Cumulusdata!O594</f>
        <v>0</v>
      </c>
      <c r="J594">
        <f>ROUND(Cumulusdata!H594/30,0)</f>
        <v>0</v>
      </c>
      <c r="K594" s="4">
        <f>Cumulusdata!L595</f>
        <v>455.1</v>
      </c>
      <c r="L594">
        <v>0</v>
      </c>
    </row>
    <row r="595" spans="1:12">
      <c r="A595" s="3">
        <f>IF(Cumulusdata!A595="","",Cumulusdata!A595+Cumulusdata!B595)</f>
        <v>42929.386805555558</v>
      </c>
      <c r="B595">
        <f t="shared" si="10"/>
        <v>30</v>
      </c>
      <c r="C595">
        <f>Cumulusdata!N595</f>
        <v>52</v>
      </c>
      <c r="D595" s="4">
        <f>Cumulusdata!M595</f>
        <v>22</v>
      </c>
      <c r="E595">
        <f>Cumulusdata!D595</f>
        <v>79</v>
      </c>
      <c r="F595" s="4">
        <f>Cumulusdata!C595</f>
        <v>15.7</v>
      </c>
      <c r="G595" s="4">
        <f>Cumulusdata!K595-9.9</f>
        <v>997.6</v>
      </c>
      <c r="H595" s="4">
        <f>Cumulusdata!F595</f>
        <v>0</v>
      </c>
      <c r="I595" s="4">
        <f>Cumulusdata!O595</f>
        <v>0</v>
      </c>
      <c r="J595">
        <f>ROUND(Cumulusdata!H595/30,0)</f>
        <v>0</v>
      </c>
      <c r="K595" s="4">
        <f>Cumulusdata!L596</f>
        <v>455.1</v>
      </c>
      <c r="L595">
        <v>0</v>
      </c>
    </row>
    <row r="596" spans="1:12">
      <c r="A596" s="3">
        <f>IF(Cumulusdata!A596="","",Cumulusdata!A596+Cumulusdata!B596)</f>
        <v>42929.407638888886</v>
      </c>
      <c r="B596">
        <f t="shared" si="10"/>
        <v>30</v>
      </c>
      <c r="C596">
        <f>Cumulusdata!N596</f>
        <v>53</v>
      </c>
      <c r="D596" s="4">
        <f>Cumulusdata!M596</f>
        <v>21.9</v>
      </c>
      <c r="E596">
        <f>Cumulusdata!D596</f>
        <v>77</v>
      </c>
      <c r="F596" s="4">
        <f>Cumulusdata!C596</f>
        <v>15.7</v>
      </c>
      <c r="G596" s="4">
        <f>Cumulusdata!K596-9.9</f>
        <v>997.5</v>
      </c>
      <c r="H596" s="4">
        <f>Cumulusdata!F596</f>
        <v>0</v>
      </c>
      <c r="I596" s="4">
        <f>Cumulusdata!O596</f>
        <v>0</v>
      </c>
      <c r="J596">
        <f>ROUND(Cumulusdata!H596/30,0)</f>
        <v>0</v>
      </c>
      <c r="K596" s="4">
        <f>Cumulusdata!L597</f>
        <v>455.1</v>
      </c>
      <c r="L596">
        <v>0</v>
      </c>
    </row>
    <row r="597" spans="1:12">
      <c r="A597" s="3">
        <f>IF(Cumulusdata!A597="","",Cumulusdata!A597+Cumulusdata!B597)</f>
        <v>42929.428472222222</v>
      </c>
      <c r="B597">
        <f t="shared" si="10"/>
        <v>30</v>
      </c>
      <c r="C597">
        <f>Cumulusdata!N597</f>
        <v>53</v>
      </c>
      <c r="D597" s="4">
        <f>Cumulusdata!M597</f>
        <v>21.9</v>
      </c>
      <c r="E597">
        <f>Cumulusdata!D597</f>
        <v>71</v>
      </c>
      <c r="F597" s="4">
        <f>Cumulusdata!C597</f>
        <v>17.100000000000001</v>
      </c>
      <c r="G597" s="4">
        <f>Cumulusdata!K597-9.9</f>
        <v>997.4</v>
      </c>
      <c r="H597" s="4">
        <f>Cumulusdata!F597</f>
        <v>0.7</v>
      </c>
      <c r="I597" s="4">
        <f>Cumulusdata!O597</f>
        <v>3.1</v>
      </c>
      <c r="J597">
        <f>ROUND(Cumulusdata!H597/30,0)</f>
        <v>1</v>
      </c>
      <c r="K597" s="4">
        <f>Cumulusdata!L598</f>
        <v>455.1</v>
      </c>
      <c r="L597">
        <v>0</v>
      </c>
    </row>
    <row r="598" spans="1:12">
      <c r="A598" s="3">
        <f>IF(Cumulusdata!A598="","",Cumulusdata!A598+Cumulusdata!B598)</f>
        <v>42929.449305555558</v>
      </c>
      <c r="B598">
        <f t="shared" si="10"/>
        <v>30</v>
      </c>
      <c r="C598">
        <f>Cumulusdata!N598</f>
        <v>53</v>
      </c>
      <c r="D598" s="4">
        <f>Cumulusdata!M598</f>
        <v>22.1</v>
      </c>
      <c r="E598">
        <f>Cumulusdata!D598</f>
        <v>63</v>
      </c>
      <c r="F598" s="4">
        <f>Cumulusdata!C598</f>
        <v>17.399999999999999</v>
      </c>
      <c r="G598" s="4">
        <f>Cumulusdata!K598-9.9</f>
        <v>997.4</v>
      </c>
      <c r="H598" s="4">
        <f>Cumulusdata!F598</f>
        <v>0.7</v>
      </c>
      <c r="I598" s="4">
        <f>Cumulusdata!O598</f>
        <v>2.2000000000000002</v>
      </c>
      <c r="J598">
        <f>ROUND(Cumulusdata!H598/30,0)</f>
        <v>0</v>
      </c>
      <c r="K598" s="4">
        <f>Cumulusdata!L599</f>
        <v>455.1</v>
      </c>
      <c r="L598">
        <v>0</v>
      </c>
    </row>
    <row r="599" spans="1:12">
      <c r="A599" s="3">
        <f>IF(Cumulusdata!A599="","",Cumulusdata!A599+Cumulusdata!B599)</f>
        <v>42929.470138888886</v>
      </c>
      <c r="B599">
        <f t="shared" si="10"/>
        <v>30</v>
      </c>
      <c r="C599">
        <f>Cumulusdata!N599</f>
        <v>53</v>
      </c>
      <c r="D599" s="4">
        <f>Cumulusdata!M599</f>
        <v>22.1</v>
      </c>
      <c r="E599">
        <f>Cumulusdata!D599</f>
        <v>58</v>
      </c>
      <c r="F599" s="4">
        <f>Cumulusdata!C599</f>
        <v>18.899999999999999</v>
      </c>
      <c r="G599" s="4">
        <f>Cumulusdata!K599-9.9</f>
        <v>997.30000000000007</v>
      </c>
      <c r="H599" s="4">
        <f>Cumulusdata!F599</f>
        <v>1.6</v>
      </c>
      <c r="I599" s="4">
        <f>Cumulusdata!O599</f>
        <v>2.2000000000000002</v>
      </c>
      <c r="J599">
        <f>ROUND(Cumulusdata!H599/30,0)</f>
        <v>0</v>
      </c>
      <c r="K599" s="4">
        <f>Cumulusdata!L600</f>
        <v>455.1</v>
      </c>
      <c r="L599">
        <v>0</v>
      </c>
    </row>
    <row r="600" spans="1:12">
      <c r="A600" s="3">
        <f>IF(Cumulusdata!A600="","",Cumulusdata!A600+Cumulusdata!B600)</f>
        <v>42929.490972222222</v>
      </c>
      <c r="B600">
        <f t="shared" si="10"/>
        <v>30</v>
      </c>
      <c r="C600">
        <f>Cumulusdata!N600</f>
        <v>52</v>
      </c>
      <c r="D600" s="4">
        <f>Cumulusdata!M600</f>
        <v>22.2</v>
      </c>
      <c r="E600">
        <f>Cumulusdata!D600</f>
        <v>50</v>
      </c>
      <c r="F600" s="4">
        <f>Cumulusdata!C600</f>
        <v>21</v>
      </c>
      <c r="G600" s="4">
        <f>Cumulusdata!K600-9.9</f>
        <v>997</v>
      </c>
      <c r="H600" s="4">
        <f>Cumulusdata!F600</f>
        <v>3.8</v>
      </c>
      <c r="I600" s="4">
        <f>Cumulusdata!O600</f>
        <v>6.9</v>
      </c>
      <c r="J600">
        <f>ROUND(Cumulusdata!H600/30,0)</f>
        <v>10</v>
      </c>
      <c r="K600" s="4">
        <f>Cumulusdata!L601</f>
        <v>455.1</v>
      </c>
      <c r="L600">
        <v>0</v>
      </c>
    </row>
    <row r="601" spans="1:12">
      <c r="A601" s="3">
        <f>IF(Cumulusdata!A601="","",Cumulusdata!A601+Cumulusdata!B601)</f>
        <v>42929.511805555558</v>
      </c>
      <c r="B601">
        <f t="shared" si="10"/>
        <v>30</v>
      </c>
      <c r="C601">
        <f>Cumulusdata!N601</f>
        <v>52</v>
      </c>
      <c r="D601" s="4">
        <f>Cumulusdata!M601</f>
        <v>22.3</v>
      </c>
      <c r="E601">
        <f>Cumulusdata!D601</f>
        <v>44</v>
      </c>
      <c r="F601" s="4">
        <f>Cumulusdata!C601</f>
        <v>21.7</v>
      </c>
      <c r="G601" s="4">
        <f>Cumulusdata!K601-9.9</f>
        <v>996.80000000000007</v>
      </c>
      <c r="H601" s="4">
        <f>Cumulusdata!F601</f>
        <v>3.8</v>
      </c>
      <c r="I601" s="4">
        <f>Cumulusdata!O601</f>
        <v>7.6</v>
      </c>
      <c r="J601">
        <f>ROUND(Cumulusdata!H601/30,0)</f>
        <v>10</v>
      </c>
      <c r="K601" s="4">
        <f>Cumulusdata!L602</f>
        <v>455.1</v>
      </c>
      <c r="L601">
        <v>0</v>
      </c>
    </row>
    <row r="602" spans="1:12">
      <c r="A602" s="3">
        <f>IF(Cumulusdata!A602="","",Cumulusdata!A602+Cumulusdata!B602)</f>
        <v>42929.532638888886</v>
      </c>
      <c r="B602">
        <f t="shared" si="10"/>
        <v>30</v>
      </c>
      <c r="C602">
        <f>Cumulusdata!N602</f>
        <v>53</v>
      </c>
      <c r="D602" s="4">
        <f>Cumulusdata!M602</f>
        <v>22.3</v>
      </c>
      <c r="E602">
        <f>Cumulusdata!D602</f>
        <v>48</v>
      </c>
      <c r="F602" s="4">
        <f>Cumulusdata!C602</f>
        <v>20.399999999999999</v>
      </c>
      <c r="G602" s="4">
        <f>Cumulusdata!K602-9.9</f>
        <v>996.7</v>
      </c>
      <c r="H602" s="4">
        <f>Cumulusdata!F602</f>
        <v>0.7</v>
      </c>
      <c r="I602" s="4">
        <f>Cumulusdata!O602</f>
        <v>2.2000000000000002</v>
      </c>
      <c r="J602">
        <f>ROUND(Cumulusdata!H602/30,0)</f>
        <v>6</v>
      </c>
      <c r="K602" s="4">
        <f>Cumulusdata!L603</f>
        <v>455.1</v>
      </c>
      <c r="L602">
        <v>0</v>
      </c>
    </row>
    <row r="603" spans="1:12">
      <c r="A603" s="3">
        <f>IF(Cumulusdata!A603="","",Cumulusdata!A603+Cumulusdata!B603)</f>
        <v>42929.553472222222</v>
      </c>
      <c r="B603">
        <f t="shared" si="10"/>
        <v>30</v>
      </c>
      <c r="C603">
        <f>Cumulusdata!N603</f>
        <v>52</v>
      </c>
      <c r="D603" s="4">
        <f>Cumulusdata!M603</f>
        <v>22.4</v>
      </c>
      <c r="E603">
        <f>Cumulusdata!D603</f>
        <v>51</v>
      </c>
      <c r="F603" s="4">
        <f>Cumulusdata!C603</f>
        <v>19.8</v>
      </c>
      <c r="G603" s="4">
        <f>Cumulusdata!K603-9.9</f>
        <v>996.4</v>
      </c>
      <c r="H603" s="4">
        <f>Cumulusdata!F603</f>
        <v>3.1</v>
      </c>
      <c r="I603" s="4">
        <f>Cumulusdata!O603</f>
        <v>4.5</v>
      </c>
      <c r="J603">
        <f>ROUND(Cumulusdata!H603/30,0)</f>
        <v>0</v>
      </c>
      <c r="K603" s="4">
        <f>Cumulusdata!L604</f>
        <v>455.1</v>
      </c>
      <c r="L603">
        <v>0</v>
      </c>
    </row>
    <row r="604" spans="1:12">
      <c r="A604" s="3">
        <f>IF(Cumulusdata!A604="","",Cumulusdata!A604+Cumulusdata!B604)</f>
        <v>42929.574305555558</v>
      </c>
      <c r="B604">
        <f t="shared" si="10"/>
        <v>30</v>
      </c>
      <c r="C604">
        <f>Cumulusdata!N604</f>
        <v>52</v>
      </c>
      <c r="D604" s="4">
        <f>Cumulusdata!M604</f>
        <v>22.4</v>
      </c>
      <c r="E604">
        <f>Cumulusdata!D604</f>
        <v>52</v>
      </c>
      <c r="F604" s="4">
        <f>Cumulusdata!C604</f>
        <v>19.3</v>
      </c>
      <c r="G604" s="4">
        <f>Cumulusdata!K604-9.9</f>
        <v>996.30000000000007</v>
      </c>
      <c r="H604" s="4">
        <f>Cumulusdata!F604</f>
        <v>0</v>
      </c>
      <c r="I604" s="4">
        <f>Cumulusdata!O604</f>
        <v>1.6</v>
      </c>
      <c r="J604">
        <f>ROUND(Cumulusdata!H604/30,0)</f>
        <v>0</v>
      </c>
      <c r="K604" s="4">
        <f>Cumulusdata!L605</f>
        <v>455.1</v>
      </c>
      <c r="L604">
        <v>0</v>
      </c>
    </row>
    <row r="605" spans="1:12">
      <c r="A605" s="3">
        <f>IF(Cumulusdata!A605="","",Cumulusdata!A605+Cumulusdata!B605)</f>
        <v>42929.595138888886</v>
      </c>
      <c r="B605">
        <f t="shared" si="10"/>
        <v>30</v>
      </c>
      <c r="C605">
        <f>Cumulusdata!N605</f>
        <v>52</v>
      </c>
      <c r="D605" s="4">
        <f>Cumulusdata!M605</f>
        <v>22.5</v>
      </c>
      <c r="E605">
        <f>Cumulusdata!D605</f>
        <v>54</v>
      </c>
      <c r="F605" s="4">
        <f>Cumulusdata!C605</f>
        <v>20.7</v>
      </c>
      <c r="G605" s="4">
        <f>Cumulusdata!K605-9.9</f>
        <v>995.9</v>
      </c>
      <c r="H605" s="4">
        <f>Cumulusdata!F605</f>
        <v>0</v>
      </c>
      <c r="I605" s="4">
        <f>Cumulusdata!O605</f>
        <v>0</v>
      </c>
      <c r="J605">
        <f>ROUND(Cumulusdata!H605/30,0)</f>
        <v>0</v>
      </c>
      <c r="K605" s="4">
        <f>Cumulusdata!L606</f>
        <v>455.1</v>
      </c>
      <c r="L605">
        <v>0</v>
      </c>
    </row>
    <row r="606" spans="1:12">
      <c r="A606" s="3">
        <f>IF(Cumulusdata!A606="","",Cumulusdata!A606+Cumulusdata!B606)</f>
        <v>42929.615972222222</v>
      </c>
      <c r="B606">
        <f t="shared" si="10"/>
        <v>30</v>
      </c>
      <c r="C606">
        <f>Cumulusdata!N606</f>
        <v>54</v>
      </c>
      <c r="D606" s="4">
        <f>Cumulusdata!M606</f>
        <v>22.6</v>
      </c>
      <c r="E606">
        <f>Cumulusdata!D606</f>
        <v>45</v>
      </c>
      <c r="F606" s="4">
        <f>Cumulusdata!C606</f>
        <v>21.8</v>
      </c>
      <c r="G606" s="4">
        <f>Cumulusdata!K606-9.9</f>
        <v>995.6</v>
      </c>
      <c r="H606" s="4">
        <f>Cumulusdata!F606</f>
        <v>2.2000000000000002</v>
      </c>
      <c r="I606" s="4">
        <f>Cumulusdata!O606</f>
        <v>3.1</v>
      </c>
      <c r="J606">
        <f>ROUND(Cumulusdata!H606/30,0)</f>
        <v>10</v>
      </c>
      <c r="K606" s="4">
        <f>Cumulusdata!L607</f>
        <v>455.1</v>
      </c>
      <c r="L606">
        <v>0</v>
      </c>
    </row>
    <row r="607" spans="1:12">
      <c r="A607" s="3">
        <f>IF(Cumulusdata!A607="","",Cumulusdata!A607+Cumulusdata!B607)</f>
        <v>42929.636805555558</v>
      </c>
      <c r="B607">
        <f t="shared" si="10"/>
        <v>30</v>
      </c>
      <c r="C607">
        <f>Cumulusdata!N607</f>
        <v>54</v>
      </c>
      <c r="D607" s="4">
        <f>Cumulusdata!M607</f>
        <v>22.8</v>
      </c>
      <c r="E607">
        <f>Cumulusdata!D607</f>
        <v>49</v>
      </c>
      <c r="F607" s="4">
        <f>Cumulusdata!C607</f>
        <v>21.3</v>
      </c>
      <c r="G607" s="4">
        <f>Cumulusdata!K607-9.9</f>
        <v>995.6</v>
      </c>
      <c r="H607" s="4">
        <f>Cumulusdata!F607</f>
        <v>0</v>
      </c>
      <c r="I607" s="4">
        <f>Cumulusdata!O607</f>
        <v>0</v>
      </c>
      <c r="J607">
        <f>ROUND(Cumulusdata!H607/30,0)</f>
        <v>0</v>
      </c>
      <c r="K607" s="4">
        <f>Cumulusdata!L608</f>
        <v>455.1</v>
      </c>
      <c r="L607">
        <v>0</v>
      </c>
    </row>
    <row r="608" spans="1:12">
      <c r="A608" s="3">
        <f>IF(Cumulusdata!A608="","",Cumulusdata!A608+Cumulusdata!B608)</f>
        <v>42929.657638888886</v>
      </c>
      <c r="B608">
        <f t="shared" si="10"/>
        <v>30</v>
      </c>
      <c r="C608">
        <f>Cumulusdata!N608</f>
        <v>55</v>
      </c>
      <c r="D608" s="4">
        <f>Cumulusdata!M608</f>
        <v>22.9</v>
      </c>
      <c r="E608">
        <f>Cumulusdata!D608</f>
        <v>48</v>
      </c>
      <c r="F608" s="4">
        <f>Cumulusdata!C608</f>
        <v>22.4</v>
      </c>
      <c r="G608" s="4">
        <f>Cumulusdata!K608-9.9</f>
        <v>995.2</v>
      </c>
      <c r="H608" s="4">
        <f>Cumulusdata!F608</f>
        <v>0</v>
      </c>
      <c r="I608" s="4">
        <f>Cumulusdata!O608</f>
        <v>0.7</v>
      </c>
      <c r="J608">
        <f>ROUND(Cumulusdata!H608/30,0)</f>
        <v>0</v>
      </c>
      <c r="K608" s="4">
        <f>Cumulusdata!L609</f>
        <v>455.1</v>
      </c>
      <c r="L608">
        <v>0</v>
      </c>
    </row>
    <row r="609" spans="1:12">
      <c r="A609" s="3">
        <f>IF(Cumulusdata!A609="","",Cumulusdata!A609+Cumulusdata!B609)</f>
        <v>42929.678472222222</v>
      </c>
      <c r="B609">
        <f t="shared" si="10"/>
        <v>30</v>
      </c>
      <c r="C609">
        <f>Cumulusdata!N609</f>
        <v>54</v>
      </c>
      <c r="D609" s="4">
        <f>Cumulusdata!M609</f>
        <v>22.9</v>
      </c>
      <c r="E609">
        <f>Cumulusdata!D609</f>
        <v>42</v>
      </c>
      <c r="F609" s="4">
        <f>Cumulusdata!C609</f>
        <v>24</v>
      </c>
      <c r="G609" s="4">
        <f>Cumulusdata!K609-9.9</f>
        <v>994.9</v>
      </c>
      <c r="H609" s="4">
        <f>Cumulusdata!F609</f>
        <v>2.2000000000000002</v>
      </c>
      <c r="I609" s="4">
        <f>Cumulusdata!O609</f>
        <v>3.8</v>
      </c>
      <c r="J609">
        <f>ROUND(Cumulusdata!H609/30,0)</f>
        <v>10</v>
      </c>
      <c r="K609" s="4">
        <f>Cumulusdata!L610</f>
        <v>455.1</v>
      </c>
      <c r="L609">
        <v>0</v>
      </c>
    </row>
    <row r="610" spans="1:12">
      <c r="A610" s="3">
        <f>IF(Cumulusdata!A610="","",Cumulusdata!A610+Cumulusdata!B610)</f>
        <v>42929.699305555558</v>
      </c>
      <c r="B610">
        <f t="shared" si="10"/>
        <v>30</v>
      </c>
      <c r="C610">
        <f>Cumulusdata!N610</f>
        <v>55</v>
      </c>
      <c r="D610" s="4">
        <f>Cumulusdata!M610</f>
        <v>22.9</v>
      </c>
      <c r="E610">
        <f>Cumulusdata!D610</f>
        <v>43</v>
      </c>
      <c r="F610" s="4">
        <f>Cumulusdata!C610</f>
        <v>22.8</v>
      </c>
      <c r="G610" s="4">
        <f>Cumulusdata!K610-9.9</f>
        <v>994.80000000000007</v>
      </c>
      <c r="H610" s="4">
        <f>Cumulusdata!F610</f>
        <v>0.7</v>
      </c>
      <c r="I610" s="4">
        <f>Cumulusdata!O610</f>
        <v>2.2000000000000002</v>
      </c>
      <c r="J610">
        <f>ROUND(Cumulusdata!H610/30,0)</f>
        <v>8</v>
      </c>
      <c r="K610" s="4">
        <f>Cumulusdata!L611</f>
        <v>455.1</v>
      </c>
      <c r="L610">
        <v>0</v>
      </c>
    </row>
    <row r="611" spans="1:12">
      <c r="A611" s="3">
        <f>IF(Cumulusdata!A611="","",Cumulusdata!A611+Cumulusdata!B611)</f>
        <v>42929.720138888886</v>
      </c>
      <c r="B611">
        <f t="shared" si="10"/>
        <v>30</v>
      </c>
      <c r="C611">
        <f>Cumulusdata!N611</f>
        <v>54</v>
      </c>
      <c r="D611" s="4">
        <f>Cumulusdata!M611</f>
        <v>23</v>
      </c>
      <c r="E611">
        <f>Cumulusdata!D611</f>
        <v>52</v>
      </c>
      <c r="F611" s="4">
        <f>Cumulusdata!C611</f>
        <v>20.7</v>
      </c>
      <c r="G611" s="4">
        <f>Cumulusdata!K611-9.9</f>
        <v>994.7</v>
      </c>
      <c r="H611" s="4">
        <f>Cumulusdata!F611</f>
        <v>0</v>
      </c>
      <c r="I611" s="4">
        <f>Cumulusdata!O611</f>
        <v>1.6</v>
      </c>
      <c r="J611">
        <f>ROUND(Cumulusdata!H611/30,0)</f>
        <v>0</v>
      </c>
      <c r="K611" s="4">
        <f>Cumulusdata!L612</f>
        <v>455.1</v>
      </c>
      <c r="L611">
        <v>0</v>
      </c>
    </row>
    <row r="612" spans="1:12">
      <c r="A612" s="3">
        <f>IF(Cumulusdata!A612="","",Cumulusdata!A612+Cumulusdata!B612)</f>
        <v>42929.740972222222</v>
      </c>
      <c r="B612">
        <f t="shared" si="10"/>
        <v>30</v>
      </c>
      <c r="C612">
        <f>Cumulusdata!N612</f>
        <v>54</v>
      </c>
      <c r="D612" s="4">
        <f>Cumulusdata!M612</f>
        <v>23.1</v>
      </c>
      <c r="E612">
        <f>Cumulusdata!D612</f>
        <v>55</v>
      </c>
      <c r="F612" s="4">
        <f>Cumulusdata!C612</f>
        <v>20</v>
      </c>
      <c r="G612" s="4">
        <f>Cumulusdata!K612-9.9</f>
        <v>994.5</v>
      </c>
      <c r="H612" s="4">
        <f>Cumulusdata!F612</f>
        <v>0</v>
      </c>
      <c r="I612" s="4">
        <f>Cumulusdata!O612</f>
        <v>0</v>
      </c>
      <c r="J612">
        <f>ROUND(Cumulusdata!H612/30,0)</f>
        <v>0</v>
      </c>
      <c r="K612" s="4">
        <f>Cumulusdata!L613</f>
        <v>455.1</v>
      </c>
      <c r="L612">
        <v>0</v>
      </c>
    </row>
    <row r="613" spans="1:12">
      <c r="A613" s="3">
        <f>IF(Cumulusdata!A613="","",Cumulusdata!A613+Cumulusdata!B613)</f>
        <v>42929.761805555558</v>
      </c>
      <c r="B613">
        <f t="shared" si="10"/>
        <v>30</v>
      </c>
      <c r="C613">
        <f>Cumulusdata!N613</f>
        <v>54</v>
      </c>
      <c r="D613" s="4">
        <f>Cumulusdata!M613</f>
        <v>23</v>
      </c>
      <c r="E613">
        <f>Cumulusdata!D613</f>
        <v>64</v>
      </c>
      <c r="F613" s="4">
        <f>Cumulusdata!C613</f>
        <v>18.5</v>
      </c>
      <c r="G613" s="4">
        <f>Cumulusdata!K613-9.9</f>
        <v>994.5</v>
      </c>
      <c r="H613" s="4">
        <f>Cumulusdata!F613</f>
        <v>1.6</v>
      </c>
      <c r="I613" s="4">
        <f>Cumulusdata!O613</f>
        <v>3.1</v>
      </c>
      <c r="J613">
        <f>ROUND(Cumulusdata!H613/30,0)</f>
        <v>5</v>
      </c>
      <c r="K613" s="4">
        <f>Cumulusdata!L614</f>
        <v>455.1</v>
      </c>
      <c r="L613">
        <v>0</v>
      </c>
    </row>
    <row r="614" spans="1:12">
      <c r="A614" s="3">
        <f>IF(Cumulusdata!A614="","",Cumulusdata!A614+Cumulusdata!B614)</f>
        <v>42929.782638888886</v>
      </c>
      <c r="B614">
        <f t="shared" si="10"/>
        <v>30</v>
      </c>
      <c r="C614">
        <f>Cumulusdata!N614</f>
        <v>54</v>
      </c>
      <c r="D614" s="4">
        <f>Cumulusdata!M614</f>
        <v>23</v>
      </c>
      <c r="E614">
        <f>Cumulusdata!D614</f>
        <v>59</v>
      </c>
      <c r="F614" s="4">
        <f>Cumulusdata!C614</f>
        <v>19.399999999999999</v>
      </c>
      <c r="G614" s="4">
        <f>Cumulusdata!K614-9.9</f>
        <v>994.30000000000007</v>
      </c>
      <c r="H614" s="4">
        <f>Cumulusdata!F614</f>
        <v>0</v>
      </c>
      <c r="I614" s="4">
        <f>Cumulusdata!O614</f>
        <v>0.7</v>
      </c>
      <c r="J614">
        <f>ROUND(Cumulusdata!H614/30,0)</f>
        <v>0</v>
      </c>
      <c r="K614" s="4">
        <f>Cumulusdata!L615</f>
        <v>455.1</v>
      </c>
      <c r="L614">
        <v>0</v>
      </c>
    </row>
    <row r="615" spans="1:12">
      <c r="A615" s="3">
        <f>IF(Cumulusdata!A615="","",Cumulusdata!A615+Cumulusdata!B615)</f>
        <v>42929.803472222222</v>
      </c>
      <c r="B615">
        <f t="shared" si="10"/>
        <v>30</v>
      </c>
      <c r="C615">
        <f>Cumulusdata!N615</f>
        <v>54</v>
      </c>
      <c r="D615" s="4">
        <f>Cumulusdata!M615</f>
        <v>22.9</v>
      </c>
      <c r="E615">
        <f>Cumulusdata!D615</f>
        <v>60</v>
      </c>
      <c r="F615" s="4">
        <f>Cumulusdata!C615</f>
        <v>19.8</v>
      </c>
      <c r="G615" s="4">
        <f>Cumulusdata!K615-9.9</f>
        <v>994</v>
      </c>
      <c r="H615" s="4">
        <f>Cumulusdata!F615</f>
        <v>0</v>
      </c>
      <c r="I615" s="4">
        <f>Cumulusdata!O615</f>
        <v>0.7</v>
      </c>
      <c r="J615">
        <f>ROUND(Cumulusdata!H615/30,0)</f>
        <v>0</v>
      </c>
      <c r="K615" s="4">
        <f>Cumulusdata!L616</f>
        <v>455.1</v>
      </c>
      <c r="L615">
        <v>0</v>
      </c>
    </row>
    <row r="616" spans="1:12">
      <c r="A616" s="3">
        <f>IF(Cumulusdata!A616="","",Cumulusdata!A616+Cumulusdata!B616)</f>
        <v>42929.824305555558</v>
      </c>
      <c r="B616">
        <f t="shared" si="10"/>
        <v>30</v>
      </c>
      <c r="C616">
        <f>Cumulusdata!N616</f>
        <v>54</v>
      </c>
      <c r="D616" s="4">
        <f>Cumulusdata!M616</f>
        <v>22.8</v>
      </c>
      <c r="E616">
        <f>Cumulusdata!D616</f>
        <v>59</v>
      </c>
      <c r="F616" s="4">
        <f>Cumulusdata!C616</f>
        <v>19.5</v>
      </c>
      <c r="G616" s="4">
        <f>Cumulusdata!K616-9.9</f>
        <v>993.9</v>
      </c>
      <c r="H616" s="4">
        <f>Cumulusdata!F616</f>
        <v>0</v>
      </c>
      <c r="I616" s="4">
        <f>Cumulusdata!O616</f>
        <v>0.7</v>
      </c>
      <c r="J616">
        <f>ROUND(Cumulusdata!H616/30,0)</f>
        <v>0</v>
      </c>
      <c r="K616" s="4">
        <f>Cumulusdata!L617</f>
        <v>455.1</v>
      </c>
      <c r="L616">
        <v>0</v>
      </c>
    </row>
    <row r="617" spans="1:12">
      <c r="A617" s="3">
        <f>IF(Cumulusdata!A617="","",Cumulusdata!A617+Cumulusdata!B617)</f>
        <v>42929.845138888886</v>
      </c>
      <c r="B617">
        <f t="shared" si="10"/>
        <v>30</v>
      </c>
      <c r="C617">
        <f>Cumulusdata!N617</f>
        <v>54</v>
      </c>
      <c r="D617" s="4">
        <f>Cumulusdata!M617</f>
        <v>22.7</v>
      </c>
      <c r="E617">
        <f>Cumulusdata!D617</f>
        <v>60</v>
      </c>
      <c r="F617" s="4">
        <f>Cumulusdata!C617</f>
        <v>19.100000000000001</v>
      </c>
      <c r="G617" s="4">
        <f>Cumulusdata!K617-9.9</f>
        <v>993.80000000000007</v>
      </c>
      <c r="H617" s="4">
        <f>Cumulusdata!F617</f>
        <v>0</v>
      </c>
      <c r="I617" s="4">
        <f>Cumulusdata!O617</f>
        <v>0</v>
      </c>
      <c r="J617">
        <f>ROUND(Cumulusdata!H617/30,0)</f>
        <v>0</v>
      </c>
      <c r="K617" s="4">
        <f>Cumulusdata!L618</f>
        <v>455.1</v>
      </c>
      <c r="L617">
        <v>0</v>
      </c>
    </row>
    <row r="618" spans="1:12">
      <c r="A618" s="3">
        <f>IF(Cumulusdata!A618="","",Cumulusdata!A618+Cumulusdata!B618)</f>
        <v>42929.865972222222</v>
      </c>
      <c r="B618">
        <f t="shared" si="10"/>
        <v>30</v>
      </c>
      <c r="C618">
        <f>Cumulusdata!N618</f>
        <v>54</v>
      </c>
      <c r="D618" s="4">
        <f>Cumulusdata!M618</f>
        <v>22.6</v>
      </c>
      <c r="E618">
        <f>Cumulusdata!D618</f>
        <v>63</v>
      </c>
      <c r="F618" s="4">
        <f>Cumulusdata!C618</f>
        <v>18.399999999999999</v>
      </c>
      <c r="G618" s="4">
        <f>Cumulusdata!K618-9.9</f>
        <v>993.80000000000007</v>
      </c>
      <c r="H618" s="4">
        <f>Cumulusdata!F618</f>
        <v>0</v>
      </c>
      <c r="I618" s="4">
        <f>Cumulusdata!O618</f>
        <v>0</v>
      </c>
      <c r="J618">
        <f>ROUND(Cumulusdata!H618/30,0)</f>
        <v>0</v>
      </c>
      <c r="K618" s="4">
        <f>Cumulusdata!L619</f>
        <v>455.1</v>
      </c>
      <c r="L618">
        <v>0</v>
      </c>
    </row>
    <row r="619" spans="1:12">
      <c r="A619" s="3">
        <f>IF(Cumulusdata!A619="","",Cumulusdata!A619+Cumulusdata!B619)</f>
        <v>42929.886805555558</v>
      </c>
      <c r="B619">
        <f t="shared" si="10"/>
        <v>30</v>
      </c>
      <c r="C619">
        <f>Cumulusdata!N619</f>
        <v>54</v>
      </c>
      <c r="D619" s="4">
        <f>Cumulusdata!M619</f>
        <v>22.6</v>
      </c>
      <c r="E619">
        <f>Cumulusdata!D619</f>
        <v>67</v>
      </c>
      <c r="F619" s="4">
        <f>Cumulusdata!C619</f>
        <v>17.399999999999999</v>
      </c>
      <c r="G619" s="4">
        <f>Cumulusdata!K619-9.9</f>
        <v>994</v>
      </c>
      <c r="H619" s="4">
        <f>Cumulusdata!F619</f>
        <v>0</v>
      </c>
      <c r="I619" s="4">
        <f>Cumulusdata!O619</f>
        <v>0</v>
      </c>
      <c r="J619">
        <f>ROUND(Cumulusdata!H619/30,0)</f>
        <v>0</v>
      </c>
      <c r="K619" s="4">
        <f>Cumulusdata!L620</f>
        <v>455.1</v>
      </c>
      <c r="L619">
        <v>0</v>
      </c>
    </row>
    <row r="620" spans="1:12">
      <c r="A620" s="3">
        <f>IF(Cumulusdata!A620="","",Cumulusdata!A620+Cumulusdata!B620)</f>
        <v>42929.907638888886</v>
      </c>
      <c r="B620">
        <f t="shared" si="10"/>
        <v>30</v>
      </c>
      <c r="C620">
        <f>Cumulusdata!N620</f>
        <v>54</v>
      </c>
      <c r="D620" s="4">
        <f>Cumulusdata!M620</f>
        <v>22.5</v>
      </c>
      <c r="E620">
        <f>Cumulusdata!D620</f>
        <v>70</v>
      </c>
      <c r="F620" s="4">
        <f>Cumulusdata!C620</f>
        <v>16.600000000000001</v>
      </c>
      <c r="G620" s="4">
        <f>Cumulusdata!K620-9.9</f>
        <v>993.9</v>
      </c>
      <c r="H620" s="4">
        <f>Cumulusdata!F620</f>
        <v>0</v>
      </c>
      <c r="I620" s="4">
        <f>Cumulusdata!O620</f>
        <v>0</v>
      </c>
      <c r="J620">
        <f>ROUND(Cumulusdata!H620/30,0)</f>
        <v>0</v>
      </c>
      <c r="K620" s="4">
        <f>Cumulusdata!L621</f>
        <v>455.1</v>
      </c>
      <c r="L620">
        <v>0</v>
      </c>
    </row>
    <row r="621" spans="1:12">
      <c r="A621" s="3">
        <f>IF(Cumulusdata!A621="","",Cumulusdata!A621+Cumulusdata!B621)</f>
        <v>42929.928472222222</v>
      </c>
      <c r="B621">
        <f t="shared" si="10"/>
        <v>30</v>
      </c>
      <c r="C621">
        <f>Cumulusdata!N621</f>
        <v>54</v>
      </c>
      <c r="D621" s="4">
        <f>Cumulusdata!M621</f>
        <v>22.5</v>
      </c>
      <c r="E621">
        <f>Cumulusdata!D621</f>
        <v>71</v>
      </c>
      <c r="F621" s="4">
        <f>Cumulusdata!C621</f>
        <v>16.7</v>
      </c>
      <c r="G621" s="4">
        <f>Cumulusdata!K621-9.9</f>
        <v>994.1</v>
      </c>
      <c r="H621" s="4">
        <f>Cumulusdata!F621</f>
        <v>0</v>
      </c>
      <c r="I621" s="4">
        <f>Cumulusdata!O621</f>
        <v>0.7</v>
      </c>
      <c r="J621">
        <f>ROUND(Cumulusdata!H621/30,0)</f>
        <v>0</v>
      </c>
      <c r="K621" s="4">
        <f>Cumulusdata!L622</f>
        <v>455.1</v>
      </c>
      <c r="L621">
        <v>0</v>
      </c>
    </row>
    <row r="622" spans="1:12">
      <c r="A622" s="3">
        <f>IF(Cumulusdata!A622="","",Cumulusdata!A622+Cumulusdata!B622)</f>
        <v>42929.949305555558</v>
      </c>
      <c r="B622">
        <f t="shared" si="10"/>
        <v>30</v>
      </c>
      <c r="C622">
        <f>Cumulusdata!N622</f>
        <v>54</v>
      </c>
      <c r="D622" s="4">
        <f>Cumulusdata!M622</f>
        <v>22.5</v>
      </c>
      <c r="E622">
        <f>Cumulusdata!D622</f>
        <v>71</v>
      </c>
      <c r="F622" s="4">
        <f>Cumulusdata!C622</f>
        <v>16.100000000000001</v>
      </c>
      <c r="G622" s="4">
        <f>Cumulusdata!K622-9.9</f>
        <v>993.9</v>
      </c>
      <c r="H622" s="4">
        <f>Cumulusdata!F622</f>
        <v>0.7</v>
      </c>
      <c r="I622" s="4">
        <f>Cumulusdata!O622</f>
        <v>1.6</v>
      </c>
      <c r="J622">
        <f>ROUND(Cumulusdata!H622/30,0)</f>
        <v>0</v>
      </c>
      <c r="K622" s="4">
        <f>Cumulusdata!L623</f>
        <v>455.1</v>
      </c>
      <c r="L622">
        <v>0</v>
      </c>
    </row>
    <row r="623" spans="1:12">
      <c r="A623" s="3">
        <f>IF(Cumulusdata!A623="","",Cumulusdata!A623+Cumulusdata!B623)</f>
        <v>42929.970138888886</v>
      </c>
      <c r="B623">
        <f t="shared" si="10"/>
        <v>30</v>
      </c>
      <c r="C623">
        <f>Cumulusdata!N623</f>
        <v>54</v>
      </c>
      <c r="D623" s="4">
        <f>Cumulusdata!M623</f>
        <v>22.4</v>
      </c>
      <c r="E623">
        <f>Cumulusdata!D623</f>
        <v>73</v>
      </c>
      <c r="F623" s="4">
        <f>Cumulusdata!C623</f>
        <v>15.7</v>
      </c>
      <c r="G623" s="4">
        <f>Cumulusdata!K623-9.9</f>
        <v>993.80000000000007</v>
      </c>
      <c r="H623" s="4">
        <f>Cumulusdata!F623</f>
        <v>0.7</v>
      </c>
      <c r="I623" s="4">
        <f>Cumulusdata!O623</f>
        <v>1.6</v>
      </c>
      <c r="J623">
        <f>ROUND(Cumulusdata!H623/30,0)</f>
        <v>5</v>
      </c>
      <c r="K623" s="4">
        <f>Cumulusdata!L624</f>
        <v>455.1</v>
      </c>
      <c r="L623">
        <v>0</v>
      </c>
    </row>
    <row r="624" spans="1:12">
      <c r="A624" s="3">
        <f>IF(Cumulusdata!A624="","",Cumulusdata!A624+Cumulusdata!B624)</f>
        <v>42929.990972222222</v>
      </c>
      <c r="B624">
        <f t="shared" si="10"/>
        <v>30</v>
      </c>
      <c r="C624">
        <f>Cumulusdata!N624</f>
        <v>56</v>
      </c>
      <c r="D624" s="4">
        <f>Cumulusdata!M624</f>
        <v>22.5</v>
      </c>
      <c r="E624">
        <f>Cumulusdata!D624</f>
        <v>78</v>
      </c>
      <c r="F624" s="4">
        <f>Cumulusdata!C624</f>
        <v>14.9</v>
      </c>
      <c r="G624" s="4">
        <f>Cumulusdata!K624-9.9</f>
        <v>993.5</v>
      </c>
      <c r="H624" s="4">
        <f>Cumulusdata!F624</f>
        <v>0</v>
      </c>
      <c r="I624" s="4">
        <f>Cumulusdata!O624</f>
        <v>0</v>
      </c>
      <c r="J624">
        <f>ROUND(Cumulusdata!H624/30,0)</f>
        <v>0</v>
      </c>
      <c r="K624" s="4">
        <f>Cumulusdata!L625</f>
        <v>455.1</v>
      </c>
      <c r="L624">
        <v>0</v>
      </c>
    </row>
    <row r="625" spans="1:12">
      <c r="A625" s="3">
        <f>IF(Cumulusdata!A625="","",Cumulusdata!A625+Cumulusdata!B625)</f>
        <v>42930.011805555558</v>
      </c>
      <c r="B625">
        <f t="shared" si="10"/>
        <v>30</v>
      </c>
      <c r="C625">
        <f>Cumulusdata!N625</f>
        <v>56</v>
      </c>
      <c r="D625" s="4">
        <f>Cumulusdata!M625</f>
        <v>22.6</v>
      </c>
      <c r="E625">
        <f>Cumulusdata!D625</f>
        <v>80</v>
      </c>
      <c r="F625" s="4">
        <f>Cumulusdata!C625</f>
        <v>15.4</v>
      </c>
      <c r="G625" s="4">
        <f>Cumulusdata!K625-9.9</f>
        <v>993.7</v>
      </c>
      <c r="H625" s="4">
        <f>Cumulusdata!F625</f>
        <v>0.7</v>
      </c>
      <c r="I625" s="4">
        <f>Cumulusdata!O625</f>
        <v>3.1</v>
      </c>
      <c r="J625">
        <f>ROUND(Cumulusdata!H625/30,0)</f>
        <v>9</v>
      </c>
      <c r="K625" s="4">
        <f>Cumulusdata!L626</f>
        <v>455.1</v>
      </c>
      <c r="L625">
        <v>0</v>
      </c>
    </row>
    <row r="626" spans="1:12">
      <c r="A626" s="3">
        <f>IF(Cumulusdata!A626="","",Cumulusdata!A626+Cumulusdata!B626)</f>
        <v>42930.032638888886</v>
      </c>
      <c r="B626">
        <f t="shared" si="10"/>
        <v>30</v>
      </c>
      <c r="C626">
        <f>Cumulusdata!N626</f>
        <v>55</v>
      </c>
      <c r="D626" s="4">
        <f>Cumulusdata!M626</f>
        <v>22.5</v>
      </c>
      <c r="E626">
        <f>Cumulusdata!D626</f>
        <v>82</v>
      </c>
      <c r="F626" s="4">
        <f>Cumulusdata!C626</f>
        <v>14.8</v>
      </c>
      <c r="G626" s="4">
        <f>Cumulusdata!K626-9.9</f>
        <v>993.4</v>
      </c>
      <c r="H626" s="4">
        <f>Cumulusdata!F626</f>
        <v>0</v>
      </c>
      <c r="I626" s="4">
        <f>Cumulusdata!O626</f>
        <v>0</v>
      </c>
      <c r="J626">
        <f>ROUND(Cumulusdata!H626/30,0)</f>
        <v>0</v>
      </c>
      <c r="K626" s="4">
        <f>Cumulusdata!L627</f>
        <v>455.1</v>
      </c>
      <c r="L626">
        <v>0</v>
      </c>
    </row>
    <row r="627" spans="1:12">
      <c r="A627" s="3">
        <f>IF(Cumulusdata!A627="","",Cumulusdata!A627+Cumulusdata!B627)</f>
        <v>42930.053472222222</v>
      </c>
      <c r="B627">
        <f t="shared" si="10"/>
        <v>30</v>
      </c>
      <c r="C627">
        <f>Cumulusdata!N627</f>
        <v>55</v>
      </c>
      <c r="D627" s="4">
        <f>Cumulusdata!M627</f>
        <v>22.5</v>
      </c>
      <c r="E627">
        <f>Cumulusdata!D627</f>
        <v>83</v>
      </c>
      <c r="F627" s="4">
        <f>Cumulusdata!C627</f>
        <v>14</v>
      </c>
      <c r="G627" s="4">
        <f>Cumulusdata!K627-9.9</f>
        <v>993.1</v>
      </c>
      <c r="H627" s="4">
        <f>Cumulusdata!F627</f>
        <v>0</v>
      </c>
      <c r="I627" s="4">
        <f>Cumulusdata!O627</f>
        <v>0</v>
      </c>
      <c r="J627">
        <f>ROUND(Cumulusdata!H627/30,0)</f>
        <v>0</v>
      </c>
      <c r="K627" s="4">
        <f>Cumulusdata!L628</f>
        <v>455.1</v>
      </c>
      <c r="L627">
        <v>0</v>
      </c>
    </row>
    <row r="628" spans="1:12">
      <c r="A628" s="3">
        <f>IF(Cumulusdata!A628="","",Cumulusdata!A628+Cumulusdata!B628)</f>
        <v>42930.074305555558</v>
      </c>
      <c r="B628">
        <f t="shared" si="10"/>
        <v>30</v>
      </c>
      <c r="C628">
        <f>Cumulusdata!N628</f>
        <v>55</v>
      </c>
      <c r="D628" s="4">
        <f>Cumulusdata!M628</f>
        <v>22.4</v>
      </c>
      <c r="E628">
        <f>Cumulusdata!D628</f>
        <v>86</v>
      </c>
      <c r="F628" s="4">
        <f>Cumulusdata!C628</f>
        <v>13.2</v>
      </c>
      <c r="G628" s="4">
        <f>Cumulusdata!K628-9.9</f>
        <v>993.1</v>
      </c>
      <c r="H628" s="4">
        <f>Cumulusdata!F628</f>
        <v>0</v>
      </c>
      <c r="I628" s="4">
        <f>Cumulusdata!O628</f>
        <v>0</v>
      </c>
      <c r="J628">
        <f>ROUND(Cumulusdata!H628/30,0)</f>
        <v>0</v>
      </c>
      <c r="K628" s="4">
        <f>Cumulusdata!L629</f>
        <v>455.1</v>
      </c>
      <c r="L628">
        <v>0</v>
      </c>
    </row>
    <row r="629" spans="1:12">
      <c r="A629" s="3">
        <f>IF(Cumulusdata!A629="","",Cumulusdata!A629+Cumulusdata!B629)</f>
        <v>42930.095138888886</v>
      </c>
      <c r="B629">
        <f t="shared" si="10"/>
        <v>30</v>
      </c>
      <c r="C629">
        <f>Cumulusdata!N629</f>
        <v>55</v>
      </c>
      <c r="D629" s="4">
        <f>Cumulusdata!M629</f>
        <v>22.4</v>
      </c>
      <c r="E629">
        <f>Cumulusdata!D629</f>
        <v>88</v>
      </c>
      <c r="F629" s="4">
        <f>Cumulusdata!C629</f>
        <v>12.2</v>
      </c>
      <c r="G629" s="4">
        <f>Cumulusdata!K629-9.9</f>
        <v>992.80000000000007</v>
      </c>
      <c r="H629" s="4">
        <f>Cumulusdata!F629</f>
        <v>0</v>
      </c>
      <c r="I629" s="4">
        <f>Cumulusdata!O629</f>
        <v>0</v>
      </c>
      <c r="J629">
        <f>ROUND(Cumulusdata!H629/30,0)</f>
        <v>0</v>
      </c>
      <c r="K629" s="4">
        <f>Cumulusdata!L630</f>
        <v>455.1</v>
      </c>
      <c r="L629">
        <v>0</v>
      </c>
    </row>
    <row r="630" spans="1:12">
      <c r="A630" s="3">
        <f>IF(Cumulusdata!A630="","",Cumulusdata!A630+Cumulusdata!B630)</f>
        <v>42930.115972222222</v>
      </c>
      <c r="B630">
        <f t="shared" si="10"/>
        <v>30</v>
      </c>
      <c r="C630">
        <f>Cumulusdata!N630</f>
        <v>55</v>
      </c>
      <c r="D630" s="4">
        <f>Cumulusdata!M630</f>
        <v>22.3</v>
      </c>
      <c r="E630">
        <f>Cumulusdata!D630</f>
        <v>91</v>
      </c>
      <c r="F630" s="4">
        <f>Cumulusdata!C630</f>
        <v>11.6</v>
      </c>
      <c r="G630" s="4">
        <f>Cumulusdata!K630-9.9</f>
        <v>992.9</v>
      </c>
      <c r="H630" s="4">
        <f>Cumulusdata!F630</f>
        <v>0</v>
      </c>
      <c r="I630" s="4">
        <f>Cumulusdata!O630</f>
        <v>0</v>
      </c>
      <c r="J630">
        <f>ROUND(Cumulusdata!H630/30,0)</f>
        <v>0</v>
      </c>
      <c r="K630" s="4">
        <f>Cumulusdata!L631</f>
        <v>455.1</v>
      </c>
      <c r="L630">
        <v>0</v>
      </c>
    </row>
    <row r="631" spans="1:12">
      <c r="A631" s="3">
        <f>IF(Cumulusdata!A631="","",Cumulusdata!A631+Cumulusdata!B631)</f>
        <v>42930.136805555558</v>
      </c>
      <c r="B631">
        <f t="shared" si="10"/>
        <v>30</v>
      </c>
      <c r="C631">
        <f>Cumulusdata!N631</f>
        <v>55</v>
      </c>
      <c r="D631" s="4">
        <f>Cumulusdata!M631</f>
        <v>22.2</v>
      </c>
      <c r="E631">
        <f>Cumulusdata!D631</f>
        <v>92</v>
      </c>
      <c r="F631" s="4">
        <f>Cumulusdata!C631</f>
        <v>11.5</v>
      </c>
      <c r="G631" s="4">
        <f>Cumulusdata!K631-9.9</f>
        <v>992.9</v>
      </c>
      <c r="H631" s="4">
        <f>Cumulusdata!F631</f>
        <v>0</v>
      </c>
      <c r="I631" s="4">
        <f>Cumulusdata!O631</f>
        <v>0</v>
      </c>
      <c r="J631">
        <f>ROUND(Cumulusdata!H631/30,0)</f>
        <v>0</v>
      </c>
      <c r="K631" s="4">
        <f>Cumulusdata!L632</f>
        <v>455.1</v>
      </c>
      <c r="L631">
        <v>0</v>
      </c>
    </row>
    <row r="632" spans="1:12">
      <c r="A632" s="3">
        <f>IF(Cumulusdata!A632="","",Cumulusdata!A632+Cumulusdata!B632)</f>
        <v>42930.157638888886</v>
      </c>
      <c r="B632">
        <f t="shared" si="10"/>
        <v>30</v>
      </c>
      <c r="C632">
        <f>Cumulusdata!N632</f>
        <v>55</v>
      </c>
      <c r="D632" s="4">
        <f>Cumulusdata!M632</f>
        <v>22.2</v>
      </c>
      <c r="E632">
        <f>Cumulusdata!D632</f>
        <v>94</v>
      </c>
      <c r="F632" s="4">
        <f>Cumulusdata!C632</f>
        <v>12.9</v>
      </c>
      <c r="G632" s="4">
        <f>Cumulusdata!K632-9.9</f>
        <v>992.7</v>
      </c>
      <c r="H632" s="4">
        <f>Cumulusdata!F632</f>
        <v>0</v>
      </c>
      <c r="I632" s="4">
        <f>Cumulusdata!O632</f>
        <v>0</v>
      </c>
      <c r="J632">
        <f>ROUND(Cumulusdata!H632/30,0)</f>
        <v>0</v>
      </c>
      <c r="K632" s="4">
        <f>Cumulusdata!L633</f>
        <v>455.1</v>
      </c>
      <c r="L632">
        <v>0</v>
      </c>
    </row>
    <row r="633" spans="1:12">
      <c r="A633" s="3">
        <f>IF(Cumulusdata!A633="","",Cumulusdata!A633+Cumulusdata!B633)</f>
        <v>42930.178472222222</v>
      </c>
      <c r="B633">
        <f t="shared" si="10"/>
        <v>30</v>
      </c>
      <c r="C633">
        <f>Cumulusdata!N633</f>
        <v>55</v>
      </c>
      <c r="D633" s="4">
        <f>Cumulusdata!M633</f>
        <v>22.1</v>
      </c>
      <c r="E633">
        <f>Cumulusdata!D633</f>
        <v>94</v>
      </c>
      <c r="F633" s="4">
        <f>Cumulusdata!C633</f>
        <v>12.7</v>
      </c>
      <c r="G633" s="4">
        <f>Cumulusdata!K633-9.9</f>
        <v>992.5</v>
      </c>
      <c r="H633" s="4">
        <f>Cumulusdata!F633</f>
        <v>0</v>
      </c>
      <c r="I633" s="4">
        <f>Cumulusdata!O633</f>
        <v>0</v>
      </c>
      <c r="J633">
        <f>ROUND(Cumulusdata!H633/30,0)</f>
        <v>0</v>
      </c>
      <c r="K633" s="4">
        <f>Cumulusdata!L634</f>
        <v>455.1</v>
      </c>
      <c r="L633">
        <v>0</v>
      </c>
    </row>
    <row r="634" spans="1:12">
      <c r="A634" s="3">
        <f>IF(Cumulusdata!A634="","",Cumulusdata!A634+Cumulusdata!B634)</f>
        <v>42930.199305555558</v>
      </c>
      <c r="B634">
        <f t="shared" si="10"/>
        <v>30</v>
      </c>
      <c r="C634">
        <f>Cumulusdata!N634</f>
        <v>55</v>
      </c>
      <c r="D634" s="4">
        <f>Cumulusdata!M634</f>
        <v>22</v>
      </c>
      <c r="E634">
        <f>Cumulusdata!D634</f>
        <v>95</v>
      </c>
      <c r="F634" s="4">
        <f>Cumulusdata!C634</f>
        <v>13</v>
      </c>
      <c r="G634" s="4">
        <f>Cumulusdata!K634-9.9</f>
        <v>992.5</v>
      </c>
      <c r="H634" s="4">
        <f>Cumulusdata!F634</f>
        <v>0</v>
      </c>
      <c r="I634" s="4">
        <f>Cumulusdata!O634</f>
        <v>0</v>
      </c>
      <c r="J634">
        <f>ROUND(Cumulusdata!H634/30,0)</f>
        <v>0</v>
      </c>
      <c r="K634" s="4">
        <f>Cumulusdata!L635</f>
        <v>455.1</v>
      </c>
      <c r="L634">
        <v>0</v>
      </c>
    </row>
    <row r="635" spans="1:12">
      <c r="A635" s="3">
        <f>IF(Cumulusdata!A635="","",Cumulusdata!A635+Cumulusdata!B635)</f>
        <v>42930.220138888886</v>
      </c>
      <c r="B635">
        <f t="shared" si="10"/>
        <v>30</v>
      </c>
      <c r="C635">
        <f>Cumulusdata!N635</f>
        <v>55</v>
      </c>
      <c r="D635" s="4">
        <f>Cumulusdata!M635</f>
        <v>22.1</v>
      </c>
      <c r="E635">
        <f>Cumulusdata!D635</f>
        <v>95</v>
      </c>
      <c r="F635" s="4">
        <f>Cumulusdata!C635</f>
        <v>14</v>
      </c>
      <c r="G635" s="4">
        <f>Cumulusdata!K635-9.9</f>
        <v>992.6</v>
      </c>
      <c r="H635" s="4">
        <f>Cumulusdata!F635</f>
        <v>0</v>
      </c>
      <c r="I635" s="4">
        <f>Cumulusdata!O635</f>
        <v>0</v>
      </c>
      <c r="J635">
        <f>ROUND(Cumulusdata!H635/30,0)</f>
        <v>0</v>
      </c>
      <c r="K635" s="4">
        <f>Cumulusdata!L636</f>
        <v>455.1</v>
      </c>
      <c r="L635">
        <v>0</v>
      </c>
    </row>
    <row r="636" spans="1:12">
      <c r="A636" s="3">
        <f>IF(Cumulusdata!A636="","",Cumulusdata!A636+Cumulusdata!B636)</f>
        <v>42930.240972222222</v>
      </c>
      <c r="B636">
        <f t="shared" si="10"/>
        <v>30</v>
      </c>
      <c r="C636">
        <f>Cumulusdata!N636</f>
        <v>55</v>
      </c>
      <c r="D636" s="4">
        <f>Cumulusdata!M636</f>
        <v>22</v>
      </c>
      <c r="E636">
        <f>Cumulusdata!D636</f>
        <v>94</v>
      </c>
      <c r="F636" s="4">
        <f>Cumulusdata!C636</f>
        <v>13.9</v>
      </c>
      <c r="G636" s="4">
        <f>Cumulusdata!K636-9.9</f>
        <v>992.9</v>
      </c>
      <c r="H636" s="4">
        <f>Cumulusdata!F636</f>
        <v>0</v>
      </c>
      <c r="I636" s="4">
        <f>Cumulusdata!O636</f>
        <v>0</v>
      </c>
      <c r="J636">
        <f>ROUND(Cumulusdata!H636/30,0)</f>
        <v>0</v>
      </c>
      <c r="K636" s="4">
        <f>Cumulusdata!L637</f>
        <v>455.1</v>
      </c>
      <c r="L636">
        <v>0</v>
      </c>
    </row>
    <row r="637" spans="1:12">
      <c r="A637" s="3">
        <f>IF(Cumulusdata!A637="","",Cumulusdata!A637+Cumulusdata!B637)</f>
        <v>42930.261805555558</v>
      </c>
      <c r="B637">
        <f t="shared" si="10"/>
        <v>30</v>
      </c>
      <c r="C637">
        <f>Cumulusdata!N637</f>
        <v>55</v>
      </c>
      <c r="D637" s="4">
        <f>Cumulusdata!M637</f>
        <v>22</v>
      </c>
      <c r="E637">
        <f>Cumulusdata!D637</f>
        <v>92</v>
      </c>
      <c r="F637" s="4">
        <f>Cumulusdata!C637</f>
        <v>14.7</v>
      </c>
      <c r="G637" s="4">
        <f>Cumulusdata!K637-9.9</f>
        <v>993</v>
      </c>
      <c r="H637" s="4">
        <f>Cumulusdata!F637</f>
        <v>0</v>
      </c>
      <c r="I637" s="4">
        <f>Cumulusdata!O637</f>
        <v>1.6</v>
      </c>
      <c r="J637">
        <f>ROUND(Cumulusdata!H637/30,0)</f>
        <v>0</v>
      </c>
      <c r="K637" s="4">
        <f>Cumulusdata!L638</f>
        <v>455.1</v>
      </c>
      <c r="L637">
        <v>0</v>
      </c>
    </row>
    <row r="638" spans="1:12">
      <c r="A638" s="3">
        <f>IF(Cumulusdata!A638="","",Cumulusdata!A638+Cumulusdata!B638)</f>
        <v>42930.282638888886</v>
      </c>
      <c r="B638">
        <f t="shared" si="10"/>
        <v>30</v>
      </c>
      <c r="C638">
        <f>Cumulusdata!N638</f>
        <v>55</v>
      </c>
      <c r="D638" s="4">
        <f>Cumulusdata!M638</f>
        <v>22</v>
      </c>
      <c r="E638">
        <f>Cumulusdata!D638</f>
        <v>84</v>
      </c>
      <c r="F638" s="4">
        <f>Cumulusdata!C638</f>
        <v>15.1</v>
      </c>
      <c r="G638" s="4">
        <f>Cumulusdata!K638-9.9</f>
        <v>993.2</v>
      </c>
      <c r="H638" s="4">
        <f>Cumulusdata!F638</f>
        <v>2.2000000000000002</v>
      </c>
      <c r="I638" s="4">
        <f>Cumulusdata!O638</f>
        <v>3.1</v>
      </c>
      <c r="J638">
        <f>ROUND(Cumulusdata!H638/30,0)</f>
        <v>5</v>
      </c>
      <c r="K638" s="4">
        <f>Cumulusdata!L639</f>
        <v>455.1</v>
      </c>
      <c r="L638">
        <v>0</v>
      </c>
    </row>
    <row r="639" spans="1:12">
      <c r="A639" s="3">
        <f>IF(Cumulusdata!A639="","",Cumulusdata!A639+Cumulusdata!B639)</f>
        <v>42930.303472222222</v>
      </c>
      <c r="B639">
        <f t="shared" si="10"/>
        <v>30</v>
      </c>
      <c r="C639">
        <f>Cumulusdata!N639</f>
        <v>56</v>
      </c>
      <c r="D639" s="4">
        <f>Cumulusdata!M639</f>
        <v>22.1</v>
      </c>
      <c r="E639">
        <f>Cumulusdata!D639</f>
        <v>82</v>
      </c>
      <c r="F639" s="4">
        <f>Cumulusdata!C639</f>
        <v>15.2</v>
      </c>
      <c r="G639" s="4">
        <f>Cumulusdata!K639-9.9</f>
        <v>993.5</v>
      </c>
      <c r="H639" s="4">
        <f>Cumulusdata!F639</f>
        <v>2.2000000000000002</v>
      </c>
      <c r="I639" s="4">
        <f>Cumulusdata!O639</f>
        <v>3.8</v>
      </c>
      <c r="J639">
        <f>ROUND(Cumulusdata!H639/30,0)</f>
        <v>5</v>
      </c>
      <c r="K639" s="4">
        <f>Cumulusdata!L640</f>
        <v>455.1</v>
      </c>
      <c r="L639">
        <v>0</v>
      </c>
    </row>
    <row r="640" spans="1:12">
      <c r="A640" s="3">
        <f>IF(Cumulusdata!A640="","",Cumulusdata!A640+Cumulusdata!B640)</f>
        <v>42930.324305555558</v>
      </c>
      <c r="B640">
        <f t="shared" si="10"/>
        <v>30</v>
      </c>
      <c r="C640">
        <f>Cumulusdata!N640</f>
        <v>56</v>
      </c>
      <c r="D640" s="4">
        <f>Cumulusdata!M640</f>
        <v>22.2</v>
      </c>
      <c r="E640">
        <f>Cumulusdata!D640</f>
        <v>83</v>
      </c>
      <c r="F640" s="4">
        <f>Cumulusdata!C640</f>
        <v>14.8</v>
      </c>
      <c r="G640" s="4">
        <f>Cumulusdata!K640-9.9</f>
        <v>993.7</v>
      </c>
      <c r="H640" s="4">
        <f>Cumulusdata!F640</f>
        <v>3.1</v>
      </c>
      <c r="I640" s="4">
        <f>Cumulusdata!O640</f>
        <v>3.8</v>
      </c>
      <c r="J640">
        <f>ROUND(Cumulusdata!H640/30,0)</f>
        <v>6</v>
      </c>
      <c r="K640" s="4">
        <f>Cumulusdata!L641</f>
        <v>455.1</v>
      </c>
      <c r="L640">
        <v>0</v>
      </c>
    </row>
    <row r="641" spans="1:12">
      <c r="A641" s="3">
        <f>IF(Cumulusdata!A641="","",Cumulusdata!A641+Cumulusdata!B641)</f>
        <v>42930.345138888886</v>
      </c>
      <c r="B641">
        <f t="shared" si="10"/>
        <v>30</v>
      </c>
      <c r="C641">
        <f>Cumulusdata!N641</f>
        <v>56</v>
      </c>
      <c r="D641" s="4">
        <f>Cumulusdata!M641</f>
        <v>22.1</v>
      </c>
      <c r="E641">
        <f>Cumulusdata!D641</f>
        <v>78</v>
      </c>
      <c r="F641" s="4">
        <f>Cumulusdata!C641</f>
        <v>14.4</v>
      </c>
      <c r="G641" s="4">
        <f>Cumulusdata!K641-9.9</f>
        <v>994.1</v>
      </c>
      <c r="H641" s="4">
        <f>Cumulusdata!F641</f>
        <v>2.2000000000000002</v>
      </c>
      <c r="I641" s="4">
        <f>Cumulusdata!O641</f>
        <v>3.1</v>
      </c>
      <c r="J641">
        <f>ROUND(Cumulusdata!H641/30,0)</f>
        <v>5</v>
      </c>
      <c r="K641" s="4">
        <f>Cumulusdata!L642</f>
        <v>455.1</v>
      </c>
      <c r="L641">
        <v>0</v>
      </c>
    </row>
    <row r="642" spans="1:12">
      <c r="A642" s="3">
        <f>IF(Cumulusdata!A642="","",Cumulusdata!A642+Cumulusdata!B642)</f>
        <v>42930.365972222222</v>
      </c>
      <c r="B642">
        <f t="shared" si="10"/>
        <v>30</v>
      </c>
      <c r="C642">
        <f>Cumulusdata!N642</f>
        <v>56</v>
      </c>
      <c r="D642" s="4">
        <f>Cumulusdata!M642</f>
        <v>22.2</v>
      </c>
      <c r="E642">
        <f>Cumulusdata!D642</f>
        <v>76</v>
      </c>
      <c r="F642" s="4">
        <f>Cumulusdata!C642</f>
        <v>15.2</v>
      </c>
      <c r="G642" s="4">
        <f>Cumulusdata!K642-9.9</f>
        <v>994.2</v>
      </c>
      <c r="H642" s="4">
        <f>Cumulusdata!F642</f>
        <v>3.1</v>
      </c>
      <c r="I642" s="4">
        <f>Cumulusdata!O642</f>
        <v>5.4</v>
      </c>
      <c r="J642">
        <f>ROUND(Cumulusdata!H642/30,0)</f>
        <v>8</v>
      </c>
      <c r="K642" s="4">
        <f>Cumulusdata!L643</f>
        <v>455.1</v>
      </c>
      <c r="L642">
        <v>0</v>
      </c>
    </row>
    <row r="643" spans="1:12">
      <c r="A643" s="3">
        <f>IF(Cumulusdata!A643="","",Cumulusdata!A643+Cumulusdata!B643)</f>
        <v>42930.386805555558</v>
      </c>
      <c r="B643">
        <f t="shared" ref="B643:B706" si="11">IF(A643="","",ROUND((A643-A642)*24*60,0))</f>
        <v>30</v>
      </c>
      <c r="C643">
        <f>Cumulusdata!N643</f>
        <v>56</v>
      </c>
      <c r="D643" s="4">
        <f>Cumulusdata!M643</f>
        <v>22.1</v>
      </c>
      <c r="E643">
        <f>Cumulusdata!D643</f>
        <v>69</v>
      </c>
      <c r="F643" s="4">
        <f>Cumulusdata!C643</f>
        <v>15.1</v>
      </c>
      <c r="G643" s="4">
        <f>Cumulusdata!K643-9.9</f>
        <v>994.5</v>
      </c>
      <c r="H643" s="4">
        <f>Cumulusdata!F643</f>
        <v>2.2000000000000002</v>
      </c>
      <c r="I643" s="4">
        <f>Cumulusdata!O643</f>
        <v>3.8</v>
      </c>
      <c r="J643">
        <f>ROUND(Cumulusdata!H643/30,0)</f>
        <v>5</v>
      </c>
      <c r="K643" s="4">
        <f>Cumulusdata!L644</f>
        <v>455.1</v>
      </c>
      <c r="L643">
        <v>0</v>
      </c>
    </row>
    <row r="644" spans="1:12">
      <c r="A644" s="3">
        <f>IF(Cumulusdata!A644="","",Cumulusdata!A644+Cumulusdata!B644)</f>
        <v>42930.407638888886</v>
      </c>
      <c r="B644">
        <f t="shared" si="11"/>
        <v>30</v>
      </c>
      <c r="C644">
        <f>Cumulusdata!N644</f>
        <v>55</v>
      </c>
      <c r="D644" s="4">
        <f>Cumulusdata!M644</f>
        <v>22.1</v>
      </c>
      <c r="E644">
        <f>Cumulusdata!D644</f>
        <v>66</v>
      </c>
      <c r="F644" s="4">
        <f>Cumulusdata!C644</f>
        <v>16.5</v>
      </c>
      <c r="G644" s="4">
        <f>Cumulusdata!K644-9.9</f>
        <v>994.6</v>
      </c>
      <c r="H644" s="4">
        <f>Cumulusdata!F644</f>
        <v>4.5</v>
      </c>
      <c r="I644" s="4">
        <f>Cumulusdata!O644</f>
        <v>6.9</v>
      </c>
      <c r="J644">
        <f>ROUND(Cumulusdata!H644/30,0)</f>
        <v>5</v>
      </c>
      <c r="K644" s="4">
        <f>Cumulusdata!L645</f>
        <v>455.1</v>
      </c>
      <c r="L644">
        <v>0</v>
      </c>
    </row>
    <row r="645" spans="1:12">
      <c r="A645" s="3">
        <f>IF(Cumulusdata!A645="","",Cumulusdata!A645+Cumulusdata!B645)</f>
        <v>42930.428472222222</v>
      </c>
      <c r="B645">
        <f t="shared" si="11"/>
        <v>30</v>
      </c>
      <c r="C645">
        <f>Cumulusdata!N645</f>
        <v>55</v>
      </c>
      <c r="D645" s="4">
        <f>Cumulusdata!M645</f>
        <v>22.1</v>
      </c>
      <c r="E645">
        <f>Cumulusdata!D645</f>
        <v>55</v>
      </c>
      <c r="F645" s="4">
        <f>Cumulusdata!C645</f>
        <v>18.5</v>
      </c>
      <c r="G645" s="4">
        <f>Cumulusdata!K645-9.9</f>
        <v>994.7</v>
      </c>
      <c r="H645" s="4">
        <f>Cumulusdata!F645</f>
        <v>3.8</v>
      </c>
      <c r="I645" s="4">
        <f>Cumulusdata!O645</f>
        <v>7.6</v>
      </c>
      <c r="J645">
        <f>ROUND(Cumulusdata!H645/30,0)</f>
        <v>6</v>
      </c>
      <c r="K645" s="4">
        <f>Cumulusdata!L646</f>
        <v>455.1</v>
      </c>
      <c r="L645">
        <v>0</v>
      </c>
    </row>
    <row r="646" spans="1:12">
      <c r="A646" s="3">
        <f>IF(Cumulusdata!A646="","",Cumulusdata!A646+Cumulusdata!B646)</f>
        <v>42930.449305555558</v>
      </c>
      <c r="B646">
        <f t="shared" si="11"/>
        <v>30</v>
      </c>
      <c r="C646">
        <f>Cumulusdata!N646</f>
        <v>55</v>
      </c>
      <c r="D646" s="4">
        <f>Cumulusdata!M646</f>
        <v>22.1</v>
      </c>
      <c r="E646">
        <f>Cumulusdata!D646</f>
        <v>59</v>
      </c>
      <c r="F646" s="4">
        <f>Cumulusdata!C646</f>
        <v>17.399999999999999</v>
      </c>
      <c r="G646" s="4">
        <f>Cumulusdata!K646-9.9</f>
        <v>994.9</v>
      </c>
      <c r="H646" s="4">
        <f>Cumulusdata!F646</f>
        <v>6</v>
      </c>
      <c r="I646" s="4">
        <f>Cumulusdata!O646</f>
        <v>8.3000000000000007</v>
      </c>
      <c r="J646">
        <f>ROUND(Cumulusdata!H646/30,0)</f>
        <v>6</v>
      </c>
      <c r="K646" s="4">
        <f>Cumulusdata!L647</f>
        <v>455.1</v>
      </c>
      <c r="L646">
        <v>0</v>
      </c>
    </row>
    <row r="647" spans="1:12">
      <c r="A647" s="3">
        <f>IF(Cumulusdata!A647="","",Cumulusdata!A647+Cumulusdata!B647)</f>
        <v>42930.470138888886</v>
      </c>
      <c r="B647">
        <f t="shared" si="11"/>
        <v>30</v>
      </c>
      <c r="C647">
        <f>Cumulusdata!N647</f>
        <v>55</v>
      </c>
      <c r="D647" s="4">
        <f>Cumulusdata!M647</f>
        <v>22.2</v>
      </c>
      <c r="E647">
        <f>Cumulusdata!D647</f>
        <v>58</v>
      </c>
      <c r="F647" s="4">
        <f>Cumulusdata!C647</f>
        <v>17.5</v>
      </c>
      <c r="G647" s="4">
        <f>Cumulusdata!K647-9.9</f>
        <v>995.1</v>
      </c>
      <c r="H647" s="4">
        <f>Cumulusdata!F647</f>
        <v>3.1</v>
      </c>
      <c r="I647" s="4">
        <f>Cumulusdata!O647</f>
        <v>5.4</v>
      </c>
      <c r="J647">
        <f>ROUND(Cumulusdata!H647/30,0)</f>
        <v>6</v>
      </c>
      <c r="K647" s="4">
        <f>Cumulusdata!L648</f>
        <v>455.1</v>
      </c>
      <c r="L647">
        <v>0</v>
      </c>
    </row>
    <row r="648" spans="1:12">
      <c r="A648" s="3">
        <f>IF(Cumulusdata!A648="","",Cumulusdata!A648+Cumulusdata!B648)</f>
        <v>42930.490972222222</v>
      </c>
      <c r="B648">
        <f t="shared" si="11"/>
        <v>30</v>
      </c>
      <c r="C648">
        <f>Cumulusdata!N648</f>
        <v>54</v>
      </c>
      <c r="D648" s="4">
        <f>Cumulusdata!M648</f>
        <v>22.2</v>
      </c>
      <c r="E648">
        <f>Cumulusdata!D648</f>
        <v>55</v>
      </c>
      <c r="F648" s="4">
        <f>Cumulusdata!C648</f>
        <v>18.100000000000001</v>
      </c>
      <c r="G648" s="4">
        <f>Cumulusdata!K648-9.9</f>
        <v>995.2</v>
      </c>
      <c r="H648" s="4">
        <f>Cumulusdata!F648</f>
        <v>3.8</v>
      </c>
      <c r="I648" s="4">
        <f>Cumulusdata!O648</f>
        <v>6</v>
      </c>
      <c r="J648">
        <f>ROUND(Cumulusdata!H648/30,0)</f>
        <v>5</v>
      </c>
      <c r="K648" s="4">
        <f>Cumulusdata!L649</f>
        <v>455.1</v>
      </c>
      <c r="L648">
        <v>0</v>
      </c>
    </row>
    <row r="649" spans="1:12">
      <c r="A649" s="3">
        <f>IF(Cumulusdata!A649="","",Cumulusdata!A649+Cumulusdata!B649)</f>
        <v>42930.511805555558</v>
      </c>
      <c r="B649">
        <f t="shared" si="11"/>
        <v>30</v>
      </c>
      <c r="C649">
        <f>Cumulusdata!N649</f>
        <v>54</v>
      </c>
      <c r="D649" s="4">
        <f>Cumulusdata!M649</f>
        <v>22.2</v>
      </c>
      <c r="E649">
        <f>Cumulusdata!D649</f>
        <v>53</v>
      </c>
      <c r="F649" s="4">
        <f>Cumulusdata!C649</f>
        <v>18.600000000000001</v>
      </c>
      <c r="G649" s="4">
        <f>Cumulusdata!K649-9.9</f>
        <v>995.5</v>
      </c>
      <c r="H649" s="4">
        <f>Cumulusdata!F649</f>
        <v>5.4</v>
      </c>
      <c r="I649" s="4">
        <f>Cumulusdata!O649</f>
        <v>7.6</v>
      </c>
      <c r="J649">
        <f>ROUND(Cumulusdata!H649/30,0)</f>
        <v>5</v>
      </c>
      <c r="K649" s="4">
        <f>Cumulusdata!L650</f>
        <v>455.1</v>
      </c>
      <c r="L649">
        <v>0</v>
      </c>
    </row>
    <row r="650" spans="1:12">
      <c r="A650" s="3">
        <f>IF(Cumulusdata!A650="","",Cumulusdata!A650+Cumulusdata!B650)</f>
        <v>42930.532638888886</v>
      </c>
      <c r="B650">
        <f t="shared" si="11"/>
        <v>30</v>
      </c>
      <c r="C650">
        <f>Cumulusdata!N650</f>
        <v>53</v>
      </c>
      <c r="D650" s="4">
        <f>Cumulusdata!M650</f>
        <v>22.3</v>
      </c>
      <c r="E650">
        <f>Cumulusdata!D650</f>
        <v>48</v>
      </c>
      <c r="F650" s="4">
        <f>Cumulusdata!C650</f>
        <v>20.7</v>
      </c>
      <c r="G650" s="4">
        <f>Cumulusdata!K650-9.9</f>
        <v>995.4</v>
      </c>
      <c r="H650" s="4">
        <f>Cumulusdata!F650</f>
        <v>5.4</v>
      </c>
      <c r="I650" s="4">
        <f>Cumulusdata!O650</f>
        <v>8.3000000000000007</v>
      </c>
      <c r="J650">
        <f>ROUND(Cumulusdata!H650/30,0)</f>
        <v>5</v>
      </c>
      <c r="K650" s="4">
        <f>Cumulusdata!L651</f>
        <v>455.1</v>
      </c>
      <c r="L650">
        <v>0</v>
      </c>
    </row>
    <row r="651" spans="1:12">
      <c r="A651" s="3">
        <f>IF(Cumulusdata!A651="","",Cumulusdata!A651+Cumulusdata!B651)</f>
        <v>42930.553472222222</v>
      </c>
      <c r="B651">
        <f t="shared" si="11"/>
        <v>30</v>
      </c>
      <c r="C651">
        <f>Cumulusdata!N651</f>
        <v>54</v>
      </c>
      <c r="D651" s="4">
        <f>Cumulusdata!M651</f>
        <v>22.4</v>
      </c>
      <c r="E651">
        <f>Cumulusdata!D651</f>
        <v>50</v>
      </c>
      <c r="F651" s="4">
        <f>Cumulusdata!C651</f>
        <v>19.600000000000001</v>
      </c>
      <c r="G651" s="4">
        <f>Cumulusdata!K651-9.9</f>
        <v>995.6</v>
      </c>
      <c r="H651" s="4">
        <f>Cumulusdata!F651</f>
        <v>7.6</v>
      </c>
      <c r="I651" s="4">
        <f>Cumulusdata!O651</f>
        <v>11.4</v>
      </c>
      <c r="J651">
        <f>ROUND(Cumulusdata!H651/30,0)</f>
        <v>6</v>
      </c>
      <c r="K651" s="4">
        <f>Cumulusdata!L652</f>
        <v>455.1</v>
      </c>
      <c r="L651">
        <v>0</v>
      </c>
    </row>
    <row r="652" spans="1:12">
      <c r="A652" s="3">
        <f>IF(Cumulusdata!A652="","",Cumulusdata!A652+Cumulusdata!B652)</f>
        <v>42930.574305555558</v>
      </c>
      <c r="B652">
        <f t="shared" si="11"/>
        <v>30</v>
      </c>
      <c r="C652">
        <f>Cumulusdata!N652</f>
        <v>51</v>
      </c>
      <c r="D652" s="4">
        <f>Cumulusdata!M652</f>
        <v>22.3</v>
      </c>
      <c r="E652">
        <f>Cumulusdata!D652</f>
        <v>47</v>
      </c>
      <c r="F652" s="4">
        <f>Cumulusdata!C652</f>
        <v>20.7</v>
      </c>
      <c r="G652" s="4">
        <f>Cumulusdata!K652-9.9</f>
        <v>995.7</v>
      </c>
      <c r="H652" s="4">
        <f>Cumulusdata!F652</f>
        <v>5.4</v>
      </c>
      <c r="I652" s="4">
        <f>Cumulusdata!O652</f>
        <v>7.6</v>
      </c>
      <c r="J652">
        <f>ROUND(Cumulusdata!H652/30,0)</f>
        <v>5</v>
      </c>
      <c r="K652" s="4">
        <f>Cumulusdata!L653</f>
        <v>455.1</v>
      </c>
      <c r="L652">
        <v>0</v>
      </c>
    </row>
    <row r="653" spans="1:12">
      <c r="A653" s="3">
        <f>IF(Cumulusdata!A653="","",Cumulusdata!A653+Cumulusdata!B653)</f>
        <v>42930.595138888886</v>
      </c>
      <c r="B653">
        <f t="shared" si="11"/>
        <v>30</v>
      </c>
      <c r="C653">
        <f>Cumulusdata!N653</f>
        <v>49</v>
      </c>
      <c r="D653" s="4">
        <f>Cumulusdata!M653</f>
        <v>22.2</v>
      </c>
      <c r="E653">
        <f>Cumulusdata!D653</f>
        <v>46</v>
      </c>
      <c r="F653" s="4">
        <f>Cumulusdata!C653</f>
        <v>21.2</v>
      </c>
      <c r="G653" s="4">
        <f>Cumulusdata!K653-9.9</f>
        <v>995.7</v>
      </c>
      <c r="H653" s="4">
        <f>Cumulusdata!F653</f>
        <v>3.8</v>
      </c>
      <c r="I653" s="4">
        <f>Cumulusdata!O653</f>
        <v>6</v>
      </c>
      <c r="J653">
        <f>ROUND(Cumulusdata!H653/30,0)</f>
        <v>5</v>
      </c>
      <c r="K653" s="4">
        <f>Cumulusdata!L654</f>
        <v>455.1</v>
      </c>
      <c r="L653">
        <v>0</v>
      </c>
    </row>
    <row r="654" spans="1:12">
      <c r="A654" s="3">
        <f>IF(Cumulusdata!A654="","",Cumulusdata!A654+Cumulusdata!B654)</f>
        <v>42930.615972222222</v>
      </c>
      <c r="B654">
        <f t="shared" si="11"/>
        <v>30</v>
      </c>
      <c r="C654">
        <f>Cumulusdata!N654</f>
        <v>49</v>
      </c>
      <c r="D654" s="4">
        <f>Cumulusdata!M654</f>
        <v>22.2</v>
      </c>
      <c r="E654">
        <f>Cumulusdata!D654</f>
        <v>44</v>
      </c>
      <c r="F654" s="4">
        <f>Cumulusdata!C654</f>
        <v>21</v>
      </c>
      <c r="G654" s="4">
        <f>Cumulusdata!K654-9.9</f>
        <v>995.80000000000007</v>
      </c>
      <c r="H654" s="4">
        <f>Cumulusdata!F654</f>
        <v>6</v>
      </c>
      <c r="I654" s="4">
        <f>Cumulusdata!O654</f>
        <v>8.3000000000000007</v>
      </c>
      <c r="J654">
        <f>ROUND(Cumulusdata!H654/30,0)</f>
        <v>5</v>
      </c>
      <c r="K654" s="4">
        <f>Cumulusdata!L655</f>
        <v>455.1</v>
      </c>
      <c r="L654">
        <v>0</v>
      </c>
    </row>
    <row r="655" spans="1:12">
      <c r="A655" s="3">
        <f>IF(Cumulusdata!A655="","",Cumulusdata!A655+Cumulusdata!B655)</f>
        <v>42930.636805555558</v>
      </c>
      <c r="B655">
        <f t="shared" si="11"/>
        <v>30</v>
      </c>
      <c r="C655">
        <f>Cumulusdata!N655</f>
        <v>50</v>
      </c>
      <c r="D655" s="4">
        <f>Cumulusdata!M655</f>
        <v>22.2</v>
      </c>
      <c r="E655">
        <f>Cumulusdata!D655</f>
        <v>47</v>
      </c>
      <c r="F655" s="4">
        <f>Cumulusdata!C655</f>
        <v>20.6</v>
      </c>
      <c r="G655" s="4">
        <f>Cumulusdata!K655-9.9</f>
        <v>995.7</v>
      </c>
      <c r="H655" s="4">
        <f>Cumulusdata!F655</f>
        <v>4.5</v>
      </c>
      <c r="I655" s="4">
        <f>Cumulusdata!O655</f>
        <v>7.6</v>
      </c>
      <c r="J655">
        <f>ROUND(Cumulusdata!H655/30,0)</f>
        <v>3</v>
      </c>
      <c r="K655" s="4">
        <f>Cumulusdata!L656</f>
        <v>455.1</v>
      </c>
      <c r="L655">
        <v>0</v>
      </c>
    </row>
    <row r="656" spans="1:12">
      <c r="A656" s="3">
        <f>IF(Cumulusdata!A656="","",Cumulusdata!A656+Cumulusdata!B656)</f>
        <v>42930.657638888886</v>
      </c>
      <c r="B656">
        <f t="shared" si="11"/>
        <v>30</v>
      </c>
      <c r="C656">
        <f>Cumulusdata!N656</f>
        <v>50</v>
      </c>
      <c r="D656" s="4">
        <f>Cumulusdata!M656</f>
        <v>22.4</v>
      </c>
      <c r="E656">
        <f>Cumulusdata!D656</f>
        <v>47</v>
      </c>
      <c r="F656" s="4">
        <f>Cumulusdata!C656</f>
        <v>20.3</v>
      </c>
      <c r="G656" s="4">
        <f>Cumulusdata!K656-9.9</f>
        <v>995.7</v>
      </c>
      <c r="H656" s="4">
        <f>Cumulusdata!F656</f>
        <v>6</v>
      </c>
      <c r="I656" s="4">
        <f>Cumulusdata!O656</f>
        <v>9.1999999999999993</v>
      </c>
      <c r="J656">
        <f>ROUND(Cumulusdata!H656/30,0)</f>
        <v>6</v>
      </c>
      <c r="K656" s="4">
        <f>Cumulusdata!L657</f>
        <v>455.1</v>
      </c>
      <c r="L656">
        <v>0</v>
      </c>
    </row>
    <row r="657" spans="1:12">
      <c r="A657" s="3">
        <f>IF(Cumulusdata!A657="","",Cumulusdata!A657+Cumulusdata!B657)</f>
        <v>42930.678472222222</v>
      </c>
      <c r="B657">
        <f t="shared" si="11"/>
        <v>30</v>
      </c>
      <c r="C657">
        <f>Cumulusdata!N657</f>
        <v>50</v>
      </c>
      <c r="D657" s="4">
        <f>Cumulusdata!M657</f>
        <v>22.3</v>
      </c>
      <c r="E657">
        <f>Cumulusdata!D657</f>
        <v>45</v>
      </c>
      <c r="F657" s="4">
        <f>Cumulusdata!C657</f>
        <v>21.3</v>
      </c>
      <c r="G657" s="4">
        <f>Cumulusdata!K657-9.9</f>
        <v>995.80000000000007</v>
      </c>
      <c r="H657" s="4">
        <f>Cumulusdata!F657</f>
        <v>2.2000000000000002</v>
      </c>
      <c r="I657" s="4">
        <f>Cumulusdata!O657</f>
        <v>3.8</v>
      </c>
      <c r="J657">
        <f>ROUND(Cumulusdata!H657/30,0)</f>
        <v>6</v>
      </c>
      <c r="K657" s="4">
        <f>Cumulusdata!L658</f>
        <v>455.1</v>
      </c>
      <c r="L657">
        <v>0</v>
      </c>
    </row>
    <row r="658" spans="1:12">
      <c r="A658" s="3">
        <f>IF(Cumulusdata!A658="","",Cumulusdata!A658+Cumulusdata!B658)</f>
        <v>42930.699305555558</v>
      </c>
      <c r="B658">
        <f t="shared" si="11"/>
        <v>30</v>
      </c>
      <c r="C658">
        <f>Cumulusdata!N658</f>
        <v>50</v>
      </c>
      <c r="D658" s="4">
        <f>Cumulusdata!M658</f>
        <v>22.4</v>
      </c>
      <c r="E658">
        <f>Cumulusdata!D658</f>
        <v>46</v>
      </c>
      <c r="F658" s="4">
        <f>Cumulusdata!C658</f>
        <v>21.2</v>
      </c>
      <c r="G658" s="4">
        <f>Cumulusdata!K658-9.9</f>
        <v>995.80000000000007</v>
      </c>
      <c r="H658" s="4">
        <f>Cumulusdata!F658</f>
        <v>6</v>
      </c>
      <c r="I658" s="4">
        <f>Cumulusdata!O658</f>
        <v>8.3000000000000007</v>
      </c>
      <c r="J658">
        <f>ROUND(Cumulusdata!H658/30,0)</f>
        <v>5</v>
      </c>
      <c r="K658" s="4">
        <f>Cumulusdata!L659</f>
        <v>455.1</v>
      </c>
      <c r="L658">
        <v>0</v>
      </c>
    </row>
    <row r="659" spans="1:12">
      <c r="A659" s="3">
        <f>IF(Cumulusdata!A659="","",Cumulusdata!A659+Cumulusdata!B659)</f>
        <v>42930.720138888886</v>
      </c>
      <c r="B659">
        <f t="shared" si="11"/>
        <v>30</v>
      </c>
      <c r="C659">
        <f>Cumulusdata!N659</f>
        <v>51</v>
      </c>
      <c r="D659" s="4">
        <f>Cumulusdata!M659</f>
        <v>22.6</v>
      </c>
      <c r="E659">
        <f>Cumulusdata!D659</f>
        <v>44</v>
      </c>
      <c r="F659" s="4">
        <f>Cumulusdata!C659</f>
        <v>21.6</v>
      </c>
      <c r="G659" s="4">
        <f>Cumulusdata!K659-9.9</f>
        <v>996</v>
      </c>
      <c r="H659" s="4">
        <f>Cumulusdata!F659</f>
        <v>3.8</v>
      </c>
      <c r="I659" s="4">
        <f>Cumulusdata!O659</f>
        <v>6</v>
      </c>
      <c r="J659">
        <f>ROUND(Cumulusdata!H659/30,0)</f>
        <v>3</v>
      </c>
      <c r="K659" s="4">
        <f>Cumulusdata!L660</f>
        <v>455.1</v>
      </c>
      <c r="L659">
        <v>0</v>
      </c>
    </row>
    <row r="660" spans="1:12">
      <c r="A660" s="3">
        <f>IF(Cumulusdata!A660="","",Cumulusdata!A660+Cumulusdata!B660)</f>
        <v>42930.740972222222</v>
      </c>
      <c r="B660">
        <f t="shared" si="11"/>
        <v>30</v>
      </c>
      <c r="C660">
        <f>Cumulusdata!N660</f>
        <v>51</v>
      </c>
      <c r="D660" s="4">
        <f>Cumulusdata!M660</f>
        <v>22.8</v>
      </c>
      <c r="E660">
        <f>Cumulusdata!D660</f>
        <v>42</v>
      </c>
      <c r="F660" s="4">
        <f>Cumulusdata!C660</f>
        <v>22.2</v>
      </c>
      <c r="G660" s="4">
        <f>Cumulusdata!K660-9.9</f>
        <v>995.9</v>
      </c>
      <c r="H660" s="4">
        <f>Cumulusdata!F660</f>
        <v>8.3000000000000007</v>
      </c>
      <c r="I660" s="4">
        <f>Cumulusdata!O660</f>
        <v>10.7</v>
      </c>
      <c r="J660">
        <f>ROUND(Cumulusdata!H660/30,0)</f>
        <v>5</v>
      </c>
      <c r="K660" s="4">
        <f>Cumulusdata!L661</f>
        <v>455.1</v>
      </c>
      <c r="L660">
        <v>0</v>
      </c>
    </row>
    <row r="661" spans="1:12">
      <c r="A661" s="3">
        <f>IF(Cumulusdata!A661="","",Cumulusdata!A661+Cumulusdata!B661)</f>
        <v>42930.761805555558</v>
      </c>
      <c r="B661">
        <f t="shared" si="11"/>
        <v>30</v>
      </c>
      <c r="C661">
        <f>Cumulusdata!N661</f>
        <v>51</v>
      </c>
      <c r="D661" s="4">
        <f>Cumulusdata!M661</f>
        <v>23</v>
      </c>
      <c r="E661">
        <f>Cumulusdata!D661</f>
        <v>47</v>
      </c>
      <c r="F661" s="4">
        <f>Cumulusdata!C661</f>
        <v>20.6</v>
      </c>
      <c r="G661" s="4">
        <f>Cumulusdata!K661-9.9</f>
        <v>996.1</v>
      </c>
      <c r="H661" s="4">
        <f>Cumulusdata!F661</f>
        <v>6.9</v>
      </c>
      <c r="I661" s="4">
        <f>Cumulusdata!O661</f>
        <v>10.7</v>
      </c>
      <c r="J661">
        <f>ROUND(Cumulusdata!H661/30,0)</f>
        <v>5</v>
      </c>
      <c r="K661" s="4">
        <f>Cumulusdata!L662</f>
        <v>455.1</v>
      </c>
      <c r="L661">
        <v>0</v>
      </c>
    </row>
    <row r="662" spans="1:12">
      <c r="A662" s="3">
        <f>IF(Cumulusdata!A662="","",Cumulusdata!A662+Cumulusdata!B662)</f>
        <v>42930.782638888886</v>
      </c>
      <c r="B662">
        <f t="shared" si="11"/>
        <v>30</v>
      </c>
      <c r="C662">
        <f>Cumulusdata!N662</f>
        <v>49</v>
      </c>
      <c r="D662" s="4">
        <f>Cumulusdata!M662</f>
        <v>22.9</v>
      </c>
      <c r="E662">
        <f>Cumulusdata!D662</f>
        <v>48</v>
      </c>
      <c r="F662" s="4">
        <f>Cumulusdata!C662</f>
        <v>20</v>
      </c>
      <c r="G662" s="4">
        <f>Cumulusdata!K662-9.9</f>
        <v>996.1</v>
      </c>
      <c r="H662" s="4">
        <f>Cumulusdata!F662</f>
        <v>3.1</v>
      </c>
      <c r="I662" s="4">
        <f>Cumulusdata!O662</f>
        <v>5.4</v>
      </c>
      <c r="J662">
        <f>ROUND(Cumulusdata!H662/30,0)</f>
        <v>5</v>
      </c>
      <c r="K662" s="4">
        <f>Cumulusdata!L663</f>
        <v>455.1</v>
      </c>
      <c r="L662">
        <v>0</v>
      </c>
    </row>
    <row r="663" spans="1:12">
      <c r="A663" s="3">
        <f>IF(Cumulusdata!A663="","",Cumulusdata!A663+Cumulusdata!B663)</f>
        <v>42930.803472222222</v>
      </c>
      <c r="B663">
        <f t="shared" si="11"/>
        <v>30</v>
      </c>
      <c r="C663">
        <f>Cumulusdata!N663</f>
        <v>49</v>
      </c>
      <c r="D663" s="4">
        <f>Cumulusdata!M663</f>
        <v>22.7</v>
      </c>
      <c r="E663">
        <f>Cumulusdata!D663</f>
        <v>47</v>
      </c>
      <c r="F663" s="4">
        <f>Cumulusdata!C663</f>
        <v>20.3</v>
      </c>
      <c r="G663" s="4">
        <f>Cumulusdata!K663-9.9</f>
        <v>996.1</v>
      </c>
      <c r="H663" s="4">
        <f>Cumulusdata!F663</f>
        <v>2.2000000000000002</v>
      </c>
      <c r="I663" s="4">
        <f>Cumulusdata!O663</f>
        <v>3.8</v>
      </c>
      <c r="J663">
        <f>ROUND(Cumulusdata!H663/30,0)</f>
        <v>5</v>
      </c>
      <c r="K663" s="4">
        <f>Cumulusdata!L664</f>
        <v>455.1</v>
      </c>
      <c r="L663">
        <v>0</v>
      </c>
    </row>
    <row r="664" spans="1:12">
      <c r="A664" s="3">
        <f>IF(Cumulusdata!A664="","",Cumulusdata!A664+Cumulusdata!B664)</f>
        <v>42930.824305555558</v>
      </c>
      <c r="B664">
        <f t="shared" si="11"/>
        <v>30</v>
      </c>
      <c r="C664">
        <f>Cumulusdata!N664</f>
        <v>51</v>
      </c>
      <c r="D664" s="4">
        <f>Cumulusdata!M664</f>
        <v>22.8</v>
      </c>
      <c r="E664">
        <f>Cumulusdata!D664</f>
        <v>51</v>
      </c>
      <c r="F664" s="4">
        <f>Cumulusdata!C664</f>
        <v>19.600000000000001</v>
      </c>
      <c r="G664" s="4">
        <f>Cumulusdata!K664-9.9</f>
        <v>996.30000000000007</v>
      </c>
      <c r="H664" s="4">
        <f>Cumulusdata!F664</f>
        <v>1.6</v>
      </c>
      <c r="I664" s="4">
        <f>Cumulusdata!O664</f>
        <v>3.1</v>
      </c>
      <c r="J664">
        <f>ROUND(Cumulusdata!H664/30,0)</f>
        <v>4</v>
      </c>
      <c r="K664" s="4">
        <f>Cumulusdata!L665</f>
        <v>455.1</v>
      </c>
      <c r="L664">
        <v>0</v>
      </c>
    </row>
    <row r="665" spans="1:12">
      <c r="A665" s="3">
        <f>IF(Cumulusdata!A665="","",Cumulusdata!A665+Cumulusdata!B665)</f>
        <v>42930.845138888886</v>
      </c>
      <c r="B665">
        <f t="shared" si="11"/>
        <v>30</v>
      </c>
      <c r="C665">
        <f>Cumulusdata!N665</f>
        <v>50</v>
      </c>
      <c r="D665" s="4">
        <f>Cumulusdata!M665</f>
        <v>22.9</v>
      </c>
      <c r="E665">
        <f>Cumulusdata!D665</f>
        <v>54</v>
      </c>
      <c r="F665" s="4">
        <f>Cumulusdata!C665</f>
        <v>18.8</v>
      </c>
      <c r="G665" s="4">
        <f>Cumulusdata!K665-9.9</f>
        <v>996.4</v>
      </c>
      <c r="H665" s="4">
        <f>Cumulusdata!F665</f>
        <v>0.7</v>
      </c>
      <c r="I665" s="4">
        <f>Cumulusdata!O665</f>
        <v>2.2000000000000002</v>
      </c>
      <c r="J665">
        <f>ROUND(Cumulusdata!H665/30,0)</f>
        <v>5</v>
      </c>
      <c r="K665" s="4">
        <f>Cumulusdata!L666</f>
        <v>455.1</v>
      </c>
      <c r="L665">
        <v>0</v>
      </c>
    </row>
    <row r="666" spans="1:12">
      <c r="A666" s="3">
        <f>IF(Cumulusdata!A666="","",Cumulusdata!A666+Cumulusdata!B666)</f>
        <v>42930.865972222222</v>
      </c>
      <c r="B666">
        <f t="shared" si="11"/>
        <v>30</v>
      </c>
      <c r="C666">
        <f>Cumulusdata!N666</f>
        <v>49</v>
      </c>
      <c r="D666" s="4">
        <f>Cumulusdata!M666</f>
        <v>22.6</v>
      </c>
      <c r="E666">
        <f>Cumulusdata!D666</f>
        <v>60</v>
      </c>
      <c r="F666" s="4">
        <f>Cumulusdata!C666</f>
        <v>16.3</v>
      </c>
      <c r="G666" s="4">
        <f>Cumulusdata!K666-9.9</f>
        <v>996.6</v>
      </c>
      <c r="H666" s="4">
        <f>Cumulusdata!F666</f>
        <v>0</v>
      </c>
      <c r="I666" s="4">
        <f>Cumulusdata!O666</f>
        <v>0</v>
      </c>
      <c r="J666">
        <f>ROUND(Cumulusdata!H666/30,0)</f>
        <v>0</v>
      </c>
      <c r="K666" s="4">
        <f>Cumulusdata!L667</f>
        <v>455.1</v>
      </c>
      <c r="L666">
        <v>0</v>
      </c>
    </row>
    <row r="667" spans="1:12">
      <c r="A667" s="3">
        <f>IF(Cumulusdata!A667="","",Cumulusdata!A667+Cumulusdata!B667)</f>
        <v>42930.886805555558</v>
      </c>
      <c r="B667">
        <f t="shared" si="11"/>
        <v>30</v>
      </c>
      <c r="C667">
        <f>Cumulusdata!N667</f>
        <v>49</v>
      </c>
      <c r="D667" s="4">
        <f>Cumulusdata!M667</f>
        <v>22.4</v>
      </c>
      <c r="E667">
        <f>Cumulusdata!D667</f>
        <v>66</v>
      </c>
      <c r="F667" s="4">
        <f>Cumulusdata!C667</f>
        <v>14.9</v>
      </c>
      <c r="G667" s="4">
        <f>Cumulusdata!K667-9.9</f>
        <v>996.6</v>
      </c>
      <c r="H667" s="4">
        <f>Cumulusdata!F667</f>
        <v>0.7</v>
      </c>
      <c r="I667" s="4">
        <f>Cumulusdata!O667</f>
        <v>1.6</v>
      </c>
      <c r="J667">
        <f>ROUND(Cumulusdata!H667/30,0)</f>
        <v>6</v>
      </c>
      <c r="K667" s="4">
        <f>Cumulusdata!L668</f>
        <v>455.1</v>
      </c>
      <c r="L667">
        <v>0</v>
      </c>
    </row>
    <row r="668" spans="1:12">
      <c r="A668" s="3">
        <f>IF(Cumulusdata!A668="","",Cumulusdata!A668+Cumulusdata!B668)</f>
        <v>42930.907638888886</v>
      </c>
      <c r="B668">
        <f t="shared" si="11"/>
        <v>30</v>
      </c>
      <c r="C668">
        <f>Cumulusdata!N668</f>
        <v>50</v>
      </c>
      <c r="D668" s="4">
        <f>Cumulusdata!M668</f>
        <v>22.5</v>
      </c>
      <c r="E668">
        <f>Cumulusdata!D668</f>
        <v>72</v>
      </c>
      <c r="F668" s="4">
        <f>Cumulusdata!C668</f>
        <v>13.5</v>
      </c>
      <c r="G668" s="4">
        <f>Cumulusdata!K668-9.9</f>
        <v>997</v>
      </c>
      <c r="H668" s="4">
        <f>Cumulusdata!F668</f>
        <v>0</v>
      </c>
      <c r="I668" s="4">
        <f>Cumulusdata!O668</f>
        <v>0</v>
      </c>
      <c r="J668">
        <f>ROUND(Cumulusdata!H668/30,0)</f>
        <v>0</v>
      </c>
      <c r="K668" s="4">
        <f>Cumulusdata!L669</f>
        <v>455.1</v>
      </c>
      <c r="L668">
        <v>0</v>
      </c>
    </row>
    <row r="669" spans="1:12">
      <c r="A669" s="3">
        <f>IF(Cumulusdata!A669="","",Cumulusdata!A669+Cumulusdata!B669)</f>
        <v>42930.928472222222</v>
      </c>
      <c r="B669">
        <f t="shared" si="11"/>
        <v>30</v>
      </c>
      <c r="C669">
        <f>Cumulusdata!N669</f>
        <v>51</v>
      </c>
      <c r="D669" s="4">
        <f>Cumulusdata!M669</f>
        <v>22.5</v>
      </c>
      <c r="E669">
        <f>Cumulusdata!D669</f>
        <v>75</v>
      </c>
      <c r="F669" s="4">
        <f>Cumulusdata!C669</f>
        <v>13.5</v>
      </c>
      <c r="G669" s="4">
        <f>Cumulusdata!K669-9.9</f>
        <v>997.1</v>
      </c>
      <c r="H669" s="4">
        <f>Cumulusdata!F669</f>
        <v>0</v>
      </c>
      <c r="I669" s="4">
        <f>Cumulusdata!O669</f>
        <v>0</v>
      </c>
      <c r="J669">
        <f>ROUND(Cumulusdata!H669/30,0)</f>
        <v>0</v>
      </c>
      <c r="K669" s="4">
        <f>Cumulusdata!L670</f>
        <v>455.1</v>
      </c>
      <c r="L669">
        <v>0</v>
      </c>
    </row>
    <row r="670" spans="1:12">
      <c r="A670" s="3">
        <f>IF(Cumulusdata!A670="","",Cumulusdata!A670+Cumulusdata!B670)</f>
        <v>42930.949305555558</v>
      </c>
      <c r="B670">
        <f t="shared" si="11"/>
        <v>30</v>
      </c>
      <c r="C670">
        <f>Cumulusdata!N670</f>
        <v>51</v>
      </c>
      <c r="D670" s="4">
        <f>Cumulusdata!M670</f>
        <v>22.5</v>
      </c>
      <c r="E670">
        <f>Cumulusdata!D670</f>
        <v>77</v>
      </c>
      <c r="F670" s="4">
        <f>Cumulusdata!C670</f>
        <v>13.6</v>
      </c>
      <c r="G670" s="4">
        <f>Cumulusdata!K670-9.9</f>
        <v>997.1</v>
      </c>
      <c r="H670" s="4">
        <f>Cumulusdata!F670</f>
        <v>0</v>
      </c>
      <c r="I670" s="4">
        <f>Cumulusdata!O670</f>
        <v>0</v>
      </c>
      <c r="J670">
        <f>ROUND(Cumulusdata!H670/30,0)</f>
        <v>0</v>
      </c>
      <c r="K670" s="4">
        <f>Cumulusdata!L671</f>
        <v>455.1</v>
      </c>
      <c r="L670">
        <v>0</v>
      </c>
    </row>
    <row r="671" spans="1:12">
      <c r="A671" s="3">
        <f>IF(Cumulusdata!A671="","",Cumulusdata!A671+Cumulusdata!B671)</f>
        <v>42930.970138888886</v>
      </c>
      <c r="B671">
        <f t="shared" si="11"/>
        <v>30</v>
      </c>
      <c r="C671">
        <f>Cumulusdata!N671</f>
        <v>50</v>
      </c>
      <c r="D671" s="4">
        <f>Cumulusdata!M671</f>
        <v>22.5</v>
      </c>
      <c r="E671">
        <f>Cumulusdata!D671</f>
        <v>77</v>
      </c>
      <c r="F671" s="4">
        <f>Cumulusdata!C671</f>
        <v>13.9</v>
      </c>
      <c r="G671" s="4">
        <f>Cumulusdata!K671-9.9</f>
        <v>997.1</v>
      </c>
      <c r="H671" s="4">
        <f>Cumulusdata!F671</f>
        <v>0</v>
      </c>
      <c r="I671" s="4">
        <f>Cumulusdata!O671</f>
        <v>0</v>
      </c>
      <c r="J671">
        <f>ROUND(Cumulusdata!H671/30,0)</f>
        <v>0</v>
      </c>
      <c r="K671" s="4">
        <f>Cumulusdata!L672</f>
        <v>455.1</v>
      </c>
      <c r="L671">
        <v>0</v>
      </c>
    </row>
    <row r="672" spans="1:12">
      <c r="A672" s="3">
        <f>IF(Cumulusdata!A672="","",Cumulusdata!A672+Cumulusdata!B672)</f>
        <v>42930.990972222222</v>
      </c>
      <c r="B672">
        <f t="shared" si="11"/>
        <v>30</v>
      </c>
      <c r="C672">
        <f>Cumulusdata!N672</f>
        <v>50</v>
      </c>
      <c r="D672" s="4">
        <f>Cumulusdata!M672</f>
        <v>22.4</v>
      </c>
      <c r="E672">
        <f>Cumulusdata!D672</f>
        <v>77</v>
      </c>
      <c r="F672" s="4">
        <f>Cumulusdata!C672</f>
        <v>13.9</v>
      </c>
      <c r="G672" s="4">
        <f>Cumulusdata!K672-9.9</f>
        <v>997.1</v>
      </c>
      <c r="H672" s="4">
        <f>Cumulusdata!F672</f>
        <v>0</v>
      </c>
      <c r="I672" s="4">
        <f>Cumulusdata!O672</f>
        <v>0</v>
      </c>
      <c r="J672">
        <f>ROUND(Cumulusdata!H672/30,0)</f>
        <v>0</v>
      </c>
      <c r="K672" s="4">
        <f>Cumulusdata!L673</f>
        <v>455.1</v>
      </c>
      <c r="L672">
        <v>0</v>
      </c>
    </row>
    <row r="673" spans="1:12">
      <c r="A673" s="3">
        <f>IF(Cumulusdata!A673="","",Cumulusdata!A673+Cumulusdata!B673)</f>
        <v>42931.011805555558</v>
      </c>
      <c r="B673">
        <f t="shared" si="11"/>
        <v>30</v>
      </c>
      <c r="C673">
        <f>Cumulusdata!N673</f>
        <v>51</v>
      </c>
      <c r="D673" s="4">
        <f>Cumulusdata!M673</f>
        <v>22.3</v>
      </c>
      <c r="E673">
        <f>Cumulusdata!D673</f>
        <v>78</v>
      </c>
      <c r="F673" s="4">
        <f>Cumulusdata!C673</f>
        <v>13.8</v>
      </c>
      <c r="G673" s="4">
        <f>Cumulusdata!K673-9.9</f>
        <v>997.1</v>
      </c>
      <c r="H673" s="4">
        <f>Cumulusdata!F673</f>
        <v>0</v>
      </c>
      <c r="I673" s="4">
        <f>Cumulusdata!O673</f>
        <v>0</v>
      </c>
      <c r="J673">
        <f>ROUND(Cumulusdata!H673/30,0)</f>
        <v>0</v>
      </c>
      <c r="K673" s="4">
        <f>Cumulusdata!L674</f>
        <v>455.1</v>
      </c>
      <c r="L673">
        <v>0</v>
      </c>
    </row>
    <row r="674" spans="1:12">
      <c r="A674" s="3">
        <f>IF(Cumulusdata!A674="","",Cumulusdata!A674+Cumulusdata!B674)</f>
        <v>42931.032638888886</v>
      </c>
      <c r="B674">
        <f t="shared" si="11"/>
        <v>30</v>
      </c>
      <c r="C674">
        <f>Cumulusdata!N674</f>
        <v>51</v>
      </c>
      <c r="D674" s="4">
        <f>Cumulusdata!M674</f>
        <v>22.3</v>
      </c>
      <c r="E674">
        <f>Cumulusdata!D674</f>
        <v>77</v>
      </c>
      <c r="F674" s="4">
        <f>Cumulusdata!C674</f>
        <v>14</v>
      </c>
      <c r="G674" s="4">
        <f>Cumulusdata!K674-9.9</f>
        <v>997.1</v>
      </c>
      <c r="H674" s="4">
        <f>Cumulusdata!F674</f>
        <v>0</v>
      </c>
      <c r="I674" s="4">
        <f>Cumulusdata!O674</f>
        <v>0</v>
      </c>
      <c r="J674">
        <f>ROUND(Cumulusdata!H674/30,0)</f>
        <v>0</v>
      </c>
      <c r="K674" s="4">
        <f>Cumulusdata!L675</f>
        <v>455.1</v>
      </c>
      <c r="L674">
        <v>0</v>
      </c>
    </row>
    <row r="675" spans="1:12">
      <c r="A675" s="3">
        <f>IF(Cumulusdata!A675="","",Cumulusdata!A675+Cumulusdata!B675)</f>
        <v>42931.053472222222</v>
      </c>
      <c r="B675">
        <f t="shared" si="11"/>
        <v>30</v>
      </c>
      <c r="C675">
        <f>Cumulusdata!N675</f>
        <v>51</v>
      </c>
      <c r="D675" s="4">
        <f>Cumulusdata!M675</f>
        <v>22.2</v>
      </c>
      <c r="E675">
        <f>Cumulusdata!D675</f>
        <v>79</v>
      </c>
      <c r="F675" s="4">
        <f>Cumulusdata!C675</f>
        <v>13.8</v>
      </c>
      <c r="G675" s="4">
        <f>Cumulusdata!K675-9.9</f>
        <v>996.9</v>
      </c>
      <c r="H675" s="4">
        <f>Cumulusdata!F675</f>
        <v>0</v>
      </c>
      <c r="I675" s="4">
        <f>Cumulusdata!O675</f>
        <v>0</v>
      </c>
      <c r="J675">
        <f>ROUND(Cumulusdata!H675/30,0)</f>
        <v>0</v>
      </c>
      <c r="K675" s="4">
        <f>Cumulusdata!L676</f>
        <v>455.1</v>
      </c>
      <c r="L675">
        <v>0</v>
      </c>
    </row>
    <row r="676" spans="1:12">
      <c r="A676" s="3">
        <f>IF(Cumulusdata!A676="","",Cumulusdata!A676+Cumulusdata!B676)</f>
        <v>42931.074305555558</v>
      </c>
      <c r="B676">
        <f t="shared" si="11"/>
        <v>30</v>
      </c>
      <c r="C676">
        <f>Cumulusdata!N676</f>
        <v>52</v>
      </c>
      <c r="D676" s="4">
        <f>Cumulusdata!M676</f>
        <v>22.3</v>
      </c>
      <c r="E676">
        <f>Cumulusdata!D676</f>
        <v>79</v>
      </c>
      <c r="F676" s="4">
        <f>Cumulusdata!C676</f>
        <v>13.8</v>
      </c>
      <c r="G676" s="4">
        <f>Cumulusdata!K676-9.9</f>
        <v>997</v>
      </c>
      <c r="H676" s="4">
        <f>Cumulusdata!F676</f>
        <v>0</v>
      </c>
      <c r="I676" s="4">
        <f>Cumulusdata!O676</f>
        <v>0</v>
      </c>
      <c r="J676">
        <f>ROUND(Cumulusdata!H676/30,0)</f>
        <v>0</v>
      </c>
      <c r="K676" s="4">
        <f>Cumulusdata!L677</f>
        <v>455.1</v>
      </c>
      <c r="L676">
        <v>0</v>
      </c>
    </row>
    <row r="677" spans="1:12">
      <c r="A677" s="3">
        <f>IF(Cumulusdata!A677="","",Cumulusdata!A677+Cumulusdata!B677)</f>
        <v>42931.095138888886</v>
      </c>
      <c r="B677">
        <f t="shared" si="11"/>
        <v>30</v>
      </c>
      <c r="C677">
        <f>Cumulusdata!N677</f>
        <v>52</v>
      </c>
      <c r="D677" s="4">
        <f>Cumulusdata!M677</f>
        <v>22.3</v>
      </c>
      <c r="E677">
        <f>Cumulusdata!D677</f>
        <v>80</v>
      </c>
      <c r="F677" s="4">
        <f>Cumulusdata!C677</f>
        <v>13.7</v>
      </c>
      <c r="G677" s="4">
        <f>Cumulusdata!K677-9.9</f>
        <v>996.80000000000007</v>
      </c>
      <c r="H677" s="4">
        <f>Cumulusdata!F677</f>
        <v>0</v>
      </c>
      <c r="I677" s="4">
        <f>Cumulusdata!O677</f>
        <v>0</v>
      </c>
      <c r="J677">
        <f>ROUND(Cumulusdata!H677/30,0)</f>
        <v>0</v>
      </c>
      <c r="K677" s="4">
        <f>Cumulusdata!L678</f>
        <v>455.1</v>
      </c>
      <c r="L677">
        <v>0</v>
      </c>
    </row>
    <row r="678" spans="1:12">
      <c r="A678" s="3">
        <f>IF(Cumulusdata!A678="","",Cumulusdata!A678+Cumulusdata!B678)</f>
        <v>42931.115972222222</v>
      </c>
      <c r="B678">
        <f t="shared" si="11"/>
        <v>30</v>
      </c>
      <c r="C678">
        <f>Cumulusdata!N678</f>
        <v>52</v>
      </c>
      <c r="D678" s="4">
        <f>Cumulusdata!M678</f>
        <v>22.4</v>
      </c>
      <c r="E678">
        <f>Cumulusdata!D678</f>
        <v>79</v>
      </c>
      <c r="F678" s="4">
        <f>Cumulusdata!C678</f>
        <v>13.8</v>
      </c>
      <c r="G678" s="4">
        <f>Cumulusdata!K678-9.9</f>
        <v>996.80000000000007</v>
      </c>
      <c r="H678" s="4">
        <f>Cumulusdata!F678</f>
        <v>0</v>
      </c>
      <c r="I678" s="4">
        <f>Cumulusdata!O678</f>
        <v>0</v>
      </c>
      <c r="J678">
        <f>ROUND(Cumulusdata!H678/30,0)</f>
        <v>0</v>
      </c>
      <c r="K678" s="4">
        <f>Cumulusdata!L679</f>
        <v>455.1</v>
      </c>
      <c r="L678">
        <v>0</v>
      </c>
    </row>
    <row r="679" spans="1:12">
      <c r="A679" s="3">
        <f>IF(Cumulusdata!A679="","",Cumulusdata!A679+Cumulusdata!B679)</f>
        <v>42931.136805555558</v>
      </c>
      <c r="B679">
        <f t="shared" si="11"/>
        <v>30</v>
      </c>
      <c r="C679">
        <f>Cumulusdata!N679</f>
        <v>52</v>
      </c>
      <c r="D679" s="4">
        <f>Cumulusdata!M679</f>
        <v>22.4</v>
      </c>
      <c r="E679">
        <f>Cumulusdata!D679</f>
        <v>81</v>
      </c>
      <c r="F679" s="4">
        <f>Cumulusdata!C679</f>
        <v>13.7</v>
      </c>
      <c r="G679" s="4">
        <f>Cumulusdata!K679-9.9</f>
        <v>996.6</v>
      </c>
      <c r="H679" s="4">
        <f>Cumulusdata!F679</f>
        <v>0</v>
      </c>
      <c r="I679" s="4">
        <f>Cumulusdata!O679</f>
        <v>0</v>
      </c>
      <c r="J679">
        <f>ROUND(Cumulusdata!H679/30,0)</f>
        <v>0</v>
      </c>
      <c r="K679" s="4">
        <f>Cumulusdata!L680</f>
        <v>455.1</v>
      </c>
      <c r="L679">
        <v>0</v>
      </c>
    </row>
    <row r="680" spans="1:12">
      <c r="A680" s="3">
        <f>IF(Cumulusdata!A680="","",Cumulusdata!A680+Cumulusdata!B680)</f>
        <v>42931.157638888886</v>
      </c>
      <c r="B680">
        <f t="shared" si="11"/>
        <v>30</v>
      </c>
      <c r="C680">
        <f>Cumulusdata!N680</f>
        <v>52</v>
      </c>
      <c r="D680" s="4">
        <f>Cumulusdata!M680</f>
        <v>22.3</v>
      </c>
      <c r="E680">
        <f>Cumulusdata!D680</f>
        <v>82</v>
      </c>
      <c r="F680" s="4">
        <f>Cumulusdata!C680</f>
        <v>13.7</v>
      </c>
      <c r="G680" s="4">
        <f>Cumulusdata!K680-9.9</f>
        <v>996.7</v>
      </c>
      <c r="H680" s="4">
        <f>Cumulusdata!F680</f>
        <v>0</v>
      </c>
      <c r="I680" s="4">
        <f>Cumulusdata!O680</f>
        <v>0</v>
      </c>
      <c r="J680">
        <f>ROUND(Cumulusdata!H680/30,0)</f>
        <v>0</v>
      </c>
      <c r="K680" s="4">
        <f>Cumulusdata!L681</f>
        <v>455.1</v>
      </c>
      <c r="L680">
        <v>0</v>
      </c>
    </row>
    <row r="681" spans="1:12">
      <c r="A681" s="3">
        <f>IF(Cumulusdata!A681="","",Cumulusdata!A681+Cumulusdata!B681)</f>
        <v>42931.178472222222</v>
      </c>
      <c r="B681">
        <f t="shared" si="11"/>
        <v>30</v>
      </c>
      <c r="C681">
        <f>Cumulusdata!N681</f>
        <v>52</v>
      </c>
      <c r="D681" s="4">
        <f>Cumulusdata!M681</f>
        <v>22.2</v>
      </c>
      <c r="E681">
        <f>Cumulusdata!D681</f>
        <v>84</v>
      </c>
      <c r="F681" s="4">
        <f>Cumulusdata!C681</f>
        <v>13.8</v>
      </c>
      <c r="G681" s="4">
        <f>Cumulusdata!K681-9.9</f>
        <v>996.4</v>
      </c>
      <c r="H681" s="4">
        <f>Cumulusdata!F681</f>
        <v>0</v>
      </c>
      <c r="I681" s="4">
        <f>Cumulusdata!O681</f>
        <v>0</v>
      </c>
      <c r="J681">
        <f>ROUND(Cumulusdata!H681/30,0)</f>
        <v>0</v>
      </c>
      <c r="K681" s="4">
        <f>Cumulusdata!L682</f>
        <v>455.1</v>
      </c>
      <c r="L681">
        <v>0</v>
      </c>
    </row>
    <row r="682" spans="1:12">
      <c r="A682" s="3">
        <f>IF(Cumulusdata!A682="","",Cumulusdata!A682+Cumulusdata!B682)</f>
        <v>42931.199305555558</v>
      </c>
      <c r="B682">
        <f t="shared" si="11"/>
        <v>30</v>
      </c>
      <c r="C682">
        <f>Cumulusdata!N682</f>
        <v>52</v>
      </c>
      <c r="D682" s="4">
        <f>Cumulusdata!M682</f>
        <v>22.2</v>
      </c>
      <c r="E682">
        <f>Cumulusdata!D682</f>
        <v>84</v>
      </c>
      <c r="F682" s="4">
        <f>Cumulusdata!C682</f>
        <v>14</v>
      </c>
      <c r="G682" s="4">
        <f>Cumulusdata!K682-9.9</f>
        <v>996.5</v>
      </c>
      <c r="H682" s="4">
        <f>Cumulusdata!F682</f>
        <v>0</v>
      </c>
      <c r="I682" s="4">
        <f>Cumulusdata!O682</f>
        <v>0</v>
      </c>
      <c r="J682">
        <f>ROUND(Cumulusdata!H682/30,0)</f>
        <v>0</v>
      </c>
      <c r="K682" s="4">
        <f>Cumulusdata!L683</f>
        <v>455.1</v>
      </c>
      <c r="L682">
        <v>0</v>
      </c>
    </row>
    <row r="683" spans="1:12">
      <c r="A683" s="3">
        <f>IF(Cumulusdata!A683="","",Cumulusdata!A683+Cumulusdata!B683)</f>
        <v>42931.220138888886</v>
      </c>
      <c r="B683">
        <f t="shared" si="11"/>
        <v>30</v>
      </c>
      <c r="C683">
        <f>Cumulusdata!N683</f>
        <v>52</v>
      </c>
      <c r="D683" s="4">
        <f>Cumulusdata!M683</f>
        <v>22.1</v>
      </c>
      <c r="E683">
        <f>Cumulusdata!D683</f>
        <v>83</v>
      </c>
      <c r="F683" s="4">
        <f>Cumulusdata!C683</f>
        <v>14.1</v>
      </c>
      <c r="G683" s="4">
        <f>Cumulusdata!K683-9.9</f>
        <v>996.4</v>
      </c>
      <c r="H683" s="4">
        <f>Cumulusdata!F683</f>
        <v>0</v>
      </c>
      <c r="I683" s="4">
        <f>Cumulusdata!O683</f>
        <v>0</v>
      </c>
      <c r="J683">
        <f>ROUND(Cumulusdata!H683/30,0)</f>
        <v>0</v>
      </c>
      <c r="K683" s="4">
        <f>Cumulusdata!L684</f>
        <v>455.1</v>
      </c>
      <c r="L683">
        <v>0</v>
      </c>
    </row>
    <row r="684" spans="1:12">
      <c r="A684" s="3">
        <f>IF(Cumulusdata!A684="","",Cumulusdata!A684+Cumulusdata!B684)</f>
        <v>42931.240972222222</v>
      </c>
      <c r="B684">
        <f t="shared" si="11"/>
        <v>30</v>
      </c>
      <c r="C684">
        <f>Cumulusdata!N684</f>
        <v>52</v>
      </c>
      <c r="D684" s="4">
        <f>Cumulusdata!M684</f>
        <v>22.1</v>
      </c>
      <c r="E684">
        <f>Cumulusdata!D684</f>
        <v>83</v>
      </c>
      <c r="F684" s="4">
        <f>Cumulusdata!C684</f>
        <v>14.2</v>
      </c>
      <c r="G684" s="4">
        <f>Cumulusdata!K684-9.9</f>
        <v>996.5</v>
      </c>
      <c r="H684" s="4">
        <f>Cumulusdata!F684</f>
        <v>0</v>
      </c>
      <c r="I684" s="4">
        <f>Cumulusdata!O684</f>
        <v>0</v>
      </c>
      <c r="J684">
        <f>ROUND(Cumulusdata!H684/30,0)</f>
        <v>0</v>
      </c>
      <c r="K684" s="4">
        <f>Cumulusdata!L685</f>
        <v>455.1</v>
      </c>
      <c r="L684">
        <v>0</v>
      </c>
    </row>
    <row r="685" spans="1:12">
      <c r="A685" s="3">
        <f>IF(Cumulusdata!A685="","",Cumulusdata!A685+Cumulusdata!B685)</f>
        <v>42931.261805555558</v>
      </c>
      <c r="B685">
        <f t="shared" si="11"/>
        <v>30</v>
      </c>
      <c r="C685">
        <f>Cumulusdata!N685</f>
        <v>52</v>
      </c>
      <c r="D685" s="4">
        <f>Cumulusdata!M685</f>
        <v>22</v>
      </c>
      <c r="E685">
        <f>Cumulusdata!D685</f>
        <v>82</v>
      </c>
      <c r="F685" s="4">
        <f>Cumulusdata!C685</f>
        <v>14.7</v>
      </c>
      <c r="G685" s="4">
        <f>Cumulusdata!K685-9.9</f>
        <v>996.5</v>
      </c>
      <c r="H685" s="4">
        <f>Cumulusdata!F685</f>
        <v>0</v>
      </c>
      <c r="I685" s="4">
        <f>Cumulusdata!O685</f>
        <v>0</v>
      </c>
      <c r="J685">
        <f>ROUND(Cumulusdata!H685/30,0)</f>
        <v>0</v>
      </c>
      <c r="K685" s="4">
        <f>Cumulusdata!L686</f>
        <v>455.1</v>
      </c>
      <c r="L685">
        <v>0</v>
      </c>
    </row>
    <row r="686" spans="1:12">
      <c r="A686" s="3">
        <f>IF(Cumulusdata!A686="","",Cumulusdata!A686+Cumulusdata!B686)</f>
        <v>42931.282638888886</v>
      </c>
      <c r="B686">
        <f t="shared" si="11"/>
        <v>30</v>
      </c>
      <c r="C686">
        <f>Cumulusdata!N686</f>
        <v>52</v>
      </c>
      <c r="D686" s="4">
        <f>Cumulusdata!M686</f>
        <v>22</v>
      </c>
      <c r="E686">
        <f>Cumulusdata!D686</f>
        <v>79</v>
      </c>
      <c r="F686" s="4">
        <f>Cumulusdata!C686</f>
        <v>15.3</v>
      </c>
      <c r="G686" s="4">
        <f>Cumulusdata!K686-9.9</f>
        <v>996.5</v>
      </c>
      <c r="H686" s="4">
        <f>Cumulusdata!F686</f>
        <v>1.6</v>
      </c>
      <c r="I686" s="4">
        <f>Cumulusdata!O686</f>
        <v>3.1</v>
      </c>
      <c r="J686">
        <f>ROUND(Cumulusdata!H686/30,0)</f>
        <v>5</v>
      </c>
      <c r="K686" s="4">
        <f>Cumulusdata!L687</f>
        <v>455.1</v>
      </c>
      <c r="L686">
        <v>0</v>
      </c>
    </row>
    <row r="687" spans="1:12">
      <c r="A687" s="3">
        <f>IF(Cumulusdata!A687="","",Cumulusdata!A687+Cumulusdata!B687)</f>
        <v>42931.303472222222</v>
      </c>
      <c r="B687">
        <f t="shared" si="11"/>
        <v>30</v>
      </c>
      <c r="C687">
        <f>Cumulusdata!N687</f>
        <v>53</v>
      </c>
      <c r="D687" s="4">
        <f>Cumulusdata!M687</f>
        <v>22</v>
      </c>
      <c r="E687">
        <f>Cumulusdata!D687</f>
        <v>78</v>
      </c>
      <c r="F687" s="4">
        <f>Cumulusdata!C687</f>
        <v>15.7</v>
      </c>
      <c r="G687" s="4">
        <f>Cumulusdata!K687-9.9</f>
        <v>996.2</v>
      </c>
      <c r="H687" s="4">
        <f>Cumulusdata!F687</f>
        <v>0</v>
      </c>
      <c r="I687" s="4">
        <f>Cumulusdata!O687</f>
        <v>0</v>
      </c>
      <c r="J687">
        <f>ROUND(Cumulusdata!H687/30,0)</f>
        <v>0</v>
      </c>
      <c r="K687" s="4">
        <f>Cumulusdata!L688</f>
        <v>455.1</v>
      </c>
      <c r="L687">
        <v>0</v>
      </c>
    </row>
    <row r="688" spans="1:12">
      <c r="A688" s="3">
        <f>IF(Cumulusdata!A688="","",Cumulusdata!A688+Cumulusdata!B688)</f>
        <v>42931.324305555558</v>
      </c>
      <c r="B688">
        <f t="shared" si="11"/>
        <v>30</v>
      </c>
      <c r="C688">
        <f>Cumulusdata!N688</f>
        <v>53</v>
      </c>
      <c r="D688" s="4">
        <f>Cumulusdata!M688</f>
        <v>22.2</v>
      </c>
      <c r="E688">
        <f>Cumulusdata!D688</f>
        <v>80</v>
      </c>
      <c r="F688" s="4">
        <f>Cumulusdata!C688</f>
        <v>15.6</v>
      </c>
      <c r="G688" s="4">
        <f>Cumulusdata!K688-9.9</f>
        <v>996.5</v>
      </c>
      <c r="H688" s="4">
        <f>Cumulusdata!F688</f>
        <v>0</v>
      </c>
      <c r="I688" s="4">
        <f>Cumulusdata!O688</f>
        <v>0</v>
      </c>
      <c r="J688">
        <f>ROUND(Cumulusdata!H688/30,0)</f>
        <v>0</v>
      </c>
      <c r="K688" s="4">
        <f>Cumulusdata!L689</f>
        <v>455.1</v>
      </c>
      <c r="L688">
        <v>0</v>
      </c>
    </row>
    <row r="689" spans="1:12">
      <c r="A689" s="3">
        <f>IF(Cumulusdata!A689="","",Cumulusdata!A689+Cumulusdata!B689)</f>
        <v>42931.345138888886</v>
      </c>
      <c r="B689">
        <f t="shared" si="11"/>
        <v>30</v>
      </c>
      <c r="C689">
        <f>Cumulusdata!N689</f>
        <v>53</v>
      </c>
      <c r="D689" s="4">
        <f>Cumulusdata!M689</f>
        <v>22.2</v>
      </c>
      <c r="E689">
        <f>Cumulusdata!D689</f>
        <v>81</v>
      </c>
      <c r="F689" s="4">
        <f>Cumulusdata!C689</f>
        <v>15.7</v>
      </c>
      <c r="G689" s="4">
        <f>Cumulusdata!K689-9.9</f>
        <v>996.5</v>
      </c>
      <c r="H689" s="4">
        <f>Cumulusdata!F689</f>
        <v>0</v>
      </c>
      <c r="I689" s="4">
        <f>Cumulusdata!O689</f>
        <v>0</v>
      </c>
      <c r="J689">
        <f>ROUND(Cumulusdata!H689/30,0)</f>
        <v>0</v>
      </c>
      <c r="K689" s="4">
        <f>Cumulusdata!L690</f>
        <v>455.1</v>
      </c>
      <c r="L689">
        <v>0</v>
      </c>
    </row>
    <row r="690" spans="1:12">
      <c r="A690" s="3">
        <f>IF(Cumulusdata!A690="","",Cumulusdata!A690+Cumulusdata!B690)</f>
        <v>42931.365972222222</v>
      </c>
      <c r="B690">
        <f t="shared" si="11"/>
        <v>30</v>
      </c>
      <c r="C690">
        <f>Cumulusdata!N690</f>
        <v>53</v>
      </c>
      <c r="D690" s="4">
        <f>Cumulusdata!M690</f>
        <v>22.2</v>
      </c>
      <c r="E690">
        <f>Cumulusdata!D690</f>
        <v>82</v>
      </c>
      <c r="F690" s="4">
        <f>Cumulusdata!C690</f>
        <v>15.7</v>
      </c>
      <c r="G690" s="4">
        <f>Cumulusdata!K690-9.9</f>
        <v>996.6</v>
      </c>
      <c r="H690" s="4">
        <f>Cumulusdata!F690</f>
        <v>0</v>
      </c>
      <c r="I690" s="4">
        <f>Cumulusdata!O690</f>
        <v>0</v>
      </c>
      <c r="J690">
        <f>ROUND(Cumulusdata!H690/30,0)</f>
        <v>0</v>
      </c>
      <c r="K690" s="4">
        <f>Cumulusdata!L691</f>
        <v>455.1</v>
      </c>
      <c r="L690">
        <v>0</v>
      </c>
    </row>
    <row r="691" spans="1:12">
      <c r="A691" s="3">
        <f>IF(Cumulusdata!A691="","",Cumulusdata!A691+Cumulusdata!B691)</f>
        <v>42931.386805555558</v>
      </c>
      <c r="B691">
        <f t="shared" si="11"/>
        <v>30</v>
      </c>
      <c r="C691">
        <f>Cumulusdata!N691</f>
        <v>53</v>
      </c>
      <c r="D691" s="4">
        <f>Cumulusdata!M691</f>
        <v>22.2</v>
      </c>
      <c r="E691">
        <f>Cumulusdata!D691</f>
        <v>83</v>
      </c>
      <c r="F691" s="4">
        <f>Cumulusdata!C691</f>
        <v>15.6</v>
      </c>
      <c r="G691" s="4">
        <f>Cumulusdata!K691-9.9</f>
        <v>996.7</v>
      </c>
      <c r="H691" s="4">
        <f>Cumulusdata!F691</f>
        <v>0</v>
      </c>
      <c r="I691" s="4">
        <f>Cumulusdata!O691</f>
        <v>0</v>
      </c>
      <c r="J691">
        <f>ROUND(Cumulusdata!H691/30,0)</f>
        <v>0</v>
      </c>
      <c r="K691" s="4">
        <f>Cumulusdata!L692</f>
        <v>455.1</v>
      </c>
      <c r="L691">
        <v>0</v>
      </c>
    </row>
    <row r="692" spans="1:12">
      <c r="A692" s="3">
        <f>IF(Cumulusdata!A692="","",Cumulusdata!A692+Cumulusdata!B692)</f>
        <v>42931.407638888886</v>
      </c>
      <c r="B692">
        <f t="shared" si="11"/>
        <v>30</v>
      </c>
      <c r="C692">
        <f>Cumulusdata!N692</f>
        <v>53</v>
      </c>
      <c r="D692" s="4">
        <f>Cumulusdata!M692</f>
        <v>22.2</v>
      </c>
      <c r="E692">
        <f>Cumulusdata!D692</f>
        <v>82</v>
      </c>
      <c r="F692" s="4">
        <f>Cumulusdata!C692</f>
        <v>16.600000000000001</v>
      </c>
      <c r="G692" s="4">
        <f>Cumulusdata!K692-9.9</f>
        <v>996.6</v>
      </c>
      <c r="H692" s="4">
        <f>Cumulusdata!F692</f>
        <v>0</v>
      </c>
      <c r="I692" s="4">
        <f>Cumulusdata!O692</f>
        <v>0</v>
      </c>
      <c r="J692">
        <f>ROUND(Cumulusdata!H692/30,0)</f>
        <v>0</v>
      </c>
      <c r="K692" s="4">
        <f>Cumulusdata!L693</f>
        <v>455.1</v>
      </c>
      <c r="L692">
        <v>0</v>
      </c>
    </row>
    <row r="693" spans="1:12">
      <c r="A693" s="3">
        <f>IF(Cumulusdata!A693="","",Cumulusdata!A693+Cumulusdata!B693)</f>
        <v>42931.428472222222</v>
      </c>
      <c r="B693">
        <f t="shared" si="11"/>
        <v>30</v>
      </c>
      <c r="C693">
        <f>Cumulusdata!N693</f>
        <v>55</v>
      </c>
      <c r="D693" s="4">
        <f>Cumulusdata!M693</f>
        <v>22.2</v>
      </c>
      <c r="E693">
        <f>Cumulusdata!D693</f>
        <v>80</v>
      </c>
      <c r="F693" s="4">
        <f>Cumulusdata!C693</f>
        <v>16.3</v>
      </c>
      <c r="G693" s="4">
        <f>Cumulusdata!K693-9.9</f>
        <v>996.4</v>
      </c>
      <c r="H693" s="4">
        <f>Cumulusdata!F693</f>
        <v>2.2000000000000002</v>
      </c>
      <c r="I693" s="4">
        <f>Cumulusdata!O693</f>
        <v>3.8</v>
      </c>
      <c r="J693">
        <f>ROUND(Cumulusdata!H693/30,0)</f>
        <v>8</v>
      </c>
      <c r="K693" s="4">
        <f>Cumulusdata!L694</f>
        <v>455.1</v>
      </c>
      <c r="L693">
        <v>0</v>
      </c>
    </row>
    <row r="694" spans="1:12">
      <c r="A694" s="3">
        <f>IF(Cumulusdata!A694="","",Cumulusdata!A694+Cumulusdata!B694)</f>
        <v>42931.449305555558</v>
      </c>
      <c r="B694">
        <f t="shared" si="11"/>
        <v>30</v>
      </c>
      <c r="C694">
        <f>Cumulusdata!N694</f>
        <v>55</v>
      </c>
      <c r="D694" s="4">
        <f>Cumulusdata!M694</f>
        <v>22.2</v>
      </c>
      <c r="E694">
        <f>Cumulusdata!D694</f>
        <v>81</v>
      </c>
      <c r="F694" s="4">
        <f>Cumulusdata!C694</f>
        <v>16.3</v>
      </c>
      <c r="G694" s="4">
        <f>Cumulusdata!K694-9.9</f>
        <v>996.6</v>
      </c>
      <c r="H694" s="4">
        <f>Cumulusdata!F694</f>
        <v>1.6</v>
      </c>
      <c r="I694" s="4">
        <f>Cumulusdata!O694</f>
        <v>2.2000000000000002</v>
      </c>
      <c r="J694">
        <f>ROUND(Cumulusdata!H694/30,0)</f>
        <v>0</v>
      </c>
      <c r="K694" s="4">
        <f>Cumulusdata!L695</f>
        <v>455.1</v>
      </c>
      <c r="L694">
        <v>0</v>
      </c>
    </row>
    <row r="695" spans="1:12">
      <c r="A695" s="3">
        <f>IF(Cumulusdata!A695="","",Cumulusdata!A695+Cumulusdata!B695)</f>
        <v>42931.470138888886</v>
      </c>
      <c r="B695">
        <f t="shared" si="11"/>
        <v>30</v>
      </c>
      <c r="C695">
        <f>Cumulusdata!N695</f>
        <v>56</v>
      </c>
      <c r="D695" s="4">
        <f>Cumulusdata!M695</f>
        <v>22.3</v>
      </c>
      <c r="E695">
        <f>Cumulusdata!D695</f>
        <v>82</v>
      </c>
      <c r="F695" s="4">
        <f>Cumulusdata!C695</f>
        <v>16.7</v>
      </c>
      <c r="G695" s="4">
        <f>Cumulusdata!K695-9.9</f>
        <v>996.5</v>
      </c>
      <c r="H695" s="4">
        <f>Cumulusdata!F695</f>
        <v>0.7</v>
      </c>
      <c r="I695" s="4">
        <f>Cumulusdata!O695</f>
        <v>2.2000000000000002</v>
      </c>
      <c r="J695">
        <f>ROUND(Cumulusdata!H695/30,0)</f>
        <v>5</v>
      </c>
      <c r="K695" s="4">
        <f>Cumulusdata!L696</f>
        <v>455.1</v>
      </c>
      <c r="L695">
        <v>0</v>
      </c>
    </row>
    <row r="696" spans="1:12">
      <c r="A696" s="3">
        <f>IF(Cumulusdata!A696="","",Cumulusdata!A696+Cumulusdata!B696)</f>
        <v>42931.490972222222</v>
      </c>
      <c r="B696">
        <f t="shared" si="11"/>
        <v>30</v>
      </c>
      <c r="C696">
        <f>Cumulusdata!N696</f>
        <v>57</v>
      </c>
      <c r="D696" s="4">
        <f>Cumulusdata!M696</f>
        <v>22.4</v>
      </c>
      <c r="E696">
        <f>Cumulusdata!D696</f>
        <v>82</v>
      </c>
      <c r="F696" s="4">
        <f>Cumulusdata!C696</f>
        <v>17.600000000000001</v>
      </c>
      <c r="G696" s="4">
        <f>Cumulusdata!K696-9.9</f>
        <v>996.5</v>
      </c>
      <c r="H696" s="4">
        <f>Cumulusdata!F696</f>
        <v>0</v>
      </c>
      <c r="I696" s="4">
        <f>Cumulusdata!O696</f>
        <v>0</v>
      </c>
      <c r="J696">
        <f>ROUND(Cumulusdata!H696/30,0)</f>
        <v>0</v>
      </c>
      <c r="K696" s="4">
        <f>Cumulusdata!L697</f>
        <v>455.1</v>
      </c>
      <c r="L696">
        <v>0</v>
      </c>
    </row>
    <row r="697" spans="1:12">
      <c r="A697" s="3">
        <f>IF(Cumulusdata!A697="","",Cumulusdata!A697+Cumulusdata!B697)</f>
        <v>42931.511805555558</v>
      </c>
      <c r="B697">
        <f t="shared" si="11"/>
        <v>30</v>
      </c>
      <c r="C697">
        <f>Cumulusdata!N697</f>
        <v>57</v>
      </c>
      <c r="D697" s="4">
        <f>Cumulusdata!M697</f>
        <v>22.4</v>
      </c>
      <c r="E697">
        <f>Cumulusdata!D697</f>
        <v>80</v>
      </c>
      <c r="F697" s="4">
        <f>Cumulusdata!C697</f>
        <v>17.7</v>
      </c>
      <c r="G697" s="4">
        <f>Cumulusdata!K697-9.9</f>
        <v>996.5</v>
      </c>
      <c r="H697" s="4">
        <f>Cumulusdata!F697</f>
        <v>0.7</v>
      </c>
      <c r="I697" s="4">
        <f>Cumulusdata!O697</f>
        <v>1.6</v>
      </c>
      <c r="J697">
        <f>ROUND(Cumulusdata!H697/30,0)</f>
        <v>0</v>
      </c>
      <c r="K697" s="4">
        <f>Cumulusdata!L698</f>
        <v>455.1</v>
      </c>
      <c r="L697">
        <v>0</v>
      </c>
    </row>
    <row r="698" spans="1:12">
      <c r="A698" s="3">
        <f>IF(Cumulusdata!A698="","",Cumulusdata!A698+Cumulusdata!B698)</f>
        <v>42931.532638888886</v>
      </c>
      <c r="B698">
        <f t="shared" si="11"/>
        <v>30</v>
      </c>
      <c r="C698">
        <f>Cumulusdata!N698</f>
        <v>58</v>
      </c>
      <c r="D698" s="4">
        <f>Cumulusdata!M698</f>
        <v>22.5</v>
      </c>
      <c r="E698">
        <f>Cumulusdata!D698</f>
        <v>80</v>
      </c>
      <c r="F698" s="4">
        <f>Cumulusdata!C698</f>
        <v>17.8</v>
      </c>
      <c r="G698" s="4">
        <f>Cumulusdata!K698-9.9</f>
        <v>996.6</v>
      </c>
      <c r="H698" s="4">
        <f>Cumulusdata!F698</f>
        <v>1.6</v>
      </c>
      <c r="I698" s="4">
        <f>Cumulusdata!O698</f>
        <v>3.8</v>
      </c>
      <c r="J698">
        <f>ROUND(Cumulusdata!H698/30,0)</f>
        <v>5</v>
      </c>
      <c r="K698" s="4">
        <f>Cumulusdata!L699</f>
        <v>455.1</v>
      </c>
      <c r="L698">
        <v>0</v>
      </c>
    </row>
    <row r="699" spans="1:12">
      <c r="A699" s="3">
        <f>IF(Cumulusdata!A699="","",Cumulusdata!A699+Cumulusdata!B699)</f>
        <v>42931.553472222222</v>
      </c>
      <c r="B699">
        <f t="shared" si="11"/>
        <v>30</v>
      </c>
      <c r="C699">
        <f>Cumulusdata!N699</f>
        <v>59</v>
      </c>
      <c r="D699" s="4">
        <f>Cumulusdata!M699</f>
        <v>22.6</v>
      </c>
      <c r="E699">
        <f>Cumulusdata!D699</f>
        <v>80</v>
      </c>
      <c r="F699" s="4">
        <f>Cumulusdata!C699</f>
        <v>18.399999999999999</v>
      </c>
      <c r="G699" s="4">
        <f>Cumulusdata!K699-9.9</f>
        <v>996.30000000000007</v>
      </c>
      <c r="H699" s="4">
        <f>Cumulusdata!F699</f>
        <v>1.6</v>
      </c>
      <c r="I699" s="4">
        <f>Cumulusdata!O699</f>
        <v>3.1</v>
      </c>
      <c r="J699">
        <f>ROUND(Cumulusdata!H699/30,0)</f>
        <v>6</v>
      </c>
      <c r="K699" s="4">
        <f>Cumulusdata!L700</f>
        <v>455.1</v>
      </c>
      <c r="L699">
        <v>0</v>
      </c>
    </row>
    <row r="700" spans="1:12">
      <c r="A700" s="3">
        <f>IF(Cumulusdata!A700="","",Cumulusdata!A700+Cumulusdata!B700)</f>
        <v>42931.574305555558</v>
      </c>
      <c r="B700">
        <f t="shared" si="11"/>
        <v>30</v>
      </c>
      <c r="C700">
        <f>Cumulusdata!N700</f>
        <v>58</v>
      </c>
      <c r="D700" s="4">
        <f>Cumulusdata!M700</f>
        <v>22.7</v>
      </c>
      <c r="E700">
        <f>Cumulusdata!D700</f>
        <v>77</v>
      </c>
      <c r="F700" s="4">
        <f>Cumulusdata!C700</f>
        <v>19.399999999999999</v>
      </c>
      <c r="G700" s="4">
        <f>Cumulusdata!K700-9.9</f>
        <v>996</v>
      </c>
      <c r="H700" s="4">
        <f>Cumulusdata!F700</f>
        <v>1.6</v>
      </c>
      <c r="I700" s="4">
        <f>Cumulusdata!O700</f>
        <v>3.8</v>
      </c>
      <c r="J700">
        <f>ROUND(Cumulusdata!H700/30,0)</f>
        <v>5</v>
      </c>
      <c r="K700" s="4">
        <f>Cumulusdata!L701</f>
        <v>455.1</v>
      </c>
      <c r="L700">
        <v>0</v>
      </c>
    </row>
    <row r="701" spans="1:12">
      <c r="A701" s="3">
        <f>IF(Cumulusdata!A701="","",Cumulusdata!A701+Cumulusdata!B701)</f>
        <v>42931.595138888886</v>
      </c>
      <c r="B701">
        <f t="shared" si="11"/>
        <v>30</v>
      </c>
      <c r="C701">
        <f>Cumulusdata!N701</f>
        <v>58</v>
      </c>
      <c r="D701" s="4">
        <f>Cumulusdata!M701</f>
        <v>22.7</v>
      </c>
      <c r="E701">
        <f>Cumulusdata!D701</f>
        <v>72</v>
      </c>
      <c r="F701" s="4">
        <f>Cumulusdata!C701</f>
        <v>20.2</v>
      </c>
      <c r="G701" s="4">
        <f>Cumulusdata!K701-9.9</f>
        <v>995.7</v>
      </c>
      <c r="H701" s="4">
        <f>Cumulusdata!F701</f>
        <v>1.6</v>
      </c>
      <c r="I701" s="4">
        <f>Cumulusdata!O701</f>
        <v>3.8</v>
      </c>
      <c r="J701">
        <f>ROUND(Cumulusdata!H701/30,0)</f>
        <v>8</v>
      </c>
      <c r="K701" s="4">
        <f>Cumulusdata!L702</f>
        <v>455.1</v>
      </c>
      <c r="L701">
        <v>0</v>
      </c>
    </row>
    <row r="702" spans="1:12">
      <c r="A702" s="3">
        <f>IF(Cumulusdata!A702="","",Cumulusdata!A702+Cumulusdata!B702)</f>
        <v>42931.615972222222</v>
      </c>
      <c r="B702">
        <f t="shared" si="11"/>
        <v>30</v>
      </c>
      <c r="C702">
        <f>Cumulusdata!N702</f>
        <v>58</v>
      </c>
      <c r="D702" s="4">
        <f>Cumulusdata!M702</f>
        <v>22.7</v>
      </c>
      <c r="E702">
        <f>Cumulusdata!D702</f>
        <v>71</v>
      </c>
      <c r="F702" s="4">
        <f>Cumulusdata!C702</f>
        <v>20.8</v>
      </c>
      <c r="G702" s="4">
        <f>Cumulusdata!K702-9.9</f>
        <v>995.6</v>
      </c>
      <c r="H702" s="4">
        <f>Cumulusdata!F702</f>
        <v>1.6</v>
      </c>
      <c r="I702" s="4">
        <f>Cumulusdata!O702</f>
        <v>5.4</v>
      </c>
      <c r="J702">
        <f>ROUND(Cumulusdata!H702/30,0)</f>
        <v>10</v>
      </c>
      <c r="K702" s="4">
        <f>Cumulusdata!L703</f>
        <v>455.1</v>
      </c>
      <c r="L702">
        <v>0</v>
      </c>
    </row>
    <row r="703" spans="1:12">
      <c r="A703" s="3">
        <f>IF(Cumulusdata!A703="","",Cumulusdata!A703+Cumulusdata!B703)</f>
        <v>42931.636805555558</v>
      </c>
      <c r="B703">
        <f t="shared" si="11"/>
        <v>30</v>
      </c>
      <c r="C703">
        <f>Cumulusdata!N703</f>
        <v>58</v>
      </c>
      <c r="D703" s="4">
        <f>Cumulusdata!M703</f>
        <v>22.8</v>
      </c>
      <c r="E703">
        <f>Cumulusdata!D703</f>
        <v>69</v>
      </c>
      <c r="F703" s="4">
        <f>Cumulusdata!C703</f>
        <v>21.7</v>
      </c>
      <c r="G703" s="4">
        <f>Cumulusdata!K703-9.9</f>
        <v>995.9</v>
      </c>
      <c r="H703" s="4">
        <f>Cumulusdata!F703</f>
        <v>1.6</v>
      </c>
      <c r="I703" s="4">
        <f>Cumulusdata!O703</f>
        <v>2.2000000000000002</v>
      </c>
      <c r="J703">
        <f>ROUND(Cumulusdata!H703/30,0)</f>
        <v>10</v>
      </c>
      <c r="K703" s="4">
        <f>Cumulusdata!L704</f>
        <v>455.1</v>
      </c>
      <c r="L703">
        <v>0</v>
      </c>
    </row>
    <row r="704" spans="1:12">
      <c r="A704" s="3">
        <f>IF(Cumulusdata!A704="","",Cumulusdata!A704+Cumulusdata!B704)</f>
        <v>42931.657638888886</v>
      </c>
      <c r="B704">
        <f t="shared" si="11"/>
        <v>30</v>
      </c>
      <c r="C704">
        <f>Cumulusdata!N704</f>
        <v>58</v>
      </c>
      <c r="D704" s="4">
        <f>Cumulusdata!M704</f>
        <v>22.9</v>
      </c>
      <c r="E704">
        <f>Cumulusdata!D704</f>
        <v>66</v>
      </c>
      <c r="F704" s="4">
        <f>Cumulusdata!C704</f>
        <v>22.2</v>
      </c>
      <c r="G704" s="4">
        <f>Cumulusdata!K704-9.9</f>
        <v>995.80000000000007</v>
      </c>
      <c r="H704" s="4">
        <f>Cumulusdata!F704</f>
        <v>2.2000000000000002</v>
      </c>
      <c r="I704" s="4">
        <f>Cumulusdata!O704</f>
        <v>6.9</v>
      </c>
      <c r="J704">
        <f>ROUND(Cumulusdata!H704/30,0)</f>
        <v>3</v>
      </c>
      <c r="K704" s="4">
        <f>Cumulusdata!L705</f>
        <v>455.1</v>
      </c>
      <c r="L704">
        <v>0</v>
      </c>
    </row>
    <row r="705" spans="1:12">
      <c r="A705" s="3">
        <f>IF(Cumulusdata!A705="","",Cumulusdata!A705+Cumulusdata!B705)</f>
        <v>42931.678472222222</v>
      </c>
      <c r="B705">
        <f t="shared" si="11"/>
        <v>30</v>
      </c>
      <c r="C705">
        <f>Cumulusdata!N705</f>
        <v>58</v>
      </c>
      <c r="D705" s="4">
        <f>Cumulusdata!M705</f>
        <v>23</v>
      </c>
      <c r="E705">
        <f>Cumulusdata!D705</f>
        <v>69</v>
      </c>
      <c r="F705" s="4">
        <f>Cumulusdata!C705</f>
        <v>21.2</v>
      </c>
      <c r="G705" s="4">
        <f>Cumulusdata!K705-9.9</f>
        <v>995.80000000000007</v>
      </c>
      <c r="H705" s="4">
        <f>Cumulusdata!F705</f>
        <v>3.1</v>
      </c>
      <c r="I705" s="4">
        <f>Cumulusdata!O705</f>
        <v>5.4</v>
      </c>
      <c r="J705">
        <f>ROUND(Cumulusdata!H705/30,0)</f>
        <v>1</v>
      </c>
      <c r="K705" s="4">
        <f>Cumulusdata!L706</f>
        <v>455.1</v>
      </c>
      <c r="L705">
        <v>0</v>
      </c>
    </row>
    <row r="706" spans="1:12">
      <c r="A706" s="3">
        <f>IF(Cumulusdata!A706="","",Cumulusdata!A706+Cumulusdata!B706)</f>
        <v>42931.699305555558</v>
      </c>
      <c r="B706">
        <f t="shared" si="11"/>
        <v>30</v>
      </c>
      <c r="C706">
        <f>Cumulusdata!N706</f>
        <v>58</v>
      </c>
      <c r="D706" s="4">
        <f>Cumulusdata!M706</f>
        <v>23</v>
      </c>
      <c r="E706">
        <f>Cumulusdata!D706</f>
        <v>69</v>
      </c>
      <c r="F706" s="4">
        <f>Cumulusdata!C706</f>
        <v>21.4</v>
      </c>
      <c r="G706" s="4">
        <f>Cumulusdata!K706-9.9</f>
        <v>995.6</v>
      </c>
      <c r="H706" s="4">
        <f>Cumulusdata!F706</f>
        <v>4.5</v>
      </c>
      <c r="I706" s="4">
        <f>Cumulusdata!O706</f>
        <v>9.8000000000000007</v>
      </c>
      <c r="J706">
        <f>ROUND(Cumulusdata!H706/30,0)</f>
        <v>0</v>
      </c>
      <c r="K706" s="4">
        <f>Cumulusdata!L707</f>
        <v>455.1</v>
      </c>
      <c r="L706">
        <v>0</v>
      </c>
    </row>
    <row r="707" spans="1:12">
      <c r="A707" s="3">
        <f>IF(Cumulusdata!A707="","",Cumulusdata!A707+Cumulusdata!B707)</f>
        <v>42931.720138888886</v>
      </c>
      <c r="B707">
        <f t="shared" ref="B707:B770" si="12">IF(A707="","",ROUND((A707-A706)*24*60,0))</f>
        <v>30</v>
      </c>
      <c r="C707">
        <f>Cumulusdata!N707</f>
        <v>58</v>
      </c>
      <c r="D707" s="4">
        <f>Cumulusdata!M707</f>
        <v>23.1</v>
      </c>
      <c r="E707">
        <f>Cumulusdata!D707</f>
        <v>69</v>
      </c>
      <c r="F707" s="4">
        <f>Cumulusdata!C707</f>
        <v>21.4</v>
      </c>
      <c r="G707" s="4">
        <f>Cumulusdata!K707-9.9</f>
        <v>995.6</v>
      </c>
      <c r="H707" s="4">
        <f>Cumulusdata!F707</f>
        <v>1.6</v>
      </c>
      <c r="I707" s="4">
        <f>Cumulusdata!O707</f>
        <v>3.8</v>
      </c>
      <c r="J707">
        <f>ROUND(Cumulusdata!H707/30,0)</f>
        <v>10</v>
      </c>
      <c r="K707" s="4">
        <f>Cumulusdata!L708</f>
        <v>455.1</v>
      </c>
      <c r="L707">
        <v>0</v>
      </c>
    </row>
    <row r="708" spans="1:12">
      <c r="A708" s="3">
        <f>IF(Cumulusdata!A708="","",Cumulusdata!A708+Cumulusdata!B708)</f>
        <v>42931.740972222222</v>
      </c>
      <c r="B708">
        <f t="shared" si="12"/>
        <v>30</v>
      </c>
      <c r="C708">
        <f>Cumulusdata!N708</f>
        <v>58</v>
      </c>
      <c r="D708" s="4">
        <f>Cumulusdata!M708</f>
        <v>23</v>
      </c>
      <c r="E708">
        <f>Cumulusdata!D708</f>
        <v>71</v>
      </c>
      <c r="F708" s="4">
        <f>Cumulusdata!C708</f>
        <v>20.9</v>
      </c>
      <c r="G708" s="4">
        <f>Cumulusdata!K708-9.9</f>
        <v>995.7</v>
      </c>
      <c r="H708" s="4">
        <f>Cumulusdata!F708</f>
        <v>5.4</v>
      </c>
      <c r="I708" s="4">
        <f>Cumulusdata!O708</f>
        <v>8.3000000000000007</v>
      </c>
      <c r="J708">
        <f>ROUND(Cumulusdata!H708/30,0)</f>
        <v>3</v>
      </c>
      <c r="K708" s="4">
        <f>Cumulusdata!L709</f>
        <v>455.1</v>
      </c>
      <c r="L708">
        <v>0</v>
      </c>
    </row>
    <row r="709" spans="1:12">
      <c r="A709" s="3">
        <f>IF(Cumulusdata!A709="","",Cumulusdata!A709+Cumulusdata!B709)</f>
        <v>42931.761805555558</v>
      </c>
      <c r="B709">
        <f t="shared" si="12"/>
        <v>30</v>
      </c>
      <c r="C709">
        <f>Cumulusdata!N709</f>
        <v>58</v>
      </c>
      <c r="D709" s="4">
        <f>Cumulusdata!M709</f>
        <v>23</v>
      </c>
      <c r="E709">
        <f>Cumulusdata!D709</f>
        <v>73</v>
      </c>
      <c r="F709" s="4">
        <f>Cumulusdata!C709</f>
        <v>20</v>
      </c>
      <c r="G709" s="4">
        <f>Cumulusdata!K709-9.9</f>
        <v>995.7</v>
      </c>
      <c r="H709" s="4">
        <f>Cumulusdata!F709</f>
        <v>1.6</v>
      </c>
      <c r="I709" s="4">
        <f>Cumulusdata!O709</f>
        <v>3.1</v>
      </c>
      <c r="J709">
        <f>ROUND(Cumulusdata!H709/30,0)</f>
        <v>3</v>
      </c>
      <c r="K709" s="4">
        <f>Cumulusdata!L710</f>
        <v>455.1</v>
      </c>
      <c r="L709">
        <v>0</v>
      </c>
    </row>
    <row r="710" spans="1:12">
      <c r="A710" s="3">
        <f>IF(Cumulusdata!A710="","",Cumulusdata!A710+Cumulusdata!B710)</f>
        <v>42931.782638888886</v>
      </c>
      <c r="B710">
        <f t="shared" si="12"/>
        <v>30</v>
      </c>
      <c r="C710">
        <f>Cumulusdata!N710</f>
        <v>58</v>
      </c>
      <c r="D710" s="4">
        <f>Cumulusdata!M710</f>
        <v>23</v>
      </c>
      <c r="E710">
        <f>Cumulusdata!D710</f>
        <v>76</v>
      </c>
      <c r="F710" s="4">
        <f>Cumulusdata!C710</f>
        <v>19.600000000000001</v>
      </c>
      <c r="G710" s="4">
        <f>Cumulusdata!K710-9.9</f>
        <v>995.80000000000007</v>
      </c>
      <c r="H710" s="4">
        <f>Cumulusdata!F710</f>
        <v>3.1</v>
      </c>
      <c r="I710" s="4">
        <f>Cumulusdata!O710</f>
        <v>4.5</v>
      </c>
      <c r="J710">
        <f>ROUND(Cumulusdata!H710/30,0)</f>
        <v>0</v>
      </c>
      <c r="K710" s="4">
        <f>Cumulusdata!L711</f>
        <v>455.1</v>
      </c>
      <c r="L710">
        <v>0</v>
      </c>
    </row>
    <row r="711" spans="1:12">
      <c r="A711" s="3">
        <f>IF(Cumulusdata!A711="","",Cumulusdata!A711+Cumulusdata!B711)</f>
        <v>42931.803472222222</v>
      </c>
      <c r="B711">
        <f t="shared" si="12"/>
        <v>30</v>
      </c>
      <c r="C711">
        <f>Cumulusdata!N711</f>
        <v>60</v>
      </c>
      <c r="D711" s="4">
        <f>Cumulusdata!M711</f>
        <v>23</v>
      </c>
      <c r="E711">
        <f>Cumulusdata!D711</f>
        <v>74</v>
      </c>
      <c r="F711" s="4">
        <f>Cumulusdata!C711</f>
        <v>20</v>
      </c>
      <c r="G711" s="4">
        <f>Cumulusdata!K711-9.9</f>
        <v>995.6</v>
      </c>
      <c r="H711" s="4">
        <f>Cumulusdata!F711</f>
        <v>1.6</v>
      </c>
      <c r="I711" s="4">
        <f>Cumulusdata!O711</f>
        <v>3.1</v>
      </c>
      <c r="J711">
        <f>ROUND(Cumulusdata!H711/30,0)</f>
        <v>4</v>
      </c>
      <c r="K711" s="4">
        <f>Cumulusdata!L712</f>
        <v>455.1</v>
      </c>
      <c r="L711">
        <v>0</v>
      </c>
    </row>
    <row r="712" spans="1:12">
      <c r="A712" s="3">
        <f>IF(Cumulusdata!A712="","",Cumulusdata!A712+Cumulusdata!B712)</f>
        <v>42931.824305555558</v>
      </c>
      <c r="B712">
        <f t="shared" si="12"/>
        <v>30</v>
      </c>
      <c r="C712">
        <f>Cumulusdata!N712</f>
        <v>64</v>
      </c>
      <c r="D712" s="4">
        <f>Cumulusdata!M712</f>
        <v>23.6</v>
      </c>
      <c r="E712">
        <f>Cumulusdata!D712</f>
        <v>76</v>
      </c>
      <c r="F712" s="4">
        <f>Cumulusdata!C712</f>
        <v>19.899999999999999</v>
      </c>
      <c r="G712" s="4">
        <f>Cumulusdata!K712-9.9</f>
        <v>995.80000000000007</v>
      </c>
      <c r="H712" s="4">
        <f>Cumulusdata!F712</f>
        <v>0.7</v>
      </c>
      <c r="I712" s="4">
        <f>Cumulusdata!O712</f>
        <v>2.2000000000000002</v>
      </c>
      <c r="J712">
        <f>ROUND(Cumulusdata!H712/30,0)</f>
        <v>2</v>
      </c>
      <c r="K712" s="4">
        <f>Cumulusdata!L713</f>
        <v>455.1</v>
      </c>
      <c r="L712">
        <v>0</v>
      </c>
    </row>
    <row r="713" spans="1:12">
      <c r="A713" s="3">
        <f>IF(Cumulusdata!A713="","",Cumulusdata!A713+Cumulusdata!B713)</f>
        <v>42931.845138888886</v>
      </c>
      <c r="B713">
        <f t="shared" si="12"/>
        <v>30</v>
      </c>
      <c r="C713">
        <f>Cumulusdata!N713</f>
        <v>61</v>
      </c>
      <c r="D713" s="4">
        <f>Cumulusdata!M713</f>
        <v>24</v>
      </c>
      <c r="E713">
        <f>Cumulusdata!D713</f>
        <v>78</v>
      </c>
      <c r="F713" s="4">
        <f>Cumulusdata!C713</f>
        <v>19.3</v>
      </c>
      <c r="G713" s="4">
        <f>Cumulusdata!K713-9.9</f>
        <v>995.9</v>
      </c>
      <c r="H713" s="4">
        <f>Cumulusdata!F713</f>
        <v>0.7</v>
      </c>
      <c r="I713" s="4">
        <f>Cumulusdata!O713</f>
        <v>1.6</v>
      </c>
      <c r="J713">
        <f>ROUND(Cumulusdata!H713/30,0)</f>
        <v>10</v>
      </c>
      <c r="K713" s="4">
        <f>Cumulusdata!L714</f>
        <v>455.1</v>
      </c>
      <c r="L713">
        <v>0</v>
      </c>
    </row>
    <row r="714" spans="1:12">
      <c r="A714" s="3">
        <f>IF(Cumulusdata!A714="","",Cumulusdata!A714+Cumulusdata!B714)</f>
        <v>42931.865972222222</v>
      </c>
      <c r="B714">
        <f t="shared" si="12"/>
        <v>30</v>
      </c>
      <c r="C714">
        <f>Cumulusdata!N714</f>
        <v>61</v>
      </c>
      <c r="D714" s="4">
        <f>Cumulusdata!M714</f>
        <v>23.9</v>
      </c>
      <c r="E714">
        <f>Cumulusdata!D714</f>
        <v>81</v>
      </c>
      <c r="F714" s="4">
        <f>Cumulusdata!C714</f>
        <v>19.100000000000001</v>
      </c>
      <c r="G714" s="4">
        <f>Cumulusdata!K714-9.9</f>
        <v>995.9</v>
      </c>
      <c r="H714" s="4">
        <f>Cumulusdata!F714</f>
        <v>1.6</v>
      </c>
      <c r="I714" s="4">
        <f>Cumulusdata!O714</f>
        <v>2.2000000000000002</v>
      </c>
      <c r="J714">
        <f>ROUND(Cumulusdata!H714/30,0)</f>
        <v>2</v>
      </c>
      <c r="K714" s="4">
        <f>Cumulusdata!L715</f>
        <v>455.1</v>
      </c>
      <c r="L714">
        <v>0</v>
      </c>
    </row>
    <row r="715" spans="1:12">
      <c r="A715" s="3">
        <f>IF(Cumulusdata!A715="","",Cumulusdata!A715+Cumulusdata!B715)</f>
        <v>42931.886805555558</v>
      </c>
      <c r="B715">
        <f t="shared" si="12"/>
        <v>30</v>
      </c>
      <c r="C715">
        <f>Cumulusdata!N715</f>
        <v>61</v>
      </c>
      <c r="D715" s="4">
        <f>Cumulusdata!M715</f>
        <v>23.6</v>
      </c>
      <c r="E715">
        <f>Cumulusdata!D715</f>
        <v>83</v>
      </c>
      <c r="F715" s="4">
        <f>Cumulusdata!C715</f>
        <v>18</v>
      </c>
      <c r="G715" s="4">
        <f>Cumulusdata!K715-9.9</f>
        <v>996.1</v>
      </c>
      <c r="H715" s="4">
        <f>Cumulusdata!F715</f>
        <v>0</v>
      </c>
      <c r="I715" s="4">
        <f>Cumulusdata!O715</f>
        <v>0</v>
      </c>
      <c r="J715">
        <f>ROUND(Cumulusdata!H715/30,0)</f>
        <v>0</v>
      </c>
      <c r="K715" s="4">
        <f>Cumulusdata!L716</f>
        <v>455.1</v>
      </c>
      <c r="L715">
        <v>0</v>
      </c>
    </row>
    <row r="716" spans="1:12">
      <c r="A716" s="3">
        <f>IF(Cumulusdata!A716="","",Cumulusdata!A716+Cumulusdata!B716)</f>
        <v>42931.907638888886</v>
      </c>
      <c r="B716">
        <f t="shared" si="12"/>
        <v>30</v>
      </c>
      <c r="C716">
        <f>Cumulusdata!N716</f>
        <v>60</v>
      </c>
      <c r="D716" s="4">
        <f>Cumulusdata!M716</f>
        <v>23.6</v>
      </c>
      <c r="E716">
        <f>Cumulusdata!D716</f>
        <v>84</v>
      </c>
      <c r="F716" s="4">
        <f>Cumulusdata!C716</f>
        <v>17.8</v>
      </c>
      <c r="G716" s="4">
        <f>Cumulusdata!K716-9.9</f>
        <v>996.1</v>
      </c>
      <c r="H716" s="4">
        <f>Cumulusdata!F716</f>
        <v>2.2000000000000002</v>
      </c>
      <c r="I716" s="4">
        <f>Cumulusdata!O716</f>
        <v>3.8</v>
      </c>
      <c r="J716">
        <f>ROUND(Cumulusdata!H716/30,0)</f>
        <v>3</v>
      </c>
      <c r="K716" s="4">
        <f>Cumulusdata!L717</f>
        <v>455.1</v>
      </c>
      <c r="L716">
        <v>0</v>
      </c>
    </row>
    <row r="717" spans="1:12">
      <c r="A717" s="3">
        <f>IF(Cumulusdata!A717="","",Cumulusdata!A717+Cumulusdata!B717)</f>
        <v>42931.928472222222</v>
      </c>
      <c r="B717">
        <f t="shared" si="12"/>
        <v>30</v>
      </c>
      <c r="C717">
        <f>Cumulusdata!N717</f>
        <v>60</v>
      </c>
      <c r="D717" s="4">
        <f>Cumulusdata!M717</f>
        <v>23.6</v>
      </c>
      <c r="E717">
        <f>Cumulusdata!D717</f>
        <v>86</v>
      </c>
      <c r="F717" s="4">
        <f>Cumulusdata!C717</f>
        <v>17.8</v>
      </c>
      <c r="G717" s="4">
        <f>Cumulusdata!K717-9.9</f>
        <v>996.5</v>
      </c>
      <c r="H717" s="4">
        <f>Cumulusdata!F717</f>
        <v>2.2000000000000002</v>
      </c>
      <c r="I717" s="4">
        <f>Cumulusdata!O717</f>
        <v>5.4</v>
      </c>
      <c r="J717">
        <f>ROUND(Cumulusdata!H717/30,0)</f>
        <v>1</v>
      </c>
      <c r="K717" s="4">
        <f>Cumulusdata!L718</f>
        <v>455.1</v>
      </c>
      <c r="L717">
        <v>0</v>
      </c>
    </row>
    <row r="718" spans="1:12">
      <c r="A718" s="3">
        <f>IF(Cumulusdata!A718="","",Cumulusdata!A718+Cumulusdata!B718)</f>
        <v>42931.949305555558</v>
      </c>
      <c r="B718">
        <f t="shared" si="12"/>
        <v>30</v>
      </c>
      <c r="C718">
        <f>Cumulusdata!N718</f>
        <v>60</v>
      </c>
      <c r="D718" s="4">
        <f>Cumulusdata!M718</f>
        <v>23.5</v>
      </c>
      <c r="E718">
        <f>Cumulusdata!D718</f>
        <v>87</v>
      </c>
      <c r="F718" s="4">
        <f>Cumulusdata!C718</f>
        <v>17.899999999999999</v>
      </c>
      <c r="G718" s="4">
        <f>Cumulusdata!K718-9.9</f>
        <v>996.5</v>
      </c>
      <c r="H718" s="4">
        <f>Cumulusdata!F718</f>
        <v>0</v>
      </c>
      <c r="I718" s="4">
        <f>Cumulusdata!O718</f>
        <v>0.7</v>
      </c>
      <c r="J718">
        <f>ROUND(Cumulusdata!H718/30,0)</f>
        <v>0</v>
      </c>
      <c r="K718" s="4">
        <f>Cumulusdata!L719</f>
        <v>455.1</v>
      </c>
      <c r="L718">
        <v>0</v>
      </c>
    </row>
    <row r="719" spans="1:12">
      <c r="A719" s="3">
        <f>IF(Cumulusdata!A719="","",Cumulusdata!A719+Cumulusdata!B719)</f>
        <v>42931.970138888886</v>
      </c>
      <c r="B719">
        <f t="shared" si="12"/>
        <v>30</v>
      </c>
      <c r="C719">
        <f>Cumulusdata!N719</f>
        <v>61</v>
      </c>
      <c r="D719" s="4">
        <f>Cumulusdata!M719</f>
        <v>23.3</v>
      </c>
      <c r="E719">
        <f>Cumulusdata!D719</f>
        <v>88</v>
      </c>
      <c r="F719" s="4">
        <f>Cumulusdata!C719</f>
        <v>17.899999999999999</v>
      </c>
      <c r="G719" s="4">
        <f>Cumulusdata!K719-9.9</f>
        <v>996.80000000000007</v>
      </c>
      <c r="H719" s="4">
        <f>Cumulusdata!F719</f>
        <v>2.2000000000000002</v>
      </c>
      <c r="I719" s="4">
        <f>Cumulusdata!O719</f>
        <v>3.8</v>
      </c>
      <c r="J719">
        <f>ROUND(Cumulusdata!H719/30,0)</f>
        <v>0</v>
      </c>
      <c r="K719" s="4">
        <f>Cumulusdata!L720</f>
        <v>455.1</v>
      </c>
      <c r="L719">
        <v>0</v>
      </c>
    </row>
    <row r="720" spans="1:12">
      <c r="A720" s="3">
        <f>IF(Cumulusdata!A720="","",Cumulusdata!A720+Cumulusdata!B720)</f>
        <v>42931.990972222222</v>
      </c>
      <c r="B720">
        <f t="shared" si="12"/>
        <v>30</v>
      </c>
      <c r="C720">
        <f>Cumulusdata!N720</f>
        <v>61</v>
      </c>
      <c r="D720" s="4">
        <f>Cumulusdata!M720</f>
        <v>23.3</v>
      </c>
      <c r="E720">
        <f>Cumulusdata!D720</f>
        <v>88</v>
      </c>
      <c r="F720" s="4">
        <f>Cumulusdata!C720</f>
        <v>17.8</v>
      </c>
      <c r="G720" s="4">
        <f>Cumulusdata!K720-9.9</f>
        <v>996.6</v>
      </c>
      <c r="H720" s="4">
        <f>Cumulusdata!F720</f>
        <v>0.7</v>
      </c>
      <c r="I720" s="4">
        <f>Cumulusdata!O720</f>
        <v>3.8</v>
      </c>
      <c r="J720">
        <f>ROUND(Cumulusdata!H720/30,0)</f>
        <v>3</v>
      </c>
      <c r="K720" s="4">
        <f>Cumulusdata!L721</f>
        <v>455.1</v>
      </c>
      <c r="L720">
        <v>0</v>
      </c>
    </row>
    <row r="721" spans="1:12">
      <c r="A721" s="3">
        <f>IF(Cumulusdata!A721="","",Cumulusdata!A721+Cumulusdata!B721)</f>
        <v>42932.011805555558</v>
      </c>
      <c r="B721">
        <f t="shared" si="12"/>
        <v>30</v>
      </c>
      <c r="C721">
        <f>Cumulusdata!N721</f>
        <v>61</v>
      </c>
      <c r="D721" s="4">
        <f>Cumulusdata!M721</f>
        <v>23.3</v>
      </c>
      <c r="E721">
        <f>Cumulusdata!D721</f>
        <v>89</v>
      </c>
      <c r="F721" s="4">
        <f>Cumulusdata!C721</f>
        <v>17.8</v>
      </c>
      <c r="G721" s="4">
        <f>Cumulusdata!K721-9.9</f>
        <v>996.4</v>
      </c>
      <c r="H721" s="4">
        <f>Cumulusdata!F721</f>
        <v>0</v>
      </c>
      <c r="I721" s="4">
        <f>Cumulusdata!O721</f>
        <v>1.6</v>
      </c>
      <c r="J721">
        <f>ROUND(Cumulusdata!H721/30,0)</f>
        <v>0</v>
      </c>
      <c r="K721" s="4">
        <f>Cumulusdata!L722</f>
        <v>455.1</v>
      </c>
      <c r="L721">
        <v>0</v>
      </c>
    </row>
    <row r="722" spans="1:12">
      <c r="A722" s="3">
        <f>IF(Cumulusdata!A722="","",Cumulusdata!A722+Cumulusdata!B722)</f>
        <v>42932.032638888886</v>
      </c>
      <c r="B722">
        <f t="shared" si="12"/>
        <v>30</v>
      </c>
      <c r="C722">
        <f>Cumulusdata!N722</f>
        <v>61</v>
      </c>
      <c r="D722" s="4">
        <f>Cumulusdata!M722</f>
        <v>23.2</v>
      </c>
      <c r="E722">
        <f>Cumulusdata!D722</f>
        <v>88</v>
      </c>
      <c r="F722" s="4">
        <f>Cumulusdata!C722</f>
        <v>17.899999999999999</v>
      </c>
      <c r="G722" s="4">
        <f>Cumulusdata!K722-9.9</f>
        <v>996.6</v>
      </c>
      <c r="H722" s="4">
        <f>Cumulusdata!F722</f>
        <v>0.7</v>
      </c>
      <c r="I722" s="4">
        <f>Cumulusdata!O722</f>
        <v>2.2000000000000002</v>
      </c>
      <c r="J722">
        <f>ROUND(Cumulusdata!H722/30,0)</f>
        <v>9</v>
      </c>
      <c r="K722" s="4">
        <f>Cumulusdata!L723</f>
        <v>455.1</v>
      </c>
      <c r="L722">
        <v>0</v>
      </c>
    </row>
    <row r="723" spans="1:12">
      <c r="A723" s="3">
        <f>IF(Cumulusdata!A723="","",Cumulusdata!A723+Cumulusdata!B723)</f>
        <v>42932.053472222222</v>
      </c>
      <c r="B723">
        <f t="shared" si="12"/>
        <v>30</v>
      </c>
      <c r="C723">
        <f>Cumulusdata!N723</f>
        <v>61</v>
      </c>
      <c r="D723" s="4">
        <f>Cumulusdata!M723</f>
        <v>23.2</v>
      </c>
      <c r="E723">
        <f>Cumulusdata!D723</f>
        <v>88</v>
      </c>
      <c r="F723" s="4">
        <f>Cumulusdata!C723</f>
        <v>18</v>
      </c>
      <c r="G723" s="4">
        <f>Cumulusdata!K723-9.9</f>
        <v>996.5</v>
      </c>
      <c r="H723" s="4">
        <f>Cumulusdata!F723</f>
        <v>2.2000000000000002</v>
      </c>
      <c r="I723" s="4">
        <f>Cumulusdata!O723</f>
        <v>3.1</v>
      </c>
      <c r="J723">
        <f>ROUND(Cumulusdata!H723/30,0)</f>
        <v>0</v>
      </c>
      <c r="K723" s="4">
        <f>Cumulusdata!L724</f>
        <v>455.1</v>
      </c>
      <c r="L723">
        <v>0</v>
      </c>
    </row>
    <row r="724" spans="1:12">
      <c r="A724" s="3">
        <f>IF(Cumulusdata!A724="","",Cumulusdata!A724+Cumulusdata!B724)</f>
        <v>42932.074305555558</v>
      </c>
      <c r="B724">
        <f t="shared" si="12"/>
        <v>30</v>
      </c>
      <c r="C724">
        <f>Cumulusdata!N724</f>
        <v>61</v>
      </c>
      <c r="D724" s="4">
        <f>Cumulusdata!M724</f>
        <v>23.2</v>
      </c>
      <c r="E724">
        <f>Cumulusdata!D724</f>
        <v>88</v>
      </c>
      <c r="F724" s="4">
        <f>Cumulusdata!C724</f>
        <v>17.8</v>
      </c>
      <c r="G724" s="4">
        <f>Cumulusdata!K724-9.9</f>
        <v>996.7</v>
      </c>
      <c r="H724" s="4">
        <f>Cumulusdata!F724</f>
        <v>3.1</v>
      </c>
      <c r="I724" s="4">
        <f>Cumulusdata!O724</f>
        <v>6</v>
      </c>
      <c r="J724">
        <f>ROUND(Cumulusdata!H724/30,0)</f>
        <v>2</v>
      </c>
      <c r="K724" s="4">
        <f>Cumulusdata!L725</f>
        <v>455.1</v>
      </c>
      <c r="L724">
        <v>0</v>
      </c>
    </row>
    <row r="725" spans="1:12">
      <c r="A725" s="3">
        <f>IF(Cumulusdata!A725="","",Cumulusdata!A725+Cumulusdata!B725)</f>
        <v>42932.095138888886</v>
      </c>
      <c r="B725">
        <f t="shared" si="12"/>
        <v>30</v>
      </c>
      <c r="C725">
        <f>Cumulusdata!N725</f>
        <v>61</v>
      </c>
      <c r="D725" s="4">
        <f>Cumulusdata!M725</f>
        <v>23.1</v>
      </c>
      <c r="E725">
        <f>Cumulusdata!D725</f>
        <v>86</v>
      </c>
      <c r="F725" s="4">
        <f>Cumulusdata!C725</f>
        <v>17.600000000000001</v>
      </c>
      <c r="G725" s="4">
        <f>Cumulusdata!K725-9.9</f>
        <v>996.6</v>
      </c>
      <c r="H725" s="4">
        <f>Cumulusdata!F725</f>
        <v>1.6</v>
      </c>
      <c r="I725" s="4">
        <f>Cumulusdata!O725</f>
        <v>3.1</v>
      </c>
      <c r="J725">
        <f>ROUND(Cumulusdata!H725/30,0)</f>
        <v>8</v>
      </c>
      <c r="K725" s="4">
        <f>Cumulusdata!L726</f>
        <v>455.1</v>
      </c>
      <c r="L725">
        <v>0</v>
      </c>
    </row>
    <row r="726" spans="1:12">
      <c r="A726" s="3">
        <f>IF(Cumulusdata!A726="","",Cumulusdata!A726+Cumulusdata!B726)</f>
        <v>42932.115972222222</v>
      </c>
      <c r="B726">
        <f t="shared" si="12"/>
        <v>30</v>
      </c>
      <c r="C726">
        <f>Cumulusdata!N726</f>
        <v>61</v>
      </c>
      <c r="D726" s="4">
        <f>Cumulusdata!M726</f>
        <v>23</v>
      </c>
      <c r="E726">
        <f>Cumulusdata!D726</f>
        <v>86</v>
      </c>
      <c r="F726" s="4">
        <f>Cumulusdata!C726</f>
        <v>17</v>
      </c>
      <c r="G726" s="4">
        <f>Cumulusdata!K726-9.9</f>
        <v>996.9</v>
      </c>
      <c r="H726" s="4">
        <f>Cumulusdata!F726</f>
        <v>0.7</v>
      </c>
      <c r="I726" s="4">
        <f>Cumulusdata!O726</f>
        <v>3.1</v>
      </c>
      <c r="J726">
        <f>ROUND(Cumulusdata!H726/30,0)</f>
        <v>5</v>
      </c>
      <c r="K726" s="4">
        <f>Cumulusdata!L727</f>
        <v>455.1</v>
      </c>
      <c r="L726">
        <v>0</v>
      </c>
    </row>
    <row r="727" spans="1:12">
      <c r="A727" s="3">
        <f>IF(Cumulusdata!A727="","",Cumulusdata!A727+Cumulusdata!B727)</f>
        <v>42932.136805555558</v>
      </c>
      <c r="B727">
        <f t="shared" si="12"/>
        <v>30</v>
      </c>
      <c r="C727">
        <f>Cumulusdata!N727</f>
        <v>60</v>
      </c>
      <c r="D727" s="4">
        <f>Cumulusdata!M727</f>
        <v>23</v>
      </c>
      <c r="E727">
        <f>Cumulusdata!D727</f>
        <v>88</v>
      </c>
      <c r="F727" s="4">
        <f>Cumulusdata!C727</f>
        <v>16.600000000000001</v>
      </c>
      <c r="G727" s="4">
        <f>Cumulusdata!K727-9.9</f>
        <v>996.7</v>
      </c>
      <c r="H727" s="4">
        <f>Cumulusdata!F727</f>
        <v>0</v>
      </c>
      <c r="I727" s="4">
        <f>Cumulusdata!O727</f>
        <v>1.6</v>
      </c>
      <c r="J727">
        <f>ROUND(Cumulusdata!H727/30,0)</f>
        <v>0</v>
      </c>
      <c r="K727" s="4">
        <f>Cumulusdata!L728</f>
        <v>455.1</v>
      </c>
      <c r="L727">
        <v>0</v>
      </c>
    </row>
    <row r="728" spans="1:12">
      <c r="A728" s="3">
        <f>IF(Cumulusdata!A728="","",Cumulusdata!A728+Cumulusdata!B728)</f>
        <v>42932.157638888886</v>
      </c>
      <c r="B728">
        <f t="shared" si="12"/>
        <v>30</v>
      </c>
      <c r="C728">
        <f>Cumulusdata!N728</f>
        <v>60</v>
      </c>
      <c r="D728" s="4">
        <f>Cumulusdata!M728</f>
        <v>22.9</v>
      </c>
      <c r="E728">
        <f>Cumulusdata!D728</f>
        <v>89</v>
      </c>
      <c r="F728" s="4">
        <f>Cumulusdata!C728</f>
        <v>16</v>
      </c>
      <c r="G728" s="4">
        <f>Cumulusdata!K728-9.9</f>
        <v>996.7</v>
      </c>
      <c r="H728" s="4">
        <f>Cumulusdata!F728</f>
        <v>0</v>
      </c>
      <c r="I728" s="4">
        <f>Cumulusdata!O728</f>
        <v>0.7</v>
      </c>
      <c r="J728">
        <f>ROUND(Cumulusdata!H728/30,0)</f>
        <v>0</v>
      </c>
      <c r="K728" s="4">
        <f>Cumulusdata!L729</f>
        <v>455.1</v>
      </c>
      <c r="L728">
        <v>0</v>
      </c>
    </row>
    <row r="729" spans="1:12">
      <c r="A729" s="3">
        <f>IF(Cumulusdata!A729="","",Cumulusdata!A729+Cumulusdata!B729)</f>
        <v>42932.178472222222</v>
      </c>
      <c r="B729">
        <f t="shared" si="12"/>
        <v>30</v>
      </c>
      <c r="C729">
        <f>Cumulusdata!N729</f>
        <v>60</v>
      </c>
      <c r="D729" s="4">
        <f>Cumulusdata!M729</f>
        <v>22.8</v>
      </c>
      <c r="E729">
        <f>Cumulusdata!D729</f>
        <v>91</v>
      </c>
      <c r="F729" s="4">
        <f>Cumulusdata!C729</f>
        <v>16.2</v>
      </c>
      <c r="G729" s="4">
        <f>Cumulusdata!K729-9.9</f>
        <v>996.9</v>
      </c>
      <c r="H729" s="4">
        <f>Cumulusdata!F729</f>
        <v>0</v>
      </c>
      <c r="I729" s="4">
        <f>Cumulusdata!O729</f>
        <v>0</v>
      </c>
      <c r="J729">
        <f>ROUND(Cumulusdata!H729/30,0)</f>
        <v>0</v>
      </c>
      <c r="K729" s="4">
        <f>Cumulusdata!L730</f>
        <v>455.1</v>
      </c>
      <c r="L729">
        <v>0</v>
      </c>
    </row>
    <row r="730" spans="1:12">
      <c r="A730" s="3">
        <f>IF(Cumulusdata!A730="","",Cumulusdata!A730+Cumulusdata!B730)</f>
        <v>42932.199305555558</v>
      </c>
      <c r="B730">
        <f t="shared" si="12"/>
        <v>30</v>
      </c>
      <c r="C730">
        <f>Cumulusdata!N730</f>
        <v>60</v>
      </c>
      <c r="D730" s="4">
        <f>Cumulusdata!M730</f>
        <v>22.8</v>
      </c>
      <c r="E730">
        <f>Cumulusdata!D730</f>
        <v>91</v>
      </c>
      <c r="F730" s="4">
        <f>Cumulusdata!C730</f>
        <v>16.2</v>
      </c>
      <c r="G730" s="4">
        <f>Cumulusdata!K730-9.9</f>
        <v>996.7</v>
      </c>
      <c r="H730" s="4">
        <f>Cumulusdata!F730</f>
        <v>0</v>
      </c>
      <c r="I730" s="4">
        <f>Cumulusdata!O730</f>
        <v>0</v>
      </c>
      <c r="J730">
        <f>ROUND(Cumulusdata!H730/30,0)</f>
        <v>0</v>
      </c>
      <c r="K730" s="4">
        <f>Cumulusdata!L731</f>
        <v>455.1</v>
      </c>
      <c r="L730">
        <v>0</v>
      </c>
    </row>
    <row r="731" spans="1:12">
      <c r="A731" s="3">
        <f>IF(Cumulusdata!A731="","",Cumulusdata!A731+Cumulusdata!B731)</f>
        <v>42932.220138888886</v>
      </c>
      <c r="B731">
        <f t="shared" si="12"/>
        <v>30</v>
      </c>
      <c r="C731">
        <f>Cumulusdata!N731</f>
        <v>60</v>
      </c>
      <c r="D731" s="4">
        <f>Cumulusdata!M731</f>
        <v>22.7</v>
      </c>
      <c r="E731">
        <f>Cumulusdata!D731</f>
        <v>92</v>
      </c>
      <c r="F731" s="4">
        <f>Cumulusdata!C731</f>
        <v>16.7</v>
      </c>
      <c r="G731" s="4">
        <f>Cumulusdata!K731-9.9</f>
        <v>996.80000000000007</v>
      </c>
      <c r="H731" s="4">
        <f>Cumulusdata!F731</f>
        <v>0</v>
      </c>
      <c r="I731" s="4">
        <f>Cumulusdata!O731</f>
        <v>0</v>
      </c>
      <c r="J731">
        <f>ROUND(Cumulusdata!H731/30,0)</f>
        <v>0</v>
      </c>
      <c r="K731" s="4">
        <f>Cumulusdata!L732</f>
        <v>455.1</v>
      </c>
      <c r="L731">
        <v>0</v>
      </c>
    </row>
    <row r="732" spans="1:12">
      <c r="A732" s="3">
        <f>IF(Cumulusdata!A732="","",Cumulusdata!A732+Cumulusdata!B732)</f>
        <v>42932.240972222222</v>
      </c>
      <c r="B732">
        <f t="shared" si="12"/>
        <v>30</v>
      </c>
      <c r="C732">
        <f>Cumulusdata!N732</f>
        <v>60</v>
      </c>
      <c r="D732" s="4">
        <f>Cumulusdata!M732</f>
        <v>22.7</v>
      </c>
      <c r="E732">
        <f>Cumulusdata!D732</f>
        <v>90</v>
      </c>
      <c r="F732" s="4">
        <f>Cumulusdata!C732</f>
        <v>17</v>
      </c>
      <c r="G732" s="4">
        <f>Cumulusdata!K732-9.9</f>
        <v>996.9</v>
      </c>
      <c r="H732" s="4">
        <f>Cumulusdata!F732</f>
        <v>0</v>
      </c>
      <c r="I732" s="4">
        <f>Cumulusdata!O732</f>
        <v>0</v>
      </c>
      <c r="J732">
        <f>ROUND(Cumulusdata!H732/30,0)</f>
        <v>0</v>
      </c>
      <c r="K732" s="4">
        <f>Cumulusdata!L733</f>
        <v>455.1</v>
      </c>
      <c r="L732">
        <v>0</v>
      </c>
    </row>
    <row r="733" spans="1:12">
      <c r="A733" s="3">
        <f>IF(Cumulusdata!A733="","",Cumulusdata!A733+Cumulusdata!B733)</f>
        <v>42932.261805555558</v>
      </c>
      <c r="B733">
        <f t="shared" si="12"/>
        <v>30</v>
      </c>
      <c r="C733">
        <f>Cumulusdata!N733</f>
        <v>60</v>
      </c>
      <c r="D733" s="4">
        <f>Cumulusdata!M733</f>
        <v>22.7</v>
      </c>
      <c r="E733">
        <f>Cumulusdata!D733</f>
        <v>90</v>
      </c>
      <c r="F733" s="4">
        <f>Cumulusdata!C733</f>
        <v>17.5</v>
      </c>
      <c r="G733" s="4">
        <f>Cumulusdata!K733-9.9</f>
        <v>997.1</v>
      </c>
      <c r="H733" s="4">
        <f>Cumulusdata!F733</f>
        <v>0</v>
      </c>
      <c r="I733" s="4">
        <f>Cumulusdata!O733</f>
        <v>0</v>
      </c>
      <c r="J733">
        <f>ROUND(Cumulusdata!H733/30,0)</f>
        <v>0</v>
      </c>
      <c r="K733" s="4">
        <f>Cumulusdata!L734</f>
        <v>455.1</v>
      </c>
      <c r="L733">
        <v>0</v>
      </c>
    </row>
    <row r="734" spans="1:12">
      <c r="A734" s="3">
        <f>IF(Cumulusdata!A734="","",Cumulusdata!A734+Cumulusdata!B734)</f>
        <v>42932.282638888886</v>
      </c>
      <c r="B734">
        <f t="shared" si="12"/>
        <v>30</v>
      </c>
      <c r="C734">
        <f>Cumulusdata!N734</f>
        <v>60</v>
      </c>
      <c r="D734" s="4">
        <f>Cumulusdata!M734</f>
        <v>22.7</v>
      </c>
      <c r="E734">
        <f>Cumulusdata!D734</f>
        <v>86</v>
      </c>
      <c r="F734" s="4">
        <f>Cumulusdata!C734</f>
        <v>19.899999999999999</v>
      </c>
      <c r="G734" s="4">
        <f>Cumulusdata!K734-9.9</f>
        <v>997.1</v>
      </c>
      <c r="H734" s="4">
        <f>Cumulusdata!F734</f>
        <v>1.6</v>
      </c>
      <c r="I734" s="4">
        <f>Cumulusdata!O734</f>
        <v>2.2000000000000002</v>
      </c>
      <c r="J734">
        <f>ROUND(Cumulusdata!H734/30,0)</f>
        <v>10</v>
      </c>
      <c r="K734" s="4">
        <f>Cumulusdata!L735</f>
        <v>455.1</v>
      </c>
      <c r="L734">
        <v>0</v>
      </c>
    </row>
    <row r="735" spans="1:12">
      <c r="A735" s="3">
        <f>IF(Cumulusdata!A735="","",Cumulusdata!A735+Cumulusdata!B735)</f>
        <v>42932.303472222222</v>
      </c>
      <c r="B735">
        <f t="shared" si="12"/>
        <v>30</v>
      </c>
      <c r="C735">
        <f>Cumulusdata!N735</f>
        <v>60</v>
      </c>
      <c r="D735" s="4">
        <f>Cumulusdata!M735</f>
        <v>22.8</v>
      </c>
      <c r="E735">
        <f>Cumulusdata!D735</f>
        <v>75</v>
      </c>
      <c r="F735" s="4">
        <f>Cumulusdata!C735</f>
        <v>20.9</v>
      </c>
      <c r="G735" s="4">
        <f>Cumulusdata!K735-9.9</f>
        <v>997.2</v>
      </c>
      <c r="H735" s="4">
        <f>Cumulusdata!F735</f>
        <v>0</v>
      </c>
      <c r="I735" s="4">
        <f>Cumulusdata!O735</f>
        <v>0</v>
      </c>
      <c r="J735">
        <f>ROUND(Cumulusdata!H735/30,0)</f>
        <v>0</v>
      </c>
      <c r="K735" s="4">
        <f>Cumulusdata!L736</f>
        <v>455.1</v>
      </c>
      <c r="L735">
        <v>0</v>
      </c>
    </row>
    <row r="736" spans="1:12">
      <c r="A736" s="3">
        <f>IF(Cumulusdata!A736="","",Cumulusdata!A736+Cumulusdata!B736)</f>
        <v>42932.324305555558</v>
      </c>
      <c r="B736">
        <f t="shared" si="12"/>
        <v>30</v>
      </c>
      <c r="C736">
        <f>Cumulusdata!N736</f>
        <v>60</v>
      </c>
      <c r="D736" s="4">
        <f>Cumulusdata!M736</f>
        <v>22.8</v>
      </c>
      <c r="E736">
        <f>Cumulusdata!D736</f>
        <v>76</v>
      </c>
      <c r="F736" s="4">
        <f>Cumulusdata!C736</f>
        <v>20.3</v>
      </c>
      <c r="G736" s="4">
        <f>Cumulusdata!K736-9.9</f>
        <v>997.2</v>
      </c>
      <c r="H736" s="4">
        <f>Cumulusdata!F736</f>
        <v>1.6</v>
      </c>
      <c r="I736" s="4">
        <f>Cumulusdata!O736</f>
        <v>4.5</v>
      </c>
      <c r="J736">
        <f>ROUND(Cumulusdata!H736/30,0)</f>
        <v>2</v>
      </c>
      <c r="K736" s="4">
        <f>Cumulusdata!L737</f>
        <v>455.1</v>
      </c>
      <c r="L736">
        <v>0</v>
      </c>
    </row>
    <row r="737" spans="1:12">
      <c r="A737" s="3">
        <f>IF(Cumulusdata!A737="","",Cumulusdata!A737+Cumulusdata!B737)</f>
        <v>42932.345138888886</v>
      </c>
      <c r="B737">
        <f t="shared" si="12"/>
        <v>30</v>
      </c>
      <c r="C737">
        <f>Cumulusdata!N737</f>
        <v>60</v>
      </c>
      <c r="D737" s="4">
        <f>Cumulusdata!M737</f>
        <v>22.9</v>
      </c>
      <c r="E737">
        <f>Cumulusdata!D737</f>
        <v>72</v>
      </c>
      <c r="F737" s="4">
        <f>Cumulusdata!C737</f>
        <v>21.3</v>
      </c>
      <c r="G737" s="4">
        <f>Cumulusdata!K737-9.9</f>
        <v>997.5</v>
      </c>
      <c r="H737" s="4">
        <f>Cumulusdata!F737</f>
        <v>1.6</v>
      </c>
      <c r="I737" s="4">
        <f>Cumulusdata!O737</f>
        <v>2.2000000000000002</v>
      </c>
      <c r="J737">
        <f>ROUND(Cumulusdata!H737/30,0)</f>
        <v>5</v>
      </c>
      <c r="K737" s="4">
        <f>Cumulusdata!L738</f>
        <v>455.1</v>
      </c>
      <c r="L737">
        <v>0</v>
      </c>
    </row>
    <row r="738" spans="1:12">
      <c r="A738" s="3">
        <f>IF(Cumulusdata!A738="","",Cumulusdata!A738+Cumulusdata!B738)</f>
        <v>42932.365972222222</v>
      </c>
      <c r="B738">
        <f t="shared" si="12"/>
        <v>30</v>
      </c>
      <c r="C738">
        <f>Cumulusdata!N738</f>
        <v>60</v>
      </c>
      <c r="D738" s="4">
        <f>Cumulusdata!M738</f>
        <v>22.9</v>
      </c>
      <c r="E738">
        <f>Cumulusdata!D738</f>
        <v>72</v>
      </c>
      <c r="F738" s="4">
        <f>Cumulusdata!C738</f>
        <v>21.1</v>
      </c>
      <c r="G738" s="4">
        <f>Cumulusdata!K738-9.9</f>
        <v>997.7</v>
      </c>
      <c r="H738" s="4">
        <f>Cumulusdata!F738</f>
        <v>0.7</v>
      </c>
      <c r="I738" s="4">
        <f>Cumulusdata!O738</f>
        <v>3.1</v>
      </c>
      <c r="J738">
        <f>ROUND(Cumulusdata!H738/30,0)</f>
        <v>3</v>
      </c>
      <c r="K738" s="4">
        <f>Cumulusdata!L739</f>
        <v>455.1</v>
      </c>
      <c r="L738">
        <v>0</v>
      </c>
    </row>
    <row r="739" spans="1:12">
      <c r="A739" s="3">
        <f>IF(Cumulusdata!A739="","",Cumulusdata!A739+Cumulusdata!B739)</f>
        <v>42932.386805555558</v>
      </c>
      <c r="B739">
        <f t="shared" si="12"/>
        <v>30</v>
      </c>
      <c r="C739">
        <f>Cumulusdata!N739</f>
        <v>60</v>
      </c>
      <c r="D739" s="4">
        <f>Cumulusdata!M739</f>
        <v>22.9</v>
      </c>
      <c r="E739">
        <f>Cumulusdata!D739</f>
        <v>72</v>
      </c>
      <c r="F739" s="4">
        <f>Cumulusdata!C739</f>
        <v>21.4</v>
      </c>
      <c r="G739" s="4">
        <f>Cumulusdata!K739-9.9</f>
        <v>997.6</v>
      </c>
      <c r="H739" s="4">
        <f>Cumulusdata!F739</f>
        <v>1.6</v>
      </c>
      <c r="I739" s="4">
        <f>Cumulusdata!O739</f>
        <v>4.5</v>
      </c>
      <c r="J739">
        <f>ROUND(Cumulusdata!H739/30,0)</f>
        <v>2</v>
      </c>
      <c r="K739" s="4">
        <f>Cumulusdata!L740</f>
        <v>455.1</v>
      </c>
      <c r="L739">
        <v>0</v>
      </c>
    </row>
    <row r="740" spans="1:12">
      <c r="A740" s="3">
        <f>IF(Cumulusdata!A740="","",Cumulusdata!A740+Cumulusdata!B740)</f>
        <v>42932.407638888886</v>
      </c>
      <c r="B740">
        <f t="shared" si="12"/>
        <v>30</v>
      </c>
      <c r="C740">
        <f>Cumulusdata!N740</f>
        <v>60</v>
      </c>
      <c r="D740" s="4">
        <f>Cumulusdata!M740</f>
        <v>22.9</v>
      </c>
      <c r="E740">
        <f>Cumulusdata!D740</f>
        <v>70</v>
      </c>
      <c r="F740" s="4">
        <f>Cumulusdata!C740</f>
        <v>22.1</v>
      </c>
      <c r="G740" s="4">
        <f>Cumulusdata!K740-9.9</f>
        <v>997.7</v>
      </c>
      <c r="H740" s="4">
        <f>Cumulusdata!F740</f>
        <v>2.2000000000000002</v>
      </c>
      <c r="I740" s="4">
        <f>Cumulusdata!O740</f>
        <v>4.5</v>
      </c>
      <c r="J740">
        <f>ROUND(Cumulusdata!H740/30,0)</f>
        <v>0</v>
      </c>
      <c r="K740" s="4">
        <f>Cumulusdata!L741</f>
        <v>455.1</v>
      </c>
      <c r="L740">
        <v>0</v>
      </c>
    </row>
    <row r="741" spans="1:12">
      <c r="A741" s="3">
        <f>IF(Cumulusdata!A741="","",Cumulusdata!A741+Cumulusdata!B741)</f>
        <v>42932.428472222222</v>
      </c>
      <c r="B741">
        <f t="shared" si="12"/>
        <v>30</v>
      </c>
      <c r="C741">
        <f>Cumulusdata!N741</f>
        <v>61</v>
      </c>
      <c r="D741" s="4">
        <f>Cumulusdata!M741</f>
        <v>23</v>
      </c>
      <c r="E741">
        <f>Cumulusdata!D741</f>
        <v>69</v>
      </c>
      <c r="F741" s="4">
        <f>Cumulusdata!C741</f>
        <v>22.2</v>
      </c>
      <c r="G741" s="4">
        <f>Cumulusdata!K741-9.9</f>
        <v>997.7</v>
      </c>
      <c r="H741" s="4">
        <f>Cumulusdata!F741</f>
        <v>0.7</v>
      </c>
      <c r="I741" s="4">
        <f>Cumulusdata!O741</f>
        <v>1.6</v>
      </c>
      <c r="J741">
        <f>ROUND(Cumulusdata!H741/30,0)</f>
        <v>10</v>
      </c>
      <c r="K741" s="4">
        <f>Cumulusdata!L742</f>
        <v>455.1</v>
      </c>
      <c r="L741">
        <v>0</v>
      </c>
    </row>
    <row r="742" spans="1:12">
      <c r="A742" s="3">
        <f>IF(Cumulusdata!A742="","",Cumulusdata!A742+Cumulusdata!B742)</f>
        <v>42932.449305555558</v>
      </c>
      <c r="B742">
        <f t="shared" si="12"/>
        <v>30</v>
      </c>
      <c r="C742">
        <f>Cumulusdata!N742</f>
        <v>61</v>
      </c>
      <c r="D742" s="4">
        <f>Cumulusdata!M742</f>
        <v>23</v>
      </c>
      <c r="E742">
        <f>Cumulusdata!D742</f>
        <v>68</v>
      </c>
      <c r="F742" s="4">
        <f>Cumulusdata!C742</f>
        <v>22.3</v>
      </c>
      <c r="G742" s="4">
        <f>Cumulusdata!K742-9.9</f>
        <v>997.7</v>
      </c>
      <c r="H742" s="4">
        <f>Cumulusdata!F742</f>
        <v>0.7</v>
      </c>
      <c r="I742" s="4">
        <f>Cumulusdata!O742</f>
        <v>3.1</v>
      </c>
      <c r="J742">
        <f>ROUND(Cumulusdata!H742/30,0)</f>
        <v>3</v>
      </c>
      <c r="K742" s="4">
        <f>Cumulusdata!L743</f>
        <v>455.1</v>
      </c>
      <c r="L742">
        <v>0</v>
      </c>
    </row>
    <row r="743" spans="1:12">
      <c r="A743" s="3">
        <f>IF(Cumulusdata!A743="","",Cumulusdata!A743+Cumulusdata!B743)</f>
        <v>42932.470138888886</v>
      </c>
      <c r="B743">
        <f t="shared" si="12"/>
        <v>30</v>
      </c>
      <c r="C743">
        <f>Cumulusdata!N743</f>
        <v>61</v>
      </c>
      <c r="D743" s="4">
        <f>Cumulusdata!M743</f>
        <v>23</v>
      </c>
      <c r="E743">
        <f>Cumulusdata!D743</f>
        <v>62</v>
      </c>
      <c r="F743" s="4">
        <f>Cumulusdata!C743</f>
        <v>24.2</v>
      </c>
      <c r="G743" s="4">
        <f>Cumulusdata!K743-9.9</f>
        <v>997.6</v>
      </c>
      <c r="H743" s="4">
        <f>Cumulusdata!F743</f>
        <v>3.1</v>
      </c>
      <c r="I743" s="4">
        <f>Cumulusdata!O743</f>
        <v>5.4</v>
      </c>
      <c r="J743">
        <f>ROUND(Cumulusdata!H743/30,0)</f>
        <v>5</v>
      </c>
      <c r="K743" s="4">
        <f>Cumulusdata!L744</f>
        <v>455.1</v>
      </c>
      <c r="L743">
        <v>0</v>
      </c>
    </row>
    <row r="744" spans="1:12">
      <c r="A744" s="3">
        <f>IF(Cumulusdata!A744="","",Cumulusdata!A744+Cumulusdata!B744)</f>
        <v>42932.490972222222</v>
      </c>
      <c r="B744">
        <f t="shared" si="12"/>
        <v>30</v>
      </c>
      <c r="C744">
        <f>Cumulusdata!N744</f>
        <v>60</v>
      </c>
      <c r="D744" s="4">
        <f>Cumulusdata!M744</f>
        <v>23.1</v>
      </c>
      <c r="E744">
        <f>Cumulusdata!D744</f>
        <v>65</v>
      </c>
      <c r="F744" s="4">
        <f>Cumulusdata!C744</f>
        <v>24</v>
      </c>
      <c r="G744" s="4">
        <f>Cumulusdata!K744-9.9</f>
        <v>997.6</v>
      </c>
      <c r="H744" s="4">
        <f>Cumulusdata!F744</f>
        <v>2.2000000000000002</v>
      </c>
      <c r="I744" s="4">
        <f>Cumulusdata!O744</f>
        <v>3.8</v>
      </c>
      <c r="J744">
        <f>ROUND(Cumulusdata!H744/30,0)</f>
        <v>5</v>
      </c>
      <c r="K744" s="4">
        <f>Cumulusdata!L745</f>
        <v>455.1</v>
      </c>
      <c r="L744">
        <v>0</v>
      </c>
    </row>
    <row r="745" spans="1:12">
      <c r="A745" s="3">
        <f>IF(Cumulusdata!A745="","",Cumulusdata!A745+Cumulusdata!B745)</f>
        <v>42932.511805555558</v>
      </c>
      <c r="B745">
        <f t="shared" si="12"/>
        <v>30</v>
      </c>
      <c r="C745">
        <f>Cumulusdata!N745</f>
        <v>62</v>
      </c>
      <c r="D745" s="4">
        <f>Cumulusdata!M745</f>
        <v>23.2</v>
      </c>
      <c r="E745">
        <f>Cumulusdata!D745</f>
        <v>64</v>
      </c>
      <c r="F745" s="4">
        <f>Cumulusdata!C745</f>
        <v>23.9</v>
      </c>
      <c r="G745" s="4">
        <f>Cumulusdata!K745-9.9</f>
        <v>997.6</v>
      </c>
      <c r="H745" s="4">
        <f>Cumulusdata!F745</f>
        <v>1.6</v>
      </c>
      <c r="I745" s="4">
        <f>Cumulusdata!O745</f>
        <v>3.1</v>
      </c>
      <c r="J745">
        <f>ROUND(Cumulusdata!H745/30,0)</f>
        <v>3</v>
      </c>
      <c r="K745" s="4">
        <f>Cumulusdata!L746</f>
        <v>455.1</v>
      </c>
      <c r="L745">
        <v>0</v>
      </c>
    </row>
    <row r="746" spans="1:12">
      <c r="A746" s="3">
        <f>IF(Cumulusdata!A746="","",Cumulusdata!A746+Cumulusdata!B746)</f>
        <v>42932.532638888886</v>
      </c>
      <c r="B746">
        <f t="shared" si="12"/>
        <v>30</v>
      </c>
      <c r="C746">
        <f>Cumulusdata!N746</f>
        <v>63</v>
      </c>
      <c r="D746" s="4">
        <f>Cumulusdata!M746</f>
        <v>23.6</v>
      </c>
      <c r="E746">
        <f>Cumulusdata!D746</f>
        <v>62</v>
      </c>
      <c r="F746" s="4">
        <f>Cumulusdata!C746</f>
        <v>24.3</v>
      </c>
      <c r="G746" s="4">
        <f>Cumulusdata!K746-9.9</f>
        <v>997.7</v>
      </c>
      <c r="H746" s="4">
        <f>Cumulusdata!F746</f>
        <v>2.2000000000000002</v>
      </c>
      <c r="I746" s="4">
        <f>Cumulusdata!O746</f>
        <v>3.8</v>
      </c>
      <c r="J746">
        <f>ROUND(Cumulusdata!H746/30,0)</f>
        <v>6</v>
      </c>
      <c r="K746" s="4">
        <f>Cumulusdata!L747</f>
        <v>455.1</v>
      </c>
      <c r="L746">
        <v>0</v>
      </c>
    </row>
    <row r="747" spans="1:12">
      <c r="A747" s="3">
        <f>IF(Cumulusdata!A747="","",Cumulusdata!A747+Cumulusdata!B747)</f>
        <v>42932.553472222222</v>
      </c>
      <c r="B747">
        <f t="shared" si="12"/>
        <v>30</v>
      </c>
      <c r="C747">
        <f>Cumulusdata!N747</f>
        <v>63</v>
      </c>
      <c r="D747" s="4">
        <f>Cumulusdata!M747</f>
        <v>23.6</v>
      </c>
      <c r="E747">
        <f>Cumulusdata!D747</f>
        <v>62</v>
      </c>
      <c r="F747" s="4">
        <f>Cumulusdata!C747</f>
        <v>24.4</v>
      </c>
      <c r="G747" s="4">
        <f>Cumulusdata!K747-9.9</f>
        <v>997.80000000000007</v>
      </c>
      <c r="H747" s="4">
        <f>Cumulusdata!F747</f>
        <v>6.9</v>
      </c>
      <c r="I747" s="4">
        <f>Cumulusdata!O747</f>
        <v>11.4</v>
      </c>
      <c r="J747">
        <f>ROUND(Cumulusdata!H747/30,0)</f>
        <v>3</v>
      </c>
      <c r="K747" s="4">
        <f>Cumulusdata!L748</f>
        <v>455.1</v>
      </c>
      <c r="L747">
        <v>0</v>
      </c>
    </row>
    <row r="748" spans="1:12">
      <c r="A748" s="3">
        <f>IF(Cumulusdata!A748="","",Cumulusdata!A748+Cumulusdata!B748)</f>
        <v>42932.574305555558</v>
      </c>
      <c r="B748">
        <f t="shared" si="12"/>
        <v>30</v>
      </c>
      <c r="C748">
        <f>Cumulusdata!N748</f>
        <v>64</v>
      </c>
      <c r="D748" s="4">
        <f>Cumulusdata!M748</f>
        <v>23.6</v>
      </c>
      <c r="E748">
        <f>Cumulusdata!D748</f>
        <v>62</v>
      </c>
      <c r="F748" s="4">
        <f>Cumulusdata!C748</f>
        <v>24.5</v>
      </c>
      <c r="G748" s="4">
        <f>Cumulusdata!K748-9.9</f>
        <v>997.80000000000007</v>
      </c>
      <c r="H748" s="4">
        <f>Cumulusdata!F748</f>
        <v>2.2000000000000002</v>
      </c>
      <c r="I748" s="4">
        <f>Cumulusdata!O748</f>
        <v>5.4</v>
      </c>
      <c r="J748">
        <f>ROUND(Cumulusdata!H748/30,0)</f>
        <v>2</v>
      </c>
      <c r="K748" s="4">
        <f>Cumulusdata!L749</f>
        <v>455.1</v>
      </c>
      <c r="L748">
        <v>0</v>
      </c>
    </row>
    <row r="749" spans="1:12">
      <c r="A749" s="3">
        <f>IF(Cumulusdata!A749="","",Cumulusdata!A749+Cumulusdata!B749)</f>
        <v>42932.595138888886</v>
      </c>
      <c r="B749">
        <f t="shared" si="12"/>
        <v>30</v>
      </c>
      <c r="C749">
        <f>Cumulusdata!N749</f>
        <v>64</v>
      </c>
      <c r="D749" s="4">
        <f>Cumulusdata!M749</f>
        <v>24</v>
      </c>
      <c r="E749">
        <f>Cumulusdata!D749</f>
        <v>62</v>
      </c>
      <c r="F749" s="4">
        <f>Cumulusdata!C749</f>
        <v>24.8</v>
      </c>
      <c r="G749" s="4">
        <f>Cumulusdata!K749-9.9</f>
        <v>997.80000000000007</v>
      </c>
      <c r="H749" s="4">
        <f>Cumulusdata!F749</f>
        <v>3.1</v>
      </c>
      <c r="I749" s="4">
        <f>Cumulusdata!O749</f>
        <v>6</v>
      </c>
      <c r="J749">
        <f>ROUND(Cumulusdata!H749/30,0)</f>
        <v>5</v>
      </c>
      <c r="K749" s="4">
        <f>Cumulusdata!L750</f>
        <v>455.1</v>
      </c>
      <c r="L749">
        <v>0</v>
      </c>
    </row>
    <row r="750" spans="1:12">
      <c r="A750" s="3">
        <f>IF(Cumulusdata!A750="","",Cumulusdata!A750+Cumulusdata!B750)</f>
        <v>42932.615972222222</v>
      </c>
      <c r="B750">
        <f t="shared" si="12"/>
        <v>30</v>
      </c>
      <c r="C750">
        <f>Cumulusdata!N750</f>
        <v>64</v>
      </c>
      <c r="D750" s="4">
        <f>Cumulusdata!M750</f>
        <v>24</v>
      </c>
      <c r="E750">
        <f>Cumulusdata!D750</f>
        <v>65</v>
      </c>
      <c r="F750" s="4">
        <f>Cumulusdata!C750</f>
        <v>23.6</v>
      </c>
      <c r="G750" s="4">
        <f>Cumulusdata!K750-9.9</f>
        <v>997.9</v>
      </c>
      <c r="H750" s="4">
        <f>Cumulusdata!F750</f>
        <v>1.6</v>
      </c>
      <c r="I750" s="4">
        <f>Cumulusdata!O750</f>
        <v>2.2000000000000002</v>
      </c>
      <c r="J750">
        <f>ROUND(Cumulusdata!H750/30,0)</f>
        <v>3</v>
      </c>
      <c r="K750" s="4">
        <f>Cumulusdata!L751</f>
        <v>455.1</v>
      </c>
      <c r="L750">
        <v>0</v>
      </c>
    </row>
    <row r="751" spans="1:12">
      <c r="A751" s="3">
        <f>IF(Cumulusdata!A751="","",Cumulusdata!A751+Cumulusdata!B751)</f>
        <v>42932.636805555558</v>
      </c>
      <c r="B751">
        <f t="shared" si="12"/>
        <v>30</v>
      </c>
      <c r="C751">
        <f>Cumulusdata!N751</f>
        <v>64</v>
      </c>
      <c r="D751" s="4">
        <f>Cumulusdata!M751</f>
        <v>24</v>
      </c>
      <c r="E751">
        <f>Cumulusdata!D751</f>
        <v>72</v>
      </c>
      <c r="F751" s="4">
        <f>Cumulusdata!C751</f>
        <v>22.8</v>
      </c>
      <c r="G751" s="4">
        <f>Cumulusdata!K751-9.9</f>
        <v>997.80000000000007</v>
      </c>
      <c r="H751" s="4">
        <f>Cumulusdata!F751</f>
        <v>2.2000000000000002</v>
      </c>
      <c r="I751" s="4">
        <f>Cumulusdata!O751</f>
        <v>3.8</v>
      </c>
      <c r="J751">
        <f>ROUND(Cumulusdata!H751/30,0)</f>
        <v>5</v>
      </c>
      <c r="K751" s="4">
        <f>Cumulusdata!L752</f>
        <v>455.1</v>
      </c>
      <c r="L751">
        <v>0</v>
      </c>
    </row>
    <row r="752" spans="1:12">
      <c r="A752" s="3">
        <f>IF(Cumulusdata!A752="","",Cumulusdata!A752+Cumulusdata!B752)</f>
        <v>42932.657638888886</v>
      </c>
      <c r="B752">
        <f t="shared" si="12"/>
        <v>30</v>
      </c>
      <c r="C752">
        <f>Cumulusdata!N752</f>
        <v>66</v>
      </c>
      <c r="D752" s="4">
        <f>Cumulusdata!M752</f>
        <v>23.6</v>
      </c>
      <c r="E752">
        <f>Cumulusdata!D752</f>
        <v>76</v>
      </c>
      <c r="F752" s="4">
        <f>Cumulusdata!C752</f>
        <v>22.4</v>
      </c>
      <c r="G752" s="4">
        <f>Cumulusdata!K752-9.9</f>
        <v>997.80000000000007</v>
      </c>
      <c r="H752" s="4">
        <f>Cumulusdata!F752</f>
        <v>0</v>
      </c>
      <c r="I752" s="4">
        <f>Cumulusdata!O752</f>
        <v>0</v>
      </c>
      <c r="J752">
        <f>ROUND(Cumulusdata!H752/30,0)</f>
        <v>0</v>
      </c>
      <c r="K752" s="4">
        <f>Cumulusdata!L753</f>
        <v>455.1</v>
      </c>
      <c r="L752">
        <v>0</v>
      </c>
    </row>
    <row r="753" spans="1:12">
      <c r="A753" s="3">
        <f>IF(Cumulusdata!A753="","",Cumulusdata!A753+Cumulusdata!B753)</f>
        <v>42932.678472222222</v>
      </c>
      <c r="B753">
        <f t="shared" si="12"/>
        <v>30</v>
      </c>
      <c r="C753">
        <f>Cumulusdata!N753</f>
        <v>67</v>
      </c>
      <c r="D753" s="4">
        <f>Cumulusdata!M753</f>
        <v>23.6</v>
      </c>
      <c r="E753">
        <f>Cumulusdata!D753</f>
        <v>72</v>
      </c>
      <c r="F753" s="4">
        <f>Cumulusdata!C753</f>
        <v>22</v>
      </c>
      <c r="G753" s="4">
        <f>Cumulusdata!K753-9.9</f>
        <v>997.9</v>
      </c>
      <c r="H753" s="4">
        <f>Cumulusdata!F753</f>
        <v>3.8</v>
      </c>
      <c r="I753" s="4">
        <f>Cumulusdata!O753</f>
        <v>5.4</v>
      </c>
      <c r="J753">
        <f>ROUND(Cumulusdata!H753/30,0)</f>
        <v>9</v>
      </c>
      <c r="K753" s="4">
        <f>Cumulusdata!L754</f>
        <v>455.1</v>
      </c>
      <c r="L753">
        <v>0</v>
      </c>
    </row>
    <row r="754" spans="1:12">
      <c r="A754" s="3">
        <f>IF(Cumulusdata!A754="","",Cumulusdata!A754+Cumulusdata!B754)</f>
        <v>42932.699305555558</v>
      </c>
      <c r="B754">
        <f t="shared" si="12"/>
        <v>30</v>
      </c>
      <c r="C754">
        <f>Cumulusdata!N754</f>
        <v>67</v>
      </c>
      <c r="D754" s="4">
        <f>Cumulusdata!M754</f>
        <v>23.6</v>
      </c>
      <c r="E754">
        <f>Cumulusdata!D754</f>
        <v>78</v>
      </c>
      <c r="F754" s="4">
        <f>Cumulusdata!C754</f>
        <v>22</v>
      </c>
      <c r="G754" s="4">
        <f>Cumulusdata!K754-9.9</f>
        <v>997.9</v>
      </c>
      <c r="H754" s="4">
        <f>Cumulusdata!F754</f>
        <v>4.5</v>
      </c>
      <c r="I754" s="4">
        <f>Cumulusdata!O754</f>
        <v>6</v>
      </c>
      <c r="J754">
        <f>ROUND(Cumulusdata!H754/30,0)</f>
        <v>6</v>
      </c>
      <c r="K754" s="4">
        <f>Cumulusdata!L755</f>
        <v>455.1</v>
      </c>
      <c r="L754">
        <v>0</v>
      </c>
    </row>
    <row r="755" spans="1:12">
      <c r="A755" s="3">
        <f>IF(Cumulusdata!A755="","",Cumulusdata!A755+Cumulusdata!B755)</f>
        <v>42932.720138888886</v>
      </c>
      <c r="B755">
        <f t="shared" si="12"/>
        <v>30</v>
      </c>
      <c r="C755">
        <f>Cumulusdata!N755</f>
        <v>68</v>
      </c>
      <c r="D755" s="4">
        <f>Cumulusdata!M755</f>
        <v>23.6</v>
      </c>
      <c r="E755">
        <f>Cumulusdata!D755</f>
        <v>69</v>
      </c>
      <c r="F755" s="4">
        <f>Cumulusdata!C755</f>
        <v>22</v>
      </c>
      <c r="G755" s="4">
        <f>Cumulusdata!K755-9.9</f>
        <v>997.9</v>
      </c>
      <c r="H755" s="4">
        <f>Cumulusdata!F755</f>
        <v>2.2000000000000002</v>
      </c>
      <c r="I755" s="4">
        <f>Cumulusdata!O755</f>
        <v>6</v>
      </c>
      <c r="J755">
        <f>ROUND(Cumulusdata!H755/30,0)</f>
        <v>5</v>
      </c>
      <c r="K755" s="4">
        <f>Cumulusdata!L756</f>
        <v>455.1</v>
      </c>
      <c r="L755">
        <v>0</v>
      </c>
    </row>
    <row r="756" spans="1:12">
      <c r="A756" s="3">
        <f>IF(Cumulusdata!A756="","",Cumulusdata!A756+Cumulusdata!B756)</f>
        <v>42932.740972222222</v>
      </c>
      <c r="B756">
        <f t="shared" si="12"/>
        <v>30</v>
      </c>
      <c r="C756">
        <f>Cumulusdata!N756</f>
        <v>67</v>
      </c>
      <c r="D756" s="4">
        <f>Cumulusdata!M756</f>
        <v>23.5</v>
      </c>
      <c r="E756">
        <f>Cumulusdata!D756</f>
        <v>70</v>
      </c>
      <c r="F756" s="4">
        <f>Cumulusdata!C756</f>
        <v>22</v>
      </c>
      <c r="G756" s="4">
        <f>Cumulusdata!K756-9.9</f>
        <v>997.9</v>
      </c>
      <c r="H756" s="4">
        <f>Cumulusdata!F756</f>
        <v>3.8</v>
      </c>
      <c r="I756" s="4">
        <f>Cumulusdata!O756</f>
        <v>5.4</v>
      </c>
      <c r="J756">
        <f>ROUND(Cumulusdata!H756/30,0)</f>
        <v>6</v>
      </c>
      <c r="K756" s="4">
        <f>Cumulusdata!L757</f>
        <v>455.1</v>
      </c>
      <c r="L756">
        <v>0</v>
      </c>
    </row>
    <row r="757" spans="1:12">
      <c r="A757" s="3">
        <f>IF(Cumulusdata!A757="","",Cumulusdata!A757+Cumulusdata!B757)</f>
        <v>42932.761805555558</v>
      </c>
      <c r="B757">
        <f t="shared" si="12"/>
        <v>30</v>
      </c>
      <c r="C757">
        <f>Cumulusdata!N757</f>
        <v>71</v>
      </c>
      <c r="D757" s="4">
        <f>Cumulusdata!M757</f>
        <v>23.6</v>
      </c>
      <c r="E757">
        <f>Cumulusdata!D757</f>
        <v>79</v>
      </c>
      <c r="F757" s="4">
        <f>Cumulusdata!C757</f>
        <v>20.7</v>
      </c>
      <c r="G757" s="4">
        <f>Cumulusdata!K757-9.9</f>
        <v>997.9</v>
      </c>
      <c r="H757" s="4">
        <f>Cumulusdata!F757</f>
        <v>3.1</v>
      </c>
      <c r="I757" s="4">
        <f>Cumulusdata!O757</f>
        <v>4.5</v>
      </c>
      <c r="J757">
        <f>ROUND(Cumulusdata!H757/30,0)</f>
        <v>5</v>
      </c>
      <c r="K757" s="4">
        <f>Cumulusdata!L758</f>
        <v>455.1</v>
      </c>
      <c r="L757">
        <v>0</v>
      </c>
    </row>
    <row r="758" spans="1:12">
      <c r="A758" s="3">
        <f>IF(Cumulusdata!A758="","",Cumulusdata!A758+Cumulusdata!B758)</f>
        <v>42932.782638888886</v>
      </c>
      <c r="B758">
        <f t="shared" si="12"/>
        <v>30</v>
      </c>
      <c r="C758">
        <f>Cumulusdata!N758</f>
        <v>72</v>
      </c>
      <c r="D758" s="4">
        <f>Cumulusdata!M758</f>
        <v>23.8</v>
      </c>
      <c r="E758">
        <f>Cumulusdata!D758</f>
        <v>76</v>
      </c>
      <c r="F758" s="4">
        <f>Cumulusdata!C758</f>
        <v>21.2</v>
      </c>
      <c r="G758" s="4">
        <f>Cumulusdata!K758-9.9</f>
        <v>998</v>
      </c>
      <c r="H758" s="4">
        <f>Cumulusdata!F758</f>
        <v>0.7</v>
      </c>
      <c r="I758" s="4">
        <f>Cumulusdata!O758</f>
        <v>2.2000000000000002</v>
      </c>
      <c r="J758">
        <f>ROUND(Cumulusdata!H758/30,0)</f>
        <v>9</v>
      </c>
      <c r="K758" s="4">
        <f>Cumulusdata!L759</f>
        <v>455.1</v>
      </c>
      <c r="L758">
        <v>0</v>
      </c>
    </row>
    <row r="759" spans="1:12">
      <c r="A759" s="3">
        <f>IF(Cumulusdata!A759="","",Cumulusdata!A759+Cumulusdata!B759)</f>
        <v>42932.803472222222</v>
      </c>
      <c r="B759">
        <f t="shared" si="12"/>
        <v>30</v>
      </c>
      <c r="C759">
        <f>Cumulusdata!N759</f>
        <v>72</v>
      </c>
      <c r="D759" s="4">
        <f>Cumulusdata!M759</f>
        <v>24.1</v>
      </c>
      <c r="E759">
        <f>Cumulusdata!D759</f>
        <v>77</v>
      </c>
      <c r="F759" s="4">
        <f>Cumulusdata!C759</f>
        <v>20.7</v>
      </c>
      <c r="G759" s="4">
        <f>Cumulusdata!K759-9.9</f>
        <v>997.9</v>
      </c>
      <c r="H759" s="4">
        <f>Cumulusdata!F759</f>
        <v>3.1</v>
      </c>
      <c r="I759" s="4">
        <f>Cumulusdata!O759</f>
        <v>4.5</v>
      </c>
      <c r="J759">
        <f>ROUND(Cumulusdata!H759/30,0)</f>
        <v>6</v>
      </c>
      <c r="K759" s="4">
        <f>Cumulusdata!L760</f>
        <v>455.1</v>
      </c>
      <c r="L759">
        <v>0</v>
      </c>
    </row>
    <row r="760" spans="1:12">
      <c r="A760" s="3">
        <f>IF(Cumulusdata!A760="","",Cumulusdata!A760+Cumulusdata!B760)</f>
        <v>42932.824305555558</v>
      </c>
      <c r="B760">
        <f t="shared" si="12"/>
        <v>30</v>
      </c>
      <c r="C760">
        <f>Cumulusdata!N760</f>
        <v>72</v>
      </c>
      <c r="D760" s="4">
        <f>Cumulusdata!M760</f>
        <v>24.1</v>
      </c>
      <c r="E760">
        <f>Cumulusdata!D760</f>
        <v>75</v>
      </c>
      <c r="F760" s="4">
        <f>Cumulusdata!C760</f>
        <v>20.6</v>
      </c>
      <c r="G760" s="4">
        <f>Cumulusdata!K760-9.9</f>
        <v>998</v>
      </c>
      <c r="H760" s="4">
        <f>Cumulusdata!F760</f>
        <v>1.6</v>
      </c>
      <c r="I760" s="4">
        <f>Cumulusdata!O760</f>
        <v>2.2000000000000002</v>
      </c>
      <c r="J760">
        <f>ROUND(Cumulusdata!H760/30,0)</f>
        <v>5</v>
      </c>
      <c r="K760" s="4">
        <f>Cumulusdata!L761</f>
        <v>455.1</v>
      </c>
      <c r="L760">
        <v>0</v>
      </c>
    </row>
    <row r="761" spans="1:12">
      <c r="A761" s="3">
        <f>IF(Cumulusdata!A761="","",Cumulusdata!A761+Cumulusdata!B761)</f>
        <v>42932.845138888886</v>
      </c>
      <c r="B761">
        <f t="shared" si="12"/>
        <v>30</v>
      </c>
      <c r="C761">
        <f>Cumulusdata!N761</f>
        <v>70</v>
      </c>
      <c r="D761" s="4">
        <f>Cumulusdata!M761</f>
        <v>24.1</v>
      </c>
      <c r="E761">
        <f>Cumulusdata!D761</f>
        <v>76</v>
      </c>
      <c r="F761" s="4">
        <f>Cumulusdata!C761</f>
        <v>20.399999999999999</v>
      </c>
      <c r="G761" s="4">
        <f>Cumulusdata!K761-9.9</f>
        <v>998.1</v>
      </c>
      <c r="H761" s="4">
        <f>Cumulusdata!F761</f>
        <v>0</v>
      </c>
      <c r="I761" s="4">
        <f>Cumulusdata!O761</f>
        <v>0.7</v>
      </c>
      <c r="J761">
        <f>ROUND(Cumulusdata!H761/30,0)</f>
        <v>0</v>
      </c>
      <c r="K761" s="4">
        <f>Cumulusdata!L762</f>
        <v>455.1</v>
      </c>
      <c r="L761">
        <v>0</v>
      </c>
    </row>
    <row r="762" spans="1:12">
      <c r="A762" s="3">
        <f>IF(Cumulusdata!A762="","",Cumulusdata!A762+Cumulusdata!B762)</f>
        <v>42932.865972222222</v>
      </c>
      <c r="B762">
        <f t="shared" si="12"/>
        <v>30</v>
      </c>
      <c r="C762">
        <f>Cumulusdata!N762</f>
        <v>70</v>
      </c>
      <c r="D762" s="4">
        <f>Cumulusdata!M762</f>
        <v>24</v>
      </c>
      <c r="E762">
        <f>Cumulusdata!D762</f>
        <v>74</v>
      </c>
      <c r="F762" s="4">
        <f>Cumulusdata!C762</f>
        <v>20.6</v>
      </c>
      <c r="G762" s="4">
        <f>Cumulusdata!K762-9.9</f>
        <v>998.30000000000007</v>
      </c>
      <c r="H762" s="4">
        <f>Cumulusdata!F762</f>
        <v>1.6</v>
      </c>
      <c r="I762" s="4">
        <f>Cumulusdata!O762</f>
        <v>2.2000000000000002</v>
      </c>
      <c r="J762">
        <f>ROUND(Cumulusdata!H762/30,0)</f>
        <v>5</v>
      </c>
      <c r="K762" s="4">
        <f>Cumulusdata!L763</f>
        <v>455.1</v>
      </c>
      <c r="L762">
        <v>0</v>
      </c>
    </row>
    <row r="763" spans="1:12">
      <c r="A763" s="3">
        <f>IF(Cumulusdata!A763="","",Cumulusdata!A763+Cumulusdata!B763)</f>
        <v>42932.886805555558</v>
      </c>
      <c r="B763">
        <f t="shared" si="12"/>
        <v>30</v>
      </c>
      <c r="C763">
        <f>Cumulusdata!N763</f>
        <v>69</v>
      </c>
      <c r="D763" s="4">
        <f>Cumulusdata!M763</f>
        <v>24.1</v>
      </c>
      <c r="E763">
        <f>Cumulusdata!D763</f>
        <v>74</v>
      </c>
      <c r="F763" s="4">
        <f>Cumulusdata!C763</f>
        <v>19.8</v>
      </c>
      <c r="G763" s="4">
        <f>Cumulusdata!K763-9.9</f>
        <v>998.5</v>
      </c>
      <c r="H763" s="4">
        <f>Cumulusdata!F763</f>
        <v>0</v>
      </c>
      <c r="I763" s="4">
        <f>Cumulusdata!O763</f>
        <v>0</v>
      </c>
      <c r="J763">
        <f>ROUND(Cumulusdata!H763/30,0)</f>
        <v>0</v>
      </c>
      <c r="K763" s="4">
        <f>Cumulusdata!L764</f>
        <v>455.1</v>
      </c>
      <c r="L763">
        <v>0</v>
      </c>
    </row>
    <row r="764" spans="1:12">
      <c r="A764" s="3">
        <f>IF(Cumulusdata!A764="","",Cumulusdata!A764+Cumulusdata!B764)</f>
        <v>42932.907638888886</v>
      </c>
      <c r="B764">
        <f t="shared" si="12"/>
        <v>30</v>
      </c>
      <c r="C764">
        <f>Cumulusdata!N764</f>
        <v>68</v>
      </c>
      <c r="D764" s="4">
        <f>Cumulusdata!M764</f>
        <v>24.1</v>
      </c>
      <c r="E764">
        <f>Cumulusdata!D764</f>
        <v>79</v>
      </c>
      <c r="F764" s="4">
        <f>Cumulusdata!C764</f>
        <v>18.5</v>
      </c>
      <c r="G764" s="4">
        <f>Cumulusdata!K764-9.9</f>
        <v>998.6</v>
      </c>
      <c r="H764" s="4">
        <f>Cumulusdata!F764</f>
        <v>0.7</v>
      </c>
      <c r="I764" s="4">
        <f>Cumulusdata!O764</f>
        <v>1.6</v>
      </c>
      <c r="J764">
        <f>ROUND(Cumulusdata!H764/30,0)</f>
        <v>5</v>
      </c>
      <c r="K764" s="4">
        <f>Cumulusdata!L765</f>
        <v>455.1</v>
      </c>
      <c r="L764">
        <v>0</v>
      </c>
    </row>
    <row r="765" spans="1:12">
      <c r="A765" s="3">
        <f>IF(Cumulusdata!A765="","",Cumulusdata!A765+Cumulusdata!B765)</f>
        <v>42932.928472222222</v>
      </c>
      <c r="B765">
        <f t="shared" si="12"/>
        <v>30</v>
      </c>
      <c r="C765">
        <f>Cumulusdata!N765</f>
        <v>68</v>
      </c>
      <c r="D765" s="4">
        <f>Cumulusdata!M765</f>
        <v>24</v>
      </c>
      <c r="E765">
        <f>Cumulusdata!D765</f>
        <v>77</v>
      </c>
      <c r="F765" s="4">
        <f>Cumulusdata!C765</f>
        <v>18.600000000000001</v>
      </c>
      <c r="G765" s="4">
        <f>Cumulusdata!K765-9.9</f>
        <v>998.7</v>
      </c>
      <c r="H765" s="4">
        <f>Cumulusdata!F765</f>
        <v>0.7</v>
      </c>
      <c r="I765" s="4">
        <f>Cumulusdata!O765</f>
        <v>2.2000000000000002</v>
      </c>
      <c r="J765">
        <f>ROUND(Cumulusdata!H765/30,0)</f>
        <v>5</v>
      </c>
      <c r="K765" s="4">
        <f>Cumulusdata!L766</f>
        <v>455.1</v>
      </c>
      <c r="L765">
        <v>0</v>
      </c>
    </row>
    <row r="766" spans="1:12">
      <c r="A766" s="3">
        <f>IF(Cumulusdata!A766="","",Cumulusdata!A766+Cumulusdata!B766)</f>
        <v>42932.949305555558</v>
      </c>
      <c r="B766">
        <f t="shared" si="12"/>
        <v>30</v>
      </c>
      <c r="C766">
        <f>Cumulusdata!N766</f>
        <v>68</v>
      </c>
      <c r="D766" s="4">
        <f>Cumulusdata!M766</f>
        <v>24.1</v>
      </c>
      <c r="E766">
        <f>Cumulusdata!D766</f>
        <v>78</v>
      </c>
      <c r="F766" s="4">
        <f>Cumulusdata!C766</f>
        <v>17.899999999999999</v>
      </c>
      <c r="G766" s="4">
        <f>Cumulusdata!K766-9.9</f>
        <v>999</v>
      </c>
      <c r="H766" s="4">
        <f>Cumulusdata!F766</f>
        <v>3.1</v>
      </c>
      <c r="I766" s="4">
        <f>Cumulusdata!O766</f>
        <v>3.8</v>
      </c>
      <c r="J766">
        <f>ROUND(Cumulusdata!H766/30,0)</f>
        <v>6</v>
      </c>
      <c r="K766" s="4">
        <f>Cumulusdata!L767</f>
        <v>455.1</v>
      </c>
      <c r="L766">
        <v>0</v>
      </c>
    </row>
    <row r="767" spans="1:12">
      <c r="A767" s="3">
        <f>IF(Cumulusdata!A767="","",Cumulusdata!A767+Cumulusdata!B767)</f>
        <v>42932.970138888886</v>
      </c>
      <c r="B767">
        <f t="shared" si="12"/>
        <v>30</v>
      </c>
      <c r="C767">
        <f>Cumulusdata!N767</f>
        <v>67</v>
      </c>
      <c r="D767" s="4">
        <f>Cumulusdata!M767</f>
        <v>24</v>
      </c>
      <c r="E767">
        <f>Cumulusdata!D767</f>
        <v>71</v>
      </c>
      <c r="F767" s="4">
        <f>Cumulusdata!C767</f>
        <v>16.5</v>
      </c>
      <c r="G767" s="4">
        <f>Cumulusdata!K767-9.9</f>
        <v>999.2</v>
      </c>
      <c r="H767" s="4">
        <f>Cumulusdata!F767</f>
        <v>1.6</v>
      </c>
      <c r="I767" s="4">
        <f>Cumulusdata!O767</f>
        <v>2.2000000000000002</v>
      </c>
      <c r="J767">
        <f>ROUND(Cumulusdata!H767/30,0)</f>
        <v>6</v>
      </c>
      <c r="K767" s="4">
        <f>Cumulusdata!L768</f>
        <v>455.1</v>
      </c>
      <c r="L767">
        <v>0</v>
      </c>
    </row>
    <row r="768" spans="1:12">
      <c r="A768" s="3">
        <f>IF(Cumulusdata!A768="","",Cumulusdata!A768+Cumulusdata!B768)</f>
        <v>42932.990972222222</v>
      </c>
      <c r="B768">
        <f t="shared" si="12"/>
        <v>30</v>
      </c>
      <c r="C768">
        <f>Cumulusdata!N768</f>
        <v>66</v>
      </c>
      <c r="D768" s="4">
        <f>Cumulusdata!M768</f>
        <v>24</v>
      </c>
      <c r="E768">
        <f>Cumulusdata!D768</f>
        <v>71</v>
      </c>
      <c r="F768" s="4">
        <f>Cumulusdata!C768</f>
        <v>15.4</v>
      </c>
      <c r="G768" s="4">
        <f>Cumulusdata!K768-9.9</f>
        <v>999.1</v>
      </c>
      <c r="H768" s="4">
        <f>Cumulusdata!F768</f>
        <v>3.8</v>
      </c>
      <c r="I768" s="4">
        <f>Cumulusdata!O768</f>
        <v>6</v>
      </c>
      <c r="J768">
        <f>ROUND(Cumulusdata!H768/30,0)</f>
        <v>5</v>
      </c>
      <c r="K768" s="4">
        <f>Cumulusdata!L769</f>
        <v>455.1</v>
      </c>
      <c r="L768">
        <v>0</v>
      </c>
    </row>
    <row r="769" spans="1:12">
      <c r="A769" s="3">
        <f>IF(Cumulusdata!A769="","",Cumulusdata!A769+Cumulusdata!B769)</f>
        <v>42933.011805555558</v>
      </c>
      <c r="B769">
        <f t="shared" si="12"/>
        <v>30</v>
      </c>
      <c r="C769">
        <f>Cumulusdata!N769</f>
        <v>65</v>
      </c>
      <c r="D769" s="4">
        <f>Cumulusdata!M769</f>
        <v>24</v>
      </c>
      <c r="E769">
        <f>Cumulusdata!D769</f>
        <v>71</v>
      </c>
      <c r="F769" s="4">
        <f>Cumulusdata!C769</f>
        <v>14.5</v>
      </c>
      <c r="G769" s="4">
        <f>Cumulusdata!K769-9.9</f>
        <v>999.4</v>
      </c>
      <c r="H769" s="4">
        <f>Cumulusdata!F769</f>
        <v>3.8</v>
      </c>
      <c r="I769" s="4">
        <f>Cumulusdata!O769</f>
        <v>7.6</v>
      </c>
      <c r="J769">
        <f>ROUND(Cumulusdata!H769/30,0)</f>
        <v>8</v>
      </c>
      <c r="K769" s="4">
        <f>Cumulusdata!L770</f>
        <v>455.1</v>
      </c>
      <c r="L769">
        <v>0</v>
      </c>
    </row>
    <row r="770" spans="1:12">
      <c r="A770" s="3">
        <f>IF(Cumulusdata!A770="","",Cumulusdata!A770+Cumulusdata!B770)</f>
        <v>42933.032638888886</v>
      </c>
      <c r="B770">
        <f t="shared" si="12"/>
        <v>30</v>
      </c>
      <c r="C770">
        <f>Cumulusdata!N770</f>
        <v>65</v>
      </c>
      <c r="D770" s="4">
        <f>Cumulusdata!M770</f>
        <v>23.6</v>
      </c>
      <c r="E770">
        <f>Cumulusdata!D770</f>
        <v>71</v>
      </c>
      <c r="F770" s="4">
        <f>Cumulusdata!C770</f>
        <v>14.3</v>
      </c>
      <c r="G770" s="4">
        <f>Cumulusdata!K770-9.9</f>
        <v>999.6</v>
      </c>
      <c r="H770" s="4">
        <f>Cumulusdata!F770</f>
        <v>3.1</v>
      </c>
      <c r="I770" s="4">
        <f>Cumulusdata!O770</f>
        <v>3.8</v>
      </c>
      <c r="J770">
        <f>ROUND(Cumulusdata!H770/30,0)</f>
        <v>8</v>
      </c>
      <c r="K770" s="4">
        <f>Cumulusdata!L771</f>
        <v>455.1</v>
      </c>
      <c r="L770">
        <v>0</v>
      </c>
    </row>
    <row r="771" spans="1:12">
      <c r="A771" s="3">
        <f>IF(Cumulusdata!A771="","",Cumulusdata!A771+Cumulusdata!B771)</f>
        <v>42933.053472222222</v>
      </c>
      <c r="B771">
        <f t="shared" ref="B771:B834" si="13">IF(A771="","",ROUND((A771-A770)*24*60,0))</f>
        <v>30</v>
      </c>
      <c r="C771">
        <f>Cumulusdata!N771</f>
        <v>64</v>
      </c>
      <c r="D771" s="4">
        <f>Cumulusdata!M771</f>
        <v>23.6</v>
      </c>
      <c r="E771">
        <f>Cumulusdata!D771</f>
        <v>70</v>
      </c>
      <c r="F771" s="4">
        <f>Cumulusdata!C771</f>
        <v>14.8</v>
      </c>
      <c r="G771" s="4">
        <f>Cumulusdata!K771-9.9</f>
        <v>999.6</v>
      </c>
      <c r="H771" s="4">
        <f>Cumulusdata!F771</f>
        <v>3.8</v>
      </c>
      <c r="I771" s="4">
        <f>Cumulusdata!O771</f>
        <v>4.5</v>
      </c>
      <c r="J771">
        <f>ROUND(Cumulusdata!H771/30,0)</f>
        <v>8</v>
      </c>
      <c r="K771" s="4">
        <f>Cumulusdata!L772</f>
        <v>455.1</v>
      </c>
      <c r="L771">
        <v>0</v>
      </c>
    </row>
    <row r="772" spans="1:12">
      <c r="A772" s="3">
        <f>IF(Cumulusdata!A772="","",Cumulusdata!A772+Cumulusdata!B772)</f>
        <v>42933.074305555558</v>
      </c>
      <c r="B772">
        <f t="shared" si="13"/>
        <v>30</v>
      </c>
      <c r="C772">
        <f>Cumulusdata!N772</f>
        <v>64</v>
      </c>
      <c r="D772" s="4">
        <f>Cumulusdata!M772</f>
        <v>23.6</v>
      </c>
      <c r="E772">
        <f>Cumulusdata!D772</f>
        <v>69</v>
      </c>
      <c r="F772" s="4">
        <f>Cumulusdata!C772</f>
        <v>14.7</v>
      </c>
      <c r="G772" s="4">
        <f>Cumulusdata!K772-9.9</f>
        <v>999.6</v>
      </c>
      <c r="H772" s="4">
        <f>Cumulusdata!F772</f>
        <v>3.8</v>
      </c>
      <c r="I772" s="4">
        <f>Cumulusdata!O772</f>
        <v>6</v>
      </c>
      <c r="J772">
        <f>ROUND(Cumulusdata!H772/30,0)</f>
        <v>6</v>
      </c>
      <c r="K772" s="4">
        <f>Cumulusdata!L773</f>
        <v>455.1</v>
      </c>
      <c r="L772">
        <v>0</v>
      </c>
    </row>
    <row r="773" spans="1:12">
      <c r="A773" s="3">
        <f>IF(Cumulusdata!A773="","",Cumulusdata!A773+Cumulusdata!B773)</f>
        <v>42933.095138888886</v>
      </c>
      <c r="B773">
        <f t="shared" si="13"/>
        <v>30</v>
      </c>
      <c r="C773">
        <f>Cumulusdata!N773</f>
        <v>63</v>
      </c>
      <c r="D773" s="4">
        <f>Cumulusdata!M773</f>
        <v>23.7</v>
      </c>
      <c r="E773">
        <f>Cumulusdata!D773</f>
        <v>69</v>
      </c>
      <c r="F773" s="4">
        <f>Cumulusdata!C773</f>
        <v>14.5</v>
      </c>
      <c r="G773" s="4">
        <f>Cumulusdata!K773-9.9</f>
        <v>999.80000000000007</v>
      </c>
      <c r="H773" s="4">
        <f>Cumulusdata!F773</f>
        <v>4.5</v>
      </c>
      <c r="I773" s="4">
        <f>Cumulusdata!O773</f>
        <v>7.6</v>
      </c>
      <c r="J773">
        <f>ROUND(Cumulusdata!H773/30,0)</f>
        <v>8</v>
      </c>
      <c r="K773" s="4">
        <f>Cumulusdata!L774</f>
        <v>455.1</v>
      </c>
      <c r="L773">
        <v>0</v>
      </c>
    </row>
    <row r="774" spans="1:12">
      <c r="A774" s="3">
        <f>IF(Cumulusdata!A774="","",Cumulusdata!A774+Cumulusdata!B774)</f>
        <v>42933.115972222222</v>
      </c>
      <c r="B774">
        <f t="shared" si="13"/>
        <v>30</v>
      </c>
      <c r="C774">
        <f>Cumulusdata!N774</f>
        <v>63</v>
      </c>
      <c r="D774" s="4">
        <f>Cumulusdata!M774</f>
        <v>23.4</v>
      </c>
      <c r="E774">
        <f>Cumulusdata!D774</f>
        <v>72</v>
      </c>
      <c r="F774" s="4">
        <f>Cumulusdata!C774</f>
        <v>13.5</v>
      </c>
      <c r="G774" s="4">
        <f>Cumulusdata!K774-9.9</f>
        <v>999.6</v>
      </c>
      <c r="H774" s="4">
        <f>Cumulusdata!F774</f>
        <v>3.1</v>
      </c>
      <c r="I774" s="4">
        <f>Cumulusdata!O774</f>
        <v>5.4</v>
      </c>
      <c r="J774">
        <f>ROUND(Cumulusdata!H774/30,0)</f>
        <v>6</v>
      </c>
      <c r="K774" s="4">
        <f>Cumulusdata!L775</f>
        <v>455.1</v>
      </c>
      <c r="L774">
        <v>0</v>
      </c>
    </row>
    <row r="775" spans="1:12">
      <c r="A775" s="3">
        <f>IF(Cumulusdata!A775="","",Cumulusdata!A775+Cumulusdata!B775)</f>
        <v>42933.136805555558</v>
      </c>
      <c r="B775">
        <f t="shared" si="13"/>
        <v>30</v>
      </c>
      <c r="C775">
        <f>Cumulusdata!N775</f>
        <v>63</v>
      </c>
      <c r="D775" s="4">
        <f>Cumulusdata!M775</f>
        <v>23.3</v>
      </c>
      <c r="E775">
        <f>Cumulusdata!D775</f>
        <v>75</v>
      </c>
      <c r="F775" s="4">
        <f>Cumulusdata!C775</f>
        <v>12.4</v>
      </c>
      <c r="G775" s="4">
        <f>Cumulusdata!K775-9.9</f>
        <v>999.6</v>
      </c>
      <c r="H775" s="4">
        <f>Cumulusdata!F775</f>
        <v>4.5</v>
      </c>
      <c r="I775" s="4">
        <f>Cumulusdata!O775</f>
        <v>6</v>
      </c>
      <c r="J775">
        <f>ROUND(Cumulusdata!H775/30,0)</f>
        <v>6</v>
      </c>
      <c r="K775" s="4">
        <f>Cumulusdata!L776</f>
        <v>455.1</v>
      </c>
      <c r="L775">
        <v>0</v>
      </c>
    </row>
    <row r="776" spans="1:12">
      <c r="A776" s="3">
        <f>IF(Cumulusdata!A776="","",Cumulusdata!A776+Cumulusdata!B776)</f>
        <v>42933.157638888886</v>
      </c>
      <c r="B776">
        <f t="shared" si="13"/>
        <v>30</v>
      </c>
      <c r="C776">
        <f>Cumulusdata!N776</f>
        <v>62</v>
      </c>
      <c r="D776" s="4">
        <f>Cumulusdata!M776</f>
        <v>23.2</v>
      </c>
      <c r="E776">
        <f>Cumulusdata!D776</f>
        <v>77</v>
      </c>
      <c r="F776" s="4">
        <f>Cumulusdata!C776</f>
        <v>12.1</v>
      </c>
      <c r="G776" s="4">
        <f>Cumulusdata!K776-9.9</f>
        <v>999.6</v>
      </c>
      <c r="H776" s="4">
        <f>Cumulusdata!F776</f>
        <v>0.7</v>
      </c>
      <c r="I776" s="4">
        <f>Cumulusdata!O776</f>
        <v>2.2000000000000002</v>
      </c>
      <c r="J776">
        <f>ROUND(Cumulusdata!H776/30,0)</f>
        <v>9</v>
      </c>
      <c r="K776" s="4">
        <f>Cumulusdata!L777</f>
        <v>455.1</v>
      </c>
      <c r="L776">
        <v>0</v>
      </c>
    </row>
    <row r="777" spans="1:12">
      <c r="A777" s="3">
        <f>IF(Cumulusdata!A777="","",Cumulusdata!A777+Cumulusdata!B777)</f>
        <v>42933.178472222222</v>
      </c>
      <c r="B777">
        <f t="shared" si="13"/>
        <v>30</v>
      </c>
      <c r="C777">
        <f>Cumulusdata!N777</f>
        <v>62</v>
      </c>
      <c r="D777" s="4">
        <f>Cumulusdata!M777</f>
        <v>23.2</v>
      </c>
      <c r="E777">
        <f>Cumulusdata!D777</f>
        <v>79</v>
      </c>
      <c r="F777" s="4">
        <f>Cumulusdata!C777</f>
        <v>11.6</v>
      </c>
      <c r="G777" s="4">
        <f>Cumulusdata!K777-9.9</f>
        <v>999.7</v>
      </c>
      <c r="H777" s="4">
        <f>Cumulusdata!F777</f>
        <v>0.7</v>
      </c>
      <c r="I777" s="4">
        <f>Cumulusdata!O777</f>
        <v>1.6</v>
      </c>
      <c r="J777">
        <f>ROUND(Cumulusdata!H777/30,0)</f>
        <v>10</v>
      </c>
      <c r="K777" s="4">
        <f>Cumulusdata!L778</f>
        <v>455.1</v>
      </c>
      <c r="L777">
        <v>0</v>
      </c>
    </row>
    <row r="778" spans="1:12">
      <c r="A778" s="3">
        <f>IF(Cumulusdata!A778="","",Cumulusdata!A778+Cumulusdata!B778)</f>
        <v>42933.199305555558</v>
      </c>
      <c r="B778">
        <f t="shared" si="13"/>
        <v>30</v>
      </c>
      <c r="C778">
        <f>Cumulusdata!N778</f>
        <v>62</v>
      </c>
      <c r="D778" s="4">
        <f>Cumulusdata!M778</f>
        <v>23</v>
      </c>
      <c r="E778">
        <f>Cumulusdata!D778</f>
        <v>82</v>
      </c>
      <c r="F778" s="4">
        <f>Cumulusdata!C778</f>
        <v>9.5</v>
      </c>
      <c r="G778" s="4">
        <f>Cumulusdata!K778-9.9</f>
        <v>999.7</v>
      </c>
      <c r="H778" s="4">
        <f>Cumulusdata!F778</f>
        <v>0</v>
      </c>
      <c r="I778" s="4">
        <f>Cumulusdata!O778</f>
        <v>0</v>
      </c>
      <c r="J778">
        <f>ROUND(Cumulusdata!H778/30,0)</f>
        <v>0</v>
      </c>
      <c r="K778" s="4">
        <f>Cumulusdata!L779</f>
        <v>455.1</v>
      </c>
      <c r="L778">
        <v>0</v>
      </c>
    </row>
    <row r="779" spans="1:12">
      <c r="A779" s="3">
        <f>IF(Cumulusdata!A779="","",Cumulusdata!A779+Cumulusdata!B779)</f>
        <v>42933.220138888886</v>
      </c>
      <c r="B779">
        <f t="shared" si="13"/>
        <v>30</v>
      </c>
      <c r="C779">
        <f>Cumulusdata!N779</f>
        <v>62</v>
      </c>
      <c r="D779" s="4">
        <f>Cumulusdata!M779</f>
        <v>23</v>
      </c>
      <c r="E779">
        <f>Cumulusdata!D779</f>
        <v>86</v>
      </c>
      <c r="F779" s="4">
        <f>Cumulusdata!C779</f>
        <v>9</v>
      </c>
      <c r="G779" s="4">
        <f>Cumulusdata!K779-9.9</f>
        <v>999.9</v>
      </c>
      <c r="H779" s="4">
        <f>Cumulusdata!F779</f>
        <v>0</v>
      </c>
      <c r="I779" s="4">
        <f>Cumulusdata!O779</f>
        <v>0</v>
      </c>
      <c r="J779">
        <f>ROUND(Cumulusdata!H779/30,0)</f>
        <v>0</v>
      </c>
      <c r="K779" s="4">
        <f>Cumulusdata!L780</f>
        <v>455.1</v>
      </c>
      <c r="L779">
        <v>0</v>
      </c>
    </row>
    <row r="780" spans="1:12">
      <c r="A780" s="3">
        <f>IF(Cumulusdata!A780="","",Cumulusdata!A780+Cumulusdata!B780)</f>
        <v>42933.240972222222</v>
      </c>
      <c r="B780">
        <f t="shared" si="13"/>
        <v>30</v>
      </c>
      <c r="C780">
        <f>Cumulusdata!N780</f>
        <v>61</v>
      </c>
      <c r="D780" s="4">
        <f>Cumulusdata!M780</f>
        <v>23</v>
      </c>
      <c r="E780">
        <f>Cumulusdata!D780</f>
        <v>88</v>
      </c>
      <c r="F780" s="4">
        <f>Cumulusdata!C780</f>
        <v>9.6</v>
      </c>
      <c r="G780" s="4">
        <f>Cumulusdata!K780-9.9</f>
        <v>1000</v>
      </c>
      <c r="H780" s="4">
        <f>Cumulusdata!F780</f>
        <v>1.6</v>
      </c>
      <c r="I780" s="4">
        <f>Cumulusdata!O780</f>
        <v>4.5</v>
      </c>
      <c r="J780">
        <f>ROUND(Cumulusdata!H780/30,0)</f>
        <v>6</v>
      </c>
      <c r="K780" s="4">
        <f>Cumulusdata!L781</f>
        <v>455.1</v>
      </c>
      <c r="L780">
        <v>0</v>
      </c>
    </row>
    <row r="781" spans="1:12">
      <c r="A781" s="3">
        <f>IF(Cumulusdata!A781="","",Cumulusdata!A781+Cumulusdata!B781)</f>
        <v>42933.261805555558</v>
      </c>
      <c r="B781">
        <f t="shared" si="13"/>
        <v>30</v>
      </c>
      <c r="C781">
        <f>Cumulusdata!N781</f>
        <v>60</v>
      </c>
      <c r="D781" s="4">
        <f>Cumulusdata!M781</f>
        <v>22.9</v>
      </c>
      <c r="E781">
        <f>Cumulusdata!D781</f>
        <v>70</v>
      </c>
      <c r="F781" s="4">
        <f>Cumulusdata!C781</f>
        <v>15.5</v>
      </c>
      <c r="G781" s="4">
        <f>Cumulusdata!K781-9.9</f>
        <v>1000</v>
      </c>
      <c r="H781" s="4">
        <f>Cumulusdata!F781</f>
        <v>0</v>
      </c>
      <c r="I781" s="4">
        <f>Cumulusdata!O781</f>
        <v>1.6</v>
      </c>
      <c r="J781">
        <f>ROUND(Cumulusdata!H781/30,0)</f>
        <v>0</v>
      </c>
      <c r="K781" s="4">
        <f>Cumulusdata!L782</f>
        <v>455.1</v>
      </c>
      <c r="L781">
        <v>0</v>
      </c>
    </row>
    <row r="782" spans="1:12">
      <c r="A782" s="3">
        <f>IF(Cumulusdata!A782="","",Cumulusdata!A782+Cumulusdata!B782)</f>
        <v>42933.282638888886</v>
      </c>
      <c r="B782">
        <f t="shared" si="13"/>
        <v>30</v>
      </c>
      <c r="C782">
        <f>Cumulusdata!N782</f>
        <v>60</v>
      </c>
      <c r="D782" s="4">
        <f>Cumulusdata!M782</f>
        <v>22.8</v>
      </c>
      <c r="E782">
        <f>Cumulusdata!D782</f>
        <v>59</v>
      </c>
      <c r="F782" s="4">
        <f>Cumulusdata!C782</f>
        <v>17.7</v>
      </c>
      <c r="G782" s="4">
        <f>Cumulusdata!K782-9.9</f>
        <v>1000</v>
      </c>
      <c r="H782" s="4">
        <f>Cumulusdata!F782</f>
        <v>1.6</v>
      </c>
      <c r="I782" s="4">
        <f>Cumulusdata!O782</f>
        <v>3.1</v>
      </c>
      <c r="J782">
        <f>ROUND(Cumulusdata!H782/30,0)</f>
        <v>9</v>
      </c>
      <c r="K782" s="4">
        <f>Cumulusdata!L783</f>
        <v>455.1</v>
      </c>
      <c r="L782">
        <v>0</v>
      </c>
    </row>
    <row r="783" spans="1:12">
      <c r="A783" s="3">
        <f>IF(Cumulusdata!A783="","",Cumulusdata!A783+Cumulusdata!B783)</f>
        <v>42933.303472222222</v>
      </c>
      <c r="B783">
        <f t="shared" si="13"/>
        <v>30</v>
      </c>
      <c r="C783">
        <f>Cumulusdata!N783</f>
        <v>60</v>
      </c>
      <c r="D783" s="4">
        <f>Cumulusdata!M783</f>
        <v>22.8</v>
      </c>
      <c r="E783">
        <f>Cumulusdata!D783</f>
        <v>60</v>
      </c>
      <c r="F783" s="4">
        <f>Cumulusdata!C783</f>
        <v>17.5</v>
      </c>
      <c r="G783" s="4">
        <f>Cumulusdata!K783-9.9</f>
        <v>1000.2</v>
      </c>
      <c r="H783" s="4">
        <f>Cumulusdata!F783</f>
        <v>1.6</v>
      </c>
      <c r="I783" s="4">
        <f>Cumulusdata!O783</f>
        <v>3.1</v>
      </c>
      <c r="J783">
        <f>ROUND(Cumulusdata!H783/30,0)</f>
        <v>5</v>
      </c>
      <c r="K783" s="4">
        <f>Cumulusdata!L784</f>
        <v>455.1</v>
      </c>
      <c r="L783">
        <v>0</v>
      </c>
    </row>
    <row r="784" spans="1:12">
      <c r="A784" s="3">
        <f>IF(Cumulusdata!A784="","",Cumulusdata!A784+Cumulusdata!B784)</f>
        <v>42933.324305555558</v>
      </c>
      <c r="B784">
        <f t="shared" si="13"/>
        <v>30</v>
      </c>
      <c r="C784">
        <f>Cumulusdata!N784</f>
        <v>60</v>
      </c>
      <c r="D784" s="4">
        <f>Cumulusdata!M784</f>
        <v>22.8</v>
      </c>
      <c r="E784">
        <f>Cumulusdata!D784</f>
        <v>56</v>
      </c>
      <c r="F784" s="4">
        <f>Cumulusdata!C784</f>
        <v>19.3</v>
      </c>
      <c r="G784" s="4">
        <f>Cumulusdata!K784-9.9</f>
        <v>1000.3000000000001</v>
      </c>
      <c r="H784" s="4">
        <f>Cumulusdata!F784</f>
        <v>2.2000000000000002</v>
      </c>
      <c r="I784" s="4">
        <f>Cumulusdata!O784</f>
        <v>3.8</v>
      </c>
      <c r="J784">
        <f>ROUND(Cumulusdata!H784/30,0)</f>
        <v>6</v>
      </c>
      <c r="K784" s="4">
        <f>Cumulusdata!L785</f>
        <v>455.1</v>
      </c>
      <c r="L784">
        <v>0</v>
      </c>
    </row>
    <row r="785" spans="1:12">
      <c r="A785" s="3">
        <f>IF(Cumulusdata!A785="","",Cumulusdata!A785+Cumulusdata!B785)</f>
        <v>42933.345138888886</v>
      </c>
      <c r="B785">
        <f t="shared" si="13"/>
        <v>30</v>
      </c>
      <c r="C785">
        <f>Cumulusdata!N785</f>
        <v>59</v>
      </c>
      <c r="D785" s="4">
        <f>Cumulusdata!M785</f>
        <v>22.8</v>
      </c>
      <c r="E785">
        <f>Cumulusdata!D785</f>
        <v>55</v>
      </c>
      <c r="F785" s="4">
        <f>Cumulusdata!C785</f>
        <v>19.7</v>
      </c>
      <c r="G785" s="4">
        <f>Cumulusdata!K785-9.9</f>
        <v>1000.4</v>
      </c>
      <c r="H785" s="4">
        <f>Cumulusdata!F785</f>
        <v>0.7</v>
      </c>
      <c r="I785" s="4">
        <f>Cumulusdata!O785</f>
        <v>1.6</v>
      </c>
      <c r="J785">
        <f>ROUND(Cumulusdata!H785/30,0)</f>
        <v>9</v>
      </c>
      <c r="K785" s="4">
        <f>Cumulusdata!L786</f>
        <v>455.1</v>
      </c>
      <c r="L785">
        <v>0</v>
      </c>
    </row>
    <row r="786" spans="1:12">
      <c r="A786" s="3">
        <f>IF(Cumulusdata!A786="","",Cumulusdata!A786+Cumulusdata!B786)</f>
        <v>42933.365972222222</v>
      </c>
      <c r="B786">
        <f t="shared" si="13"/>
        <v>30</v>
      </c>
      <c r="C786">
        <f>Cumulusdata!N786</f>
        <v>56</v>
      </c>
      <c r="D786" s="4">
        <f>Cumulusdata!M786</f>
        <v>22.7</v>
      </c>
      <c r="E786">
        <f>Cumulusdata!D786</f>
        <v>53</v>
      </c>
      <c r="F786" s="4">
        <f>Cumulusdata!C786</f>
        <v>19.899999999999999</v>
      </c>
      <c r="G786" s="4">
        <f>Cumulusdata!K786-9.9</f>
        <v>1000.5</v>
      </c>
      <c r="H786" s="4">
        <f>Cumulusdata!F786</f>
        <v>5.4</v>
      </c>
      <c r="I786" s="4">
        <f>Cumulusdata!O786</f>
        <v>7.6</v>
      </c>
      <c r="J786">
        <f>ROUND(Cumulusdata!H786/30,0)</f>
        <v>8</v>
      </c>
      <c r="K786" s="4">
        <f>Cumulusdata!L787</f>
        <v>455.1</v>
      </c>
      <c r="L786">
        <v>0</v>
      </c>
    </row>
    <row r="787" spans="1:12">
      <c r="A787" s="3">
        <f>IF(Cumulusdata!A787="","",Cumulusdata!A787+Cumulusdata!B787)</f>
        <v>42933.386805555558</v>
      </c>
      <c r="B787">
        <f t="shared" si="13"/>
        <v>30</v>
      </c>
      <c r="C787">
        <f>Cumulusdata!N787</f>
        <v>55</v>
      </c>
      <c r="D787" s="4">
        <f>Cumulusdata!M787</f>
        <v>22.5</v>
      </c>
      <c r="E787">
        <f>Cumulusdata!D787</f>
        <v>52</v>
      </c>
      <c r="F787" s="4">
        <f>Cumulusdata!C787</f>
        <v>20.8</v>
      </c>
      <c r="G787" s="4">
        <f>Cumulusdata!K787-9.9</f>
        <v>1000.3000000000001</v>
      </c>
      <c r="H787" s="4">
        <f>Cumulusdata!F787</f>
        <v>1.6</v>
      </c>
      <c r="I787" s="4">
        <f>Cumulusdata!O787</f>
        <v>3.1</v>
      </c>
      <c r="J787">
        <f>ROUND(Cumulusdata!H787/30,0)</f>
        <v>8</v>
      </c>
      <c r="K787" s="4">
        <f>Cumulusdata!L788</f>
        <v>455.1</v>
      </c>
      <c r="L787">
        <v>0</v>
      </c>
    </row>
    <row r="788" spans="1:12">
      <c r="A788" s="3">
        <f>IF(Cumulusdata!A788="","",Cumulusdata!A788+Cumulusdata!B788)</f>
        <v>42933.407638888886</v>
      </c>
      <c r="B788">
        <f t="shared" si="13"/>
        <v>30</v>
      </c>
      <c r="C788">
        <f>Cumulusdata!N788</f>
        <v>55</v>
      </c>
      <c r="D788" s="4">
        <f>Cumulusdata!M788</f>
        <v>22.5</v>
      </c>
      <c r="E788">
        <f>Cumulusdata!D788</f>
        <v>47</v>
      </c>
      <c r="F788" s="4">
        <f>Cumulusdata!C788</f>
        <v>22</v>
      </c>
      <c r="G788" s="4">
        <f>Cumulusdata!K788-9.9</f>
        <v>1000.1</v>
      </c>
      <c r="H788" s="4">
        <f>Cumulusdata!F788</f>
        <v>2.2000000000000002</v>
      </c>
      <c r="I788" s="4">
        <f>Cumulusdata!O788</f>
        <v>5.4</v>
      </c>
      <c r="J788">
        <f>ROUND(Cumulusdata!H788/30,0)</f>
        <v>8</v>
      </c>
      <c r="K788" s="4">
        <f>Cumulusdata!L789</f>
        <v>455.1</v>
      </c>
      <c r="L788">
        <v>0</v>
      </c>
    </row>
    <row r="789" spans="1:12">
      <c r="A789" s="3">
        <f>IF(Cumulusdata!A789="","",Cumulusdata!A789+Cumulusdata!B789)</f>
        <v>42933.428472222222</v>
      </c>
      <c r="B789">
        <f t="shared" si="13"/>
        <v>30</v>
      </c>
      <c r="C789">
        <f>Cumulusdata!N789</f>
        <v>54</v>
      </c>
      <c r="D789" s="4">
        <f>Cumulusdata!M789</f>
        <v>22.5</v>
      </c>
      <c r="E789">
        <f>Cumulusdata!D789</f>
        <v>43</v>
      </c>
      <c r="F789" s="4">
        <f>Cumulusdata!C789</f>
        <v>22.8</v>
      </c>
      <c r="G789" s="4">
        <f>Cumulusdata!K789-9.9</f>
        <v>999.7</v>
      </c>
      <c r="H789" s="4">
        <f>Cumulusdata!F789</f>
        <v>2.2000000000000002</v>
      </c>
      <c r="I789" s="4">
        <f>Cumulusdata!O789</f>
        <v>4.5</v>
      </c>
      <c r="J789">
        <f>ROUND(Cumulusdata!H789/30,0)</f>
        <v>10</v>
      </c>
      <c r="K789" s="4">
        <f>Cumulusdata!L790</f>
        <v>455.1</v>
      </c>
      <c r="L789">
        <v>0</v>
      </c>
    </row>
    <row r="790" spans="1:12">
      <c r="A790" s="3">
        <f>IF(Cumulusdata!A790="","",Cumulusdata!A790+Cumulusdata!B790)</f>
        <v>42933.449305555558</v>
      </c>
      <c r="B790">
        <f t="shared" si="13"/>
        <v>30</v>
      </c>
      <c r="C790">
        <f>Cumulusdata!N790</f>
        <v>56</v>
      </c>
      <c r="D790" s="4">
        <f>Cumulusdata!M790</f>
        <v>22.6</v>
      </c>
      <c r="E790">
        <f>Cumulusdata!D790</f>
        <v>43</v>
      </c>
      <c r="F790" s="4">
        <f>Cumulusdata!C790</f>
        <v>23.5</v>
      </c>
      <c r="G790" s="4">
        <f>Cumulusdata!K790-9.9</f>
        <v>999.7</v>
      </c>
      <c r="H790" s="4">
        <f>Cumulusdata!F790</f>
        <v>1.6</v>
      </c>
      <c r="I790" s="4">
        <f>Cumulusdata!O790</f>
        <v>2.2000000000000002</v>
      </c>
      <c r="J790">
        <f>ROUND(Cumulusdata!H790/30,0)</f>
        <v>9</v>
      </c>
      <c r="K790" s="4">
        <f>Cumulusdata!L791</f>
        <v>455.1</v>
      </c>
      <c r="L790">
        <v>0</v>
      </c>
    </row>
    <row r="791" spans="1:12">
      <c r="A791" s="3">
        <f>IF(Cumulusdata!A791="","",Cumulusdata!A791+Cumulusdata!B791)</f>
        <v>42933.470138888886</v>
      </c>
      <c r="B791">
        <f t="shared" si="13"/>
        <v>30</v>
      </c>
      <c r="C791">
        <f>Cumulusdata!N791</f>
        <v>57</v>
      </c>
      <c r="D791" s="4">
        <f>Cumulusdata!M791</f>
        <v>22.9</v>
      </c>
      <c r="E791">
        <f>Cumulusdata!D791</f>
        <v>41</v>
      </c>
      <c r="F791" s="4">
        <f>Cumulusdata!C791</f>
        <v>24.7</v>
      </c>
      <c r="G791" s="4">
        <f>Cumulusdata!K791-9.9</f>
        <v>999.6</v>
      </c>
      <c r="H791" s="4">
        <f>Cumulusdata!F791</f>
        <v>1.6</v>
      </c>
      <c r="I791" s="4">
        <f>Cumulusdata!O791</f>
        <v>4.5</v>
      </c>
      <c r="J791">
        <f>ROUND(Cumulusdata!H791/30,0)</f>
        <v>5</v>
      </c>
      <c r="K791" s="4">
        <f>Cumulusdata!L792</f>
        <v>455.1</v>
      </c>
      <c r="L791">
        <v>0</v>
      </c>
    </row>
    <row r="792" spans="1:12">
      <c r="A792" s="3">
        <f>IF(Cumulusdata!A792="","",Cumulusdata!A792+Cumulusdata!B792)</f>
        <v>42933.490972222222</v>
      </c>
      <c r="B792">
        <f t="shared" si="13"/>
        <v>30</v>
      </c>
      <c r="C792">
        <f>Cumulusdata!N792</f>
        <v>53</v>
      </c>
      <c r="D792" s="4">
        <f>Cumulusdata!M792</f>
        <v>22.7</v>
      </c>
      <c r="E792">
        <f>Cumulusdata!D792</f>
        <v>38</v>
      </c>
      <c r="F792" s="4">
        <f>Cumulusdata!C792</f>
        <v>24.8</v>
      </c>
      <c r="G792" s="4">
        <f>Cumulusdata!K792-9.9</f>
        <v>999.4</v>
      </c>
      <c r="H792" s="4">
        <f>Cumulusdata!F792</f>
        <v>1.6</v>
      </c>
      <c r="I792" s="4">
        <f>Cumulusdata!O792</f>
        <v>3.8</v>
      </c>
      <c r="J792">
        <f>ROUND(Cumulusdata!H792/30,0)</f>
        <v>10</v>
      </c>
      <c r="K792" s="4">
        <f>Cumulusdata!L793</f>
        <v>455.1</v>
      </c>
      <c r="L792">
        <v>0</v>
      </c>
    </row>
    <row r="793" spans="1:12">
      <c r="A793" s="3">
        <f>IF(Cumulusdata!A793="","",Cumulusdata!A793+Cumulusdata!B793)</f>
        <v>42933.511805555558</v>
      </c>
      <c r="B793">
        <f t="shared" si="13"/>
        <v>30</v>
      </c>
      <c r="C793">
        <f>Cumulusdata!N793</f>
        <v>52</v>
      </c>
      <c r="D793" s="4">
        <f>Cumulusdata!M793</f>
        <v>22.9</v>
      </c>
      <c r="E793">
        <f>Cumulusdata!D793</f>
        <v>38</v>
      </c>
      <c r="F793" s="4">
        <f>Cumulusdata!C793</f>
        <v>24.7</v>
      </c>
      <c r="G793" s="4">
        <f>Cumulusdata!K793-9.9</f>
        <v>999.2</v>
      </c>
      <c r="H793" s="4">
        <f>Cumulusdata!F793</f>
        <v>3.8</v>
      </c>
      <c r="I793" s="4">
        <f>Cumulusdata!O793</f>
        <v>9.1999999999999993</v>
      </c>
      <c r="J793">
        <f>ROUND(Cumulusdata!H793/30,0)</f>
        <v>5</v>
      </c>
      <c r="K793" s="4">
        <f>Cumulusdata!L794</f>
        <v>455.1</v>
      </c>
      <c r="L793">
        <v>0</v>
      </c>
    </row>
    <row r="794" spans="1:12">
      <c r="A794" s="3">
        <f>IF(Cumulusdata!A794="","",Cumulusdata!A794+Cumulusdata!B794)</f>
        <v>42933.532638888886</v>
      </c>
      <c r="B794">
        <f t="shared" si="13"/>
        <v>30</v>
      </c>
      <c r="C794">
        <f>Cumulusdata!N794</f>
        <v>50</v>
      </c>
      <c r="D794" s="4">
        <f>Cumulusdata!M794</f>
        <v>22.9</v>
      </c>
      <c r="E794">
        <f>Cumulusdata!D794</f>
        <v>37</v>
      </c>
      <c r="F794" s="4">
        <f>Cumulusdata!C794</f>
        <v>25.2</v>
      </c>
      <c r="G794" s="4">
        <f>Cumulusdata!K794-9.9</f>
        <v>999.1</v>
      </c>
      <c r="H794" s="4">
        <f>Cumulusdata!F794</f>
        <v>2.2000000000000002</v>
      </c>
      <c r="I794" s="4">
        <f>Cumulusdata!O794</f>
        <v>3.8</v>
      </c>
      <c r="J794">
        <f>ROUND(Cumulusdata!H794/30,0)</f>
        <v>8</v>
      </c>
      <c r="K794" s="4">
        <f>Cumulusdata!L795</f>
        <v>455.1</v>
      </c>
      <c r="L794">
        <v>0</v>
      </c>
    </row>
    <row r="795" spans="1:12">
      <c r="A795" s="3">
        <f>IF(Cumulusdata!A795="","",Cumulusdata!A795+Cumulusdata!B795)</f>
        <v>42933.553472222222</v>
      </c>
      <c r="B795">
        <f t="shared" si="13"/>
        <v>30</v>
      </c>
      <c r="C795">
        <f>Cumulusdata!N795</f>
        <v>50</v>
      </c>
      <c r="D795" s="4">
        <f>Cumulusdata!M795</f>
        <v>22.9</v>
      </c>
      <c r="E795">
        <f>Cumulusdata!D795</f>
        <v>35</v>
      </c>
      <c r="F795" s="4">
        <f>Cumulusdata!C795</f>
        <v>25.1</v>
      </c>
      <c r="G795" s="4">
        <f>Cumulusdata!K795-9.9</f>
        <v>998.6</v>
      </c>
      <c r="H795" s="4">
        <f>Cumulusdata!F795</f>
        <v>1.6</v>
      </c>
      <c r="I795" s="4">
        <f>Cumulusdata!O795</f>
        <v>2.2000000000000002</v>
      </c>
      <c r="J795">
        <f>ROUND(Cumulusdata!H795/30,0)</f>
        <v>3</v>
      </c>
      <c r="K795" s="4">
        <f>Cumulusdata!L796</f>
        <v>455.1</v>
      </c>
      <c r="L795">
        <v>0</v>
      </c>
    </row>
    <row r="796" spans="1:12">
      <c r="A796" s="3">
        <f>IF(Cumulusdata!A796="","",Cumulusdata!A796+Cumulusdata!B796)</f>
        <v>42933.574305555558</v>
      </c>
      <c r="B796">
        <f t="shared" si="13"/>
        <v>30</v>
      </c>
      <c r="C796">
        <f>Cumulusdata!N796</f>
        <v>48</v>
      </c>
      <c r="D796" s="4">
        <f>Cumulusdata!M796</f>
        <v>23</v>
      </c>
      <c r="E796">
        <f>Cumulusdata!D796</f>
        <v>33</v>
      </c>
      <c r="F796" s="4">
        <f>Cumulusdata!C796</f>
        <v>26.9</v>
      </c>
      <c r="G796" s="4">
        <f>Cumulusdata!K796-9.9</f>
        <v>998.6</v>
      </c>
      <c r="H796" s="4">
        <f>Cumulusdata!F796</f>
        <v>4.5</v>
      </c>
      <c r="I796" s="4">
        <f>Cumulusdata!O796</f>
        <v>9.8000000000000007</v>
      </c>
      <c r="J796">
        <f>ROUND(Cumulusdata!H796/30,0)</f>
        <v>6</v>
      </c>
      <c r="K796" s="4">
        <f>Cumulusdata!L797</f>
        <v>455.1</v>
      </c>
      <c r="L796">
        <v>0</v>
      </c>
    </row>
    <row r="797" spans="1:12">
      <c r="A797" s="3">
        <f>IF(Cumulusdata!A797="","",Cumulusdata!A797+Cumulusdata!B797)</f>
        <v>42933.595138888886</v>
      </c>
      <c r="B797">
        <f t="shared" si="13"/>
        <v>30</v>
      </c>
      <c r="C797">
        <f>Cumulusdata!N797</f>
        <v>47</v>
      </c>
      <c r="D797" s="4">
        <f>Cumulusdata!M797</f>
        <v>23.4</v>
      </c>
      <c r="E797">
        <f>Cumulusdata!D797</f>
        <v>33</v>
      </c>
      <c r="F797" s="4">
        <f>Cumulusdata!C797</f>
        <v>27.2</v>
      </c>
      <c r="G797" s="4">
        <f>Cumulusdata!K797-9.9</f>
        <v>998.30000000000007</v>
      </c>
      <c r="H797" s="4">
        <f>Cumulusdata!F797</f>
        <v>4.5</v>
      </c>
      <c r="I797" s="4">
        <f>Cumulusdata!O797</f>
        <v>8.3000000000000007</v>
      </c>
      <c r="J797">
        <f>ROUND(Cumulusdata!H797/30,0)</f>
        <v>5</v>
      </c>
      <c r="K797" s="4">
        <f>Cumulusdata!L798</f>
        <v>455.1</v>
      </c>
      <c r="L797">
        <v>0</v>
      </c>
    </row>
    <row r="798" spans="1:12">
      <c r="A798" s="3">
        <f>IF(Cumulusdata!A798="","",Cumulusdata!A798+Cumulusdata!B798)</f>
        <v>42933.615972222222</v>
      </c>
      <c r="B798">
        <f t="shared" si="13"/>
        <v>30</v>
      </c>
      <c r="C798">
        <f>Cumulusdata!N798</f>
        <v>48</v>
      </c>
      <c r="D798" s="4">
        <f>Cumulusdata!M798</f>
        <v>23.6</v>
      </c>
      <c r="E798">
        <f>Cumulusdata!D798</f>
        <v>32</v>
      </c>
      <c r="F798" s="4">
        <f>Cumulusdata!C798</f>
        <v>27.6</v>
      </c>
      <c r="G798" s="4">
        <f>Cumulusdata!K798-9.9</f>
        <v>998</v>
      </c>
      <c r="H798" s="4">
        <f>Cumulusdata!F798</f>
        <v>2.2000000000000002</v>
      </c>
      <c r="I798" s="4">
        <f>Cumulusdata!O798</f>
        <v>4.5</v>
      </c>
      <c r="J798">
        <f>ROUND(Cumulusdata!H798/30,0)</f>
        <v>10</v>
      </c>
      <c r="K798" s="4">
        <f>Cumulusdata!L799</f>
        <v>455.1</v>
      </c>
      <c r="L798">
        <v>0</v>
      </c>
    </row>
    <row r="799" spans="1:12">
      <c r="A799" s="3">
        <f>IF(Cumulusdata!A799="","",Cumulusdata!A799+Cumulusdata!B799)</f>
        <v>42933.636805555558</v>
      </c>
      <c r="B799">
        <f t="shared" si="13"/>
        <v>30</v>
      </c>
      <c r="C799">
        <f>Cumulusdata!N799</f>
        <v>47</v>
      </c>
      <c r="D799" s="4">
        <f>Cumulusdata!M799</f>
        <v>23.6</v>
      </c>
      <c r="E799">
        <f>Cumulusdata!D799</f>
        <v>33</v>
      </c>
      <c r="F799" s="4">
        <f>Cumulusdata!C799</f>
        <v>27.5</v>
      </c>
      <c r="G799" s="4">
        <f>Cumulusdata!K799-9.9</f>
        <v>997.80000000000007</v>
      </c>
      <c r="H799" s="4">
        <f>Cumulusdata!F799</f>
        <v>3.1</v>
      </c>
      <c r="I799" s="4">
        <f>Cumulusdata!O799</f>
        <v>5.4</v>
      </c>
      <c r="J799">
        <f>ROUND(Cumulusdata!H799/30,0)</f>
        <v>10</v>
      </c>
      <c r="K799" s="4">
        <f>Cumulusdata!L800</f>
        <v>455.1</v>
      </c>
      <c r="L799">
        <v>0</v>
      </c>
    </row>
    <row r="800" spans="1:12">
      <c r="A800" s="3">
        <f>IF(Cumulusdata!A800="","",Cumulusdata!A800+Cumulusdata!B800)</f>
        <v>42933.657638888886</v>
      </c>
      <c r="B800">
        <f t="shared" si="13"/>
        <v>30</v>
      </c>
      <c r="C800">
        <f>Cumulusdata!N800</f>
        <v>48</v>
      </c>
      <c r="D800" s="4">
        <f>Cumulusdata!M800</f>
        <v>23.9</v>
      </c>
      <c r="E800">
        <f>Cumulusdata!D800</f>
        <v>33</v>
      </c>
      <c r="F800" s="4">
        <f>Cumulusdata!C800</f>
        <v>27</v>
      </c>
      <c r="G800" s="4">
        <f>Cumulusdata!K800-9.9</f>
        <v>997.6</v>
      </c>
      <c r="H800" s="4">
        <f>Cumulusdata!F800</f>
        <v>0.7</v>
      </c>
      <c r="I800" s="4">
        <f>Cumulusdata!O800</f>
        <v>1.6</v>
      </c>
      <c r="J800">
        <f>ROUND(Cumulusdata!H800/30,0)</f>
        <v>5</v>
      </c>
      <c r="K800" s="4">
        <f>Cumulusdata!L801</f>
        <v>455.1</v>
      </c>
      <c r="L800">
        <v>0</v>
      </c>
    </row>
    <row r="801" spans="1:12">
      <c r="A801" s="3">
        <f>IF(Cumulusdata!A801="","",Cumulusdata!A801+Cumulusdata!B801)</f>
        <v>42933.678472222222</v>
      </c>
      <c r="B801">
        <f t="shared" si="13"/>
        <v>30</v>
      </c>
      <c r="C801">
        <f>Cumulusdata!N801</f>
        <v>47</v>
      </c>
      <c r="D801" s="4">
        <f>Cumulusdata!M801</f>
        <v>24</v>
      </c>
      <c r="E801">
        <f>Cumulusdata!D801</f>
        <v>32</v>
      </c>
      <c r="F801" s="4">
        <f>Cumulusdata!C801</f>
        <v>27.5</v>
      </c>
      <c r="G801" s="4">
        <f>Cumulusdata!K801-9.9</f>
        <v>997.5</v>
      </c>
      <c r="H801" s="4">
        <f>Cumulusdata!F801</f>
        <v>3.1</v>
      </c>
      <c r="I801" s="4">
        <f>Cumulusdata!O801</f>
        <v>4.5</v>
      </c>
      <c r="J801">
        <f>ROUND(Cumulusdata!H801/30,0)</f>
        <v>9</v>
      </c>
      <c r="K801" s="4">
        <f>Cumulusdata!L802</f>
        <v>455.1</v>
      </c>
      <c r="L801">
        <v>0</v>
      </c>
    </row>
    <row r="802" spans="1:12">
      <c r="A802" s="3">
        <f>IF(Cumulusdata!A802="","",Cumulusdata!A802+Cumulusdata!B802)</f>
        <v>42933.699305555558</v>
      </c>
      <c r="B802">
        <f t="shared" si="13"/>
        <v>30</v>
      </c>
      <c r="C802">
        <f>Cumulusdata!N802</f>
        <v>47</v>
      </c>
      <c r="D802" s="4">
        <f>Cumulusdata!M802</f>
        <v>24.2</v>
      </c>
      <c r="E802">
        <f>Cumulusdata!D802</f>
        <v>36</v>
      </c>
      <c r="F802" s="4">
        <f>Cumulusdata!C802</f>
        <v>26.3</v>
      </c>
      <c r="G802" s="4">
        <f>Cumulusdata!K802-9.9</f>
        <v>997.2</v>
      </c>
      <c r="H802" s="4">
        <f>Cumulusdata!F802</f>
        <v>2.2000000000000002</v>
      </c>
      <c r="I802" s="4">
        <f>Cumulusdata!O802</f>
        <v>3.8</v>
      </c>
      <c r="J802">
        <f>ROUND(Cumulusdata!H802/30,0)</f>
        <v>3</v>
      </c>
      <c r="K802" s="4">
        <f>Cumulusdata!L803</f>
        <v>455.1</v>
      </c>
      <c r="L802">
        <v>0</v>
      </c>
    </row>
    <row r="803" spans="1:12">
      <c r="A803" s="3">
        <f>IF(Cumulusdata!A803="","",Cumulusdata!A803+Cumulusdata!B803)</f>
        <v>42933.720138888886</v>
      </c>
      <c r="B803">
        <f t="shared" si="13"/>
        <v>30</v>
      </c>
      <c r="C803">
        <f>Cumulusdata!N803</f>
        <v>48</v>
      </c>
      <c r="D803" s="4">
        <f>Cumulusdata!M803</f>
        <v>24.3</v>
      </c>
      <c r="E803">
        <f>Cumulusdata!D803</f>
        <v>36</v>
      </c>
      <c r="F803" s="4">
        <f>Cumulusdata!C803</f>
        <v>26.6</v>
      </c>
      <c r="G803" s="4">
        <f>Cumulusdata!K803-9.9</f>
        <v>997</v>
      </c>
      <c r="H803" s="4">
        <f>Cumulusdata!F803</f>
        <v>2.2000000000000002</v>
      </c>
      <c r="I803" s="4">
        <f>Cumulusdata!O803</f>
        <v>3.1</v>
      </c>
      <c r="J803">
        <f>ROUND(Cumulusdata!H803/30,0)</f>
        <v>9</v>
      </c>
      <c r="K803" s="4">
        <f>Cumulusdata!L804</f>
        <v>455.1</v>
      </c>
      <c r="L803">
        <v>0</v>
      </c>
    </row>
    <row r="804" spans="1:12">
      <c r="A804" s="3">
        <f>IF(Cumulusdata!A804="","",Cumulusdata!A804+Cumulusdata!B804)</f>
        <v>42933.740972222222</v>
      </c>
      <c r="B804">
        <f t="shared" si="13"/>
        <v>30</v>
      </c>
      <c r="C804">
        <f>Cumulusdata!N804</f>
        <v>47</v>
      </c>
      <c r="D804" s="4">
        <f>Cumulusdata!M804</f>
        <v>24.5</v>
      </c>
      <c r="E804">
        <f>Cumulusdata!D804</f>
        <v>33</v>
      </c>
      <c r="F804" s="4">
        <f>Cumulusdata!C804</f>
        <v>27.3</v>
      </c>
      <c r="G804" s="4">
        <f>Cumulusdata!K804-9.9</f>
        <v>996.80000000000007</v>
      </c>
      <c r="H804" s="4">
        <f>Cumulusdata!F804</f>
        <v>2.2000000000000002</v>
      </c>
      <c r="I804" s="4">
        <f>Cumulusdata!O804</f>
        <v>3.8</v>
      </c>
      <c r="J804">
        <f>ROUND(Cumulusdata!H804/30,0)</f>
        <v>10</v>
      </c>
      <c r="K804" s="4">
        <f>Cumulusdata!L805</f>
        <v>455.1</v>
      </c>
      <c r="L804">
        <v>0</v>
      </c>
    </row>
    <row r="805" spans="1:12">
      <c r="A805" s="3">
        <f>IF(Cumulusdata!A805="","",Cumulusdata!A805+Cumulusdata!B805)</f>
        <v>42933.761805555558</v>
      </c>
      <c r="B805">
        <f t="shared" si="13"/>
        <v>30</v>
      </c>
      <c r="C805">
        <f>Cumulusdata!N805</f>
        <v>45</v>
      </c>
      <c r="D805" s="4">
        <f>Cumulusdata!M805</f>
        <v>24.6</v>
      </c>
      <c r="E805">
        <f>Cumulusdata!D805</f>
        <v>36</v>
      </c>
      <c r="F805" s="4">
        <f>Cumulusdata!C805</f>
        <v>25.9</v>
      </c>
      <c r="G805" s="4">
        <f>Cumulusdata!K805-9.9</f>
        <v>996.7</v>
      </c>
      <c r="H805" s="4">
        <f>Cumulusdata!F805</f>
        <v>1.6</v>
      </c>
      <c r="I805" s="4">
        <f>Cumulusdata!O805</f>
        <v>3.1</v>
      </c>
      <c r="J805">
        <f>ROUND(Cumulusdata!H805/30,0)</f>
        <v>10</v>
      </c>
      <c r="K805" s="4">
        <f>Cumulusdata!L806</f>
        <v>455.1</v>
      </c>
      <c r="L805">
        <v>0</v>
      </c>
    </row>
    <row r="806" spans="1:12">
      <c r="A806" s="3">
        <f>IF(Cumulusdata!A806="","",Cumulusdata!A806+Cumulusdata!B806)</f>
        <v>42933.782638888886</v>
      </c>
      <c r="B806">
        <f t="shared" si="13"/>
        <v>30</v>
      </c>
      <c r="C806">
        <f>Cumulusdata!N806</f>
        <v>45</v>
      </c>
      <c r="D806" s="4">
        <f>Cumulusdata!M806</f>
        <v>24.5</v>
      </c>
      <c r="E806">
        <f>Cumulusdata!D806</f>
        <v>38</v>
      </c>
      <c r="F806" s="4">
        <f>Cumulusdata!C806</f>
        <v>25.5</v>
      </c>
      <c r="G806" s="4">
        <f>Cumulusdata!K806-9.9</f>
        <v>996.80000000000007</v>
      </c>
      <c r="H806" s="4">
        <f>Cumulusdata!F806</f>
        <v>3.8</v>
      </c>
      <c r="I806" s="4">
        <f>Cumulusdata!O806</f>
        <v>4.5</v>
      </c>
      <c r="J806">
        <f>ROUND(Cumulusdata!H806/30,0)</f>
        <v>9</v>
      </c>
      <c r="K806" s="4">
        <f>Cumulusdata!L807</f>
        <v>455.1</v>
      </c>
      <c r="L806">
        <v>0</v>
      </c>
    </row>
    <row r="807" spans="1:12">
      <c r="A807" s="3">
        <f>IF(Cumulusdata!A807="","",Cumulusdata!A807+Cumulusdata!B807)</f>
        <v>42933.803472222222</v>
      </c>
      <c r="B807">
        <f t="shared" si="13"/>
        <v>30</v>
      </c>
      <c r="C807">
        <f>Cumulusdata!N807</f>
        <v>45</v>
      </c>
      <c r="D807" s="4">
        <f>Cumulusdata!M807</f>
        <v>24.5</v>
      </c>
      <c r="E807">
        <f>Cumulusdata!D807</f>
        <v>40</v>
      </c>
      <c r="F807" s="4">
        <f>Cumulusdata!C807</f>
        <v>25.1</v>
      </c>
      <c r="G807" s="4">
        <f>Cumulusdata!K807-9.9</f>
        <v>996.5</v>
      </c>
      <c r="H807" s="4">
        <f>Cumulusdata!F807</f>
        <v>1.6</v>
      </c>
      <c r="I807" s="4">
        <f>Cumulusdata!O807</f>
        <v>3.1</v>
      </c>
      <c r="J807">
        <f>ROUND(Cumulusdata!H807/30,0)</f>
        <v>8</v>
      </c>
      <c r="K807" s="4">
        <f>Cumulusdata!L808</f>
        <v>455.1</v>
      </c>
      <c r="L807">
        <v>0</v>
      </c>
    </row>
    <row r="808" spans="1:12">
      <c r="A808" s="3">
        <f>IF(Cumulusdata!A808="","",Cumulusdata!A808+Cumulusdata!B808)</f>
        <v>42933.824305555558</v>
      </c>
      <c r="B808">
        <f t="shared" si="13"/>
        <v>30</v>
      </c>
      <c r="C808">
        <f>Cumulusdata!N808</f>
        <v>51</v>
      </c>
      <c r="D808" s="4">
        <f>Cumulusdata!M808</f>
        <v>24.6</v>
      </c>
      <c r="E808">
        <f>Cumulusdata!D808</f>
        <v>42</v>
      </c>
      <c r="F808" s="4">
        <f>Cumulusdata!C808</f>
        <v>24.1</v>
      </c>
      <c r="G808" s="4">
        <f>Cumulusdata!K808-9.9</f>
        <v>996.5</v>
      </c>
      <c r="H808" s="4">
        <f>Cumulusdata!F808</f>
        <v>0</v>
      </c>
      <c r="I808" s="4">
        <f>Cumulusdata!O808</f>
        <v>0</v>
      </c>
      <c r="J808">
        <f>ROUND(Cumulusdata!H808/30,0)</f>
        <v>0</v>
      </c>
      <c r="K808" s="4">
        <f>Cumulusdata!L809</f>
        <v>455.1</v>
      </c>
      <c r="L808">
        <v>0</v>
      </c>
    </row>
    <row r="809" spans="1:12">
      <c r="A809" s="3">
        <f>IF(Cumulusdata!A809="","",Cumulusdata!A809+Cumulusdata!B809)</f>
        <v>42933.845138888886</v>
      </c>
      <c r="B809">
        <f t="shared" si="13"/>
        <v>30</v>
      </c>
      <c r="C809">
        <f>Cumulusdata!N809</f>
        <v>52</v>
      </c>
      <c r="D809" s="4">
        <f>Cumulusdata!M809</f>
        <v>24.8</v>
      </c>
      <c r="E809">
        <f>Cumulusdata!D809</f>
        <v>45</v>
      </c>
      <c r="F809" s="4">
        <f>Cumulusdata!C809</f>
        <v>23</v>
      </c>
      <c r="G809" s="4">
        <f>Cumulusdata!K809-9.9</f>
        <v>996.6</v>
      </c>
      <c r="H809" s="4">
        <f>Cumulusdata!F809</f>
        <v>0</v>
      </c>
      <c r="I809" s="4">
        <f>Cumulusdata!O809</f>
        <v>0</v>
      </c>
      <c r="J809">
        <f>ROUND(Cumulusdata!H809/30,0)</f>
        <v>0</v>
      </c>
      <c r="K809" s="4">
        <f>Cumulusdata!L810</f>
        <v>455.1</v>
      </c>
      <c r="L809">
        <v>0</v>
      </c>
    </row>
    <row r="810" spans="1:12">
      <c r="A810" s="3">
        <f>IF(Cumulusdata!A810="","",Cumulusdata!A810+Cumulusdata!B810)</f>
        <v>42933.865972222222</v>
      </c>
      <c r="B810">
        <f t="shared" si="13"/>
        <v>30</v>
      </c>
      <c r="C810">
        <f>Cumulusdata!N810</f>
        <v>53</v>
      </c>
      <c r="D810" s="4">
        <f>Cumulusdata!M810</f>
        <v>24.8</v>
      </c>
      <c r="E810">
        <f>Cumulusdata!D810</f>
        <v>55</v>
      </c>
      <c r="F810" s="4">
        <f>Cumulusdata!C810</f>
        <v>20.9</v>
      </c>
      <c r="G810" s="4">
        <f>Cumulusdata!K810-9.9</f>
        <v>996.6</v>
      </c>
      <c r="H810" s="4">
        <f>Cumulusdata!F810</f>
        <v>0</v>
      </c>
      <c r="I810" s="4">
        <f>Cumulusdata!O810</f>
        <v>0</v>
      </c>
      <c r="J810">
        <f>ROUND(Cumulusdata!H810/30,0)</f>
        <v>0</v>
      </c>
      <c r="K810" s="4">
        <f>Cumulusdata!L811</f>
        <v>455.1</v>
      </c>
      <c r="L810">
        <v>0</v>
      </c>
    </row>
    <row r="811" spans="1:12">
      <c r="A811" s="3">
        <f>IF(Cumulusdata!A811="","",Cumulusdata!A811+Cumulusdata!B811)</f>
        <v>42933.886805555558</v>
      </c>
      <c r="B811">
        <f t="shared" si="13"/>
        <v>30</v>
      </c>
      <c r="C811">
        <f>Cumulusdata!N811</f>
        <v>51</v>
      </c>
      <c r="D811" s="4">
        <f>Cumulusdata!M811</f>
        <v>24.5</v>
      </c>
      <c r="E811">
        <f>Cumulusdata!D811</f>
        <v>61</v>
      </c>
      <c r="F811" s="4">
        <f>Cumulusdata!C811</f>
        <v>19.100000000000001</v>
      </c>
      <c r="G811" s="4">
        <f>Cumulusdata!K811-9.9</f>
        <v>996.6</v>
      </c>
      <c r="H811" s="4">
        <f>Cumulusdata!F811</f>
        <v>0</v>
      </c>
      <c r="I811" s="4">
        <f>Cumulusdata!O811</f>
        <v>0</v>
      </c>
      <c r="J811">
        <f>ROUND(Cumulusdata!H811/30,0)</f>
        <v>0</v>
      </c>
      <c r="K811" s="4">
        <f>Cumulusdata!L812</f>
        <v>455.1</v>
      </c>
      <c r="L811">
        <v>0</v>
      </c>
    </row>
    <row r="812" spans="1:12">
      <c r="A812" s="3">
        <f>IF(Cumulusdata!A812="","",Cumulusdata!A812+Cumulusdata!B812)</f>
        <v>42933.907638888886</v>
      </c>
      <c r="B812">
        <f t="shared" si="13"/>
        <v>30</v>
      </c>
      <c r="C812">
        <f>Cumulusdata!N812</f>
        <v>52</v>
      </c>
      <c r="D812" s="4">
        <f>Cumulusdata!M812</f>
        <v>23.9</v>
      </c>
      <c r="E812">
        <f>Cumulusdata!D812</f>
        <v>64</v>
      </c>
      <c r="F812" s="4">
        <f>Cumulusdata!C812</f>
        <v>17.7</v>
      </c>
      <c r="G812" s="4">
        <f>Cumulusdata!K812-9.9</f>
        <v>996.5</v>
      </c>
      <c r="H812" s="4">
        <f>Cumulusdata!F812</f>
        <v>0</v>
      </c>
      <c r="I812" s="4">
        <f>Cumulusdata!O812</f>
        <v>0</v>
      </c>
      <c r="J812">
        <f>ROUND(Cumulusdata!H812/30,0)</f>
        <v>0</v>
      </c>
      <c r="K812" s="4">
        <f>Cumulusdata!L813</f>
        <v>455.1</v>
      </c>
      <c r="L812">
        <v>0</v>
      </c>
    </row>
    <row r="813" spans="1:12">
      <c r="A813" s="3">
        <f>IF(Cumulusdata!A813="","",Cumulusdata!A813+Cumulusdata!B813)</f>
        <v>42933.928472222222</v>
      </c>
      <c r="B813">
        <f t="shared" si="13"/>
        <v>30</v>
      </c>
      <c r="C813">
        <f>Cumulusdata!N813</f>
        <v>51</v>
      </c>
      <c r="D813" s="4">
        <f>Cumulusdata!M813</f>
        <v>23.6</v>
      </c>
      <c r="E813">
        <f>Cumulusdata!D813</f>
        <v>67</v>
      </c>
      <c r="F813" s="4">
        <f>Cumulusdata!C813</f>
        <v>16.899999999999999</v>
      </c>
      <c r="G813" s="4">
        <f>Cumulusdata!K813-9.9</f>
        <v>996.4</v>
      </c>
      <c r="H813" s="4">
        <f>Cumulusdata!F813</f>
        <v>0</v>
      </c>
      <c r="I813" s="4">
        <f>Cumulusdata!O813</f>
        <v>0</v>
      </c>
      <c r="J813">
        <f>ROUND(Cumulusdata!H813/30,0)</f>
        <v>0</v>
      </c>
      <c r="K813" s="4">
        <f>Cumulusdata!L814</f>
        <v>455.1</v>
      </c>
      <c r="L813">
        <v>0</v>
      </c>
    </row>
    <row r="814" spans="1:12">
      <c r="A814" s="3">
        <f>IF(Cumulusdata!A814="","",Cumulusdata!A814+Cumulusdata!B814)</f>
        <v>42933.949305555558</v>
      </c>
      <c r="B814">
        <f t="shared" si="13"/>
        <v>30</v>
      </c>
      <c r="C814">
        <f>Cumulusdata!N814</f>
        <v>53</v>
      </c>
      <c r="D814" s="4">
        <f>Cumulusdata!M814</f>
        <v>23.6</v>
      </c>
      <c r="E814">
        <f>Cumulusdata!D814</f>
        <v>71</v>
      </c>
      <c r="F814" s="4">
        <f>Cumulusdata!C814</f>
        <v>15.7</v>
      </c>
      <c r="G814" s="4">
        <f>Cumulusdata!K814-9.9</f>
        <v>996.30000000000007</v>
      </c>
      <c r="H814" s="4">
        <f>Cumulusdata!F814</f>
        <v>0</v>
      </c>
      <c r="I814" s="4">
        <f>Cumulusdata!O814</f>
        <v>0</v>
      </c>
      <c r="J814">
        <f>ROUND(Cumulusdata!H814/30,0)</f>
        <v>0</v>
      </c>
      <c r="K814" s="4">
        <f>Cumulusdata!L815</f>
        <v>455.1</v>
      </c>
      <c r="L814">
        <v>0</v>
      </c>
    </row>
    <row r="815" spans="1:12">
      <c r="A815" s="3">
        <f>IF(Cumulusdata!A815="","",Cumulusdata!A815+Cumulusdata!B815)</f>
        <v>42933.970138888886</v>
      </c>
      <c r="B815">
        <f t="shared" si="13"/>
        <v>30</v>
      </c>
      <c r="C815">
        <f>Cumulusdata!N815</f>
        <v>54</v>
      </c>
      <c r="D815" s="4">
        <f>Cumulusdata!M815</f>
        <v>23.6</v>
      </c>
      <c r="E815">
        <f>Cumulusdata!D815</f>
        <v>73</v>
      </c>
      <c r="F815" s="4">
        <f>Cumulusdata!C815</f>
        <v>15.8</v>
      </c>
      <c r="G815" s="4">
        <f>Cumulusdata!K815-9.9</f>
        <v>996.5</v>
      </c>
      <c r="H815" s="4">
        <f>Cumulusdata!F815</f>
        <v>0</v>
      </c>
      <c r="I815" s="4">
        <f>Cumulusdata!O815</f>
        <v>0</v>
      </c>
      <c r="J815">
        <f>ROUND(Cumulusdata!H815/30,0)</f>
        <v>0</v>
      </c>
      <c r="K815" s="4">
        <f>Cumulusdata!L816</f>
        <v>455.1</v>
      </c>
      <c r="L815">
        <v>0</v>
      </c>
    </row>
    <row r="816" spans="1:12">
      <c r="A816" s="3">
        <f>IF(Cumulusdata!A816="","",Cumulusdata!A816+Cumulusdata!B816)</f>
        <v>42933.990972222222</v>
      </c>
      <c r="B816">
        <f t="shared" si="13"/>
        <v>30</v>
      </c>
      <c r="C816">
        <f>Cumulusdata!N816</f>
        <v>54</v>
      </c>
      <c r="D816" s="4">
        <f>Cumulusdata!M816</f>
        <v>23.6</v>
      </c>
      <c r="E816">
        <f>Cumulusdata!D816</f>
        <v>73</v>
      </c>
      <c r="F816" s="4">
        <f>Cumulusdata!C816</f>
        <v>15.8</v>
      </c>
      <c r="G816" s="4">
        <f>Cumulusdata!K816-9.9</f>
        <v>996.4</v>
      </c>
      <c r="H816" s="4">
        <f>Cumulusdata!F816</f>
        <v>0</v>
      </c>
      <c r="I816" s="4">
        <f>Cumulusdata!O816</f>
        <v>0</v>
      </c>
      <c r="J816">
        <f>ROUND(Cumulusdata!H816/30,0)</f>
        <v>0</v>
      </c>
      <c r="K816" s="4">
        <f>Cumulusdata!L817</f>
        <v>455.1</v>
      </c>
      <c r="L816">
        <v>0</v>
      </c>
    </row>
    <row r="817" spans="1:12">
      <c r="A817" s="3">
        <f>IF(Cumulusdata!A817="","",Cumulusdata!A817+Cumulusdata!B817)</f>
        <v>42934.011805555558</v>
      </c>
      <c r="B817">
        <f t="shared" si="13"/>
        <v>30</v>
      </c>
      <c r="C817">
        <f>Cumulusdata!N817</f>
        <v>54</v>
      </c>
      <c r="D817" s="4">
        <f>Cumulusdata!M817</f>
        <v>23.6</v>
      </c>
      <c r="E817">
        <f>Cumulusdata!D817</f>
        <v>74</v>
      </c>
      <c r="F817" s="4">
        <f>Cumulusdata!C817</f>
        <v>15.6</v>
      </c>
      <c r="G817" s="4">
        <f>Cumulusdata!K817-9.9</f>
        <v>996.4</v>
      </c>
      <c r="H817" s="4">
        <f>Cumulusdata!F817</f>
        <v>0</v>
      </c>
      <c r="I817" s="4">
        <f>Cumulusdata!O817</f>
        <v>0</v>
      </c>
      <c r="J817">
        <f>ROUND(Cumulusdata!H817/30,0)</f>
        <v>0</v>
      </c>
      <c r="K817" s="4">
        <f>Cumulusdata!L818</f>
        <v>455.1</v>
      </c>
      <c r="L817">
        <v>0</v>
      </c>
    </row>
    <row r="818" spans="1:12">
      <c r="A818" s="3">
        <f>IF(Cumulusdata!A818="","",Cumulusdata!A818+Cumulusdata!B818)</f>
        <v>42934.032638888886</v>
      </c>
      <c r="B818">
        <f t="shared" si="13"/>
        <v>30</v>
      </c>
      <c r="C818">
        <f>Cumulusdata!N818</f>
        <v>54</v>
      </c>
      <c r="D818" s="4">
        <f>Cumulusdata!M818</f>
        <v>23.6</v>
      </c>
      <c r="E818">
        <f>Cumulusdata!D818</f>
        <v>72</v>
      </c>
      <c r="F818" s="4">
        <f>Cumulusdata!C818</f>
        <v>15.5</v>
      </c>
      <c r="G818" s="4">
        <f>Cumulusdata!K818-9.9</f>
        <v>996.2</v>
      </c>
      <c r="H818" s="4">
        <f>Cumulusdata!F818</f>
        <v>0</v>
      </c>
      <c r="I818" s="4">
        <f>Cumulusdata!O818</f>
        <v>0</v>
      </c>
      <c r="J818">
        <f>ROUND(Cumulusdata!H818/30,0)</f>
        <v>0</v>
      </c>
      <c r="K818" s="4">
        <f>Cumulusdata!L819</f>
        <v>455.1</v>
      </c>
      <c r="L818">
        <v>0</v>
      </c>
    </row>
    <row r="819" spans="1:12">
      <c r="A819" s="3">
        <f>IF(Cumulusdata!A819="","",Cumulusdata!A819+Cumulusdata!B819)</f>
        <v>42934.053472222222</v>
      </c>
      <c r="B819">
        <f t="shared" si="13"/>
        <v>30</v>
      </c>
      <c r="C819">
        <f>Cumulusdata!N819</f>
        <v>54</v>
      </c>
      <c r="D819" s="4">
        <f>Cumulusdata!M819</f>
        <v>23.6</v>
      </c>
      <c r="E819">
        <f>Cumulusdata!D819</f>
        <v>75</v>
      </c>
      <c r="F819" s="4">
        <f>Cumulusdata!C819</f>
        <v>14.9</v>
      </c>
      <c r="G819" s="4">
        <f>Cumulusdata!K819-9.9</f>
        <v>996.4</v>
      </c>
      <c r="H819" s="4">
        <f>Cumulusdata!F819</f>
        <v>0</v>
      </c>
      <c r="I819" s="4">
        <f>Cumulusdata!O819</f>
        <v>0</v>
      </c>
      <c r="J819">
        <f>ROUND(Cumulusdata!H819/30,0)</f>
        <v>0</v>
      </c>
      <c r="K819" s="4">
        <f>Cumulusdata!L820</f>
        <v>455.1</v>
      </c>
      <c r="L819">
        <v>0</v>
      </c>
    </row>
    <row r="820" spans="1:12">
      <c r="A820" s="3">
        <f>IF(Cumulusdata!A820="","",Cumulusdata!A820+Cumulusdata!B820)</f>
        <v>42934.074305555558</v>
      </c>
      <c r="B820">
        <f t="shared" si="13"/>
        <v>30</v>
      </c>
      <c r="C820">
        <f>Cumulusdata!N820</f>
        <v>54</v>
      </c>
      <c r="D820" s="4">
        <f>Cumulusdata!M820</f>
        <v>23.6</v>
      </c>
      <c r="E820">
        <f>Cumulusdata!D820</f>
        <v>77</v>
      </c>
      <c r="F820" s="4">
        <f>Cumulusdata!C820</f>
        <v>14.6</v>
      </c>
      <c r="G820" s="4">
        <f>Cumulusdata!K820-9.9</f>
        <v>996.2</v>
      </c>
      <c r="H820" s="4">
        <f>Cumulusdata!F820</f>
        <v>0</v>
      </c>
      <c r="I820" s="4">
        <f>Cumulusdata!O820</f>
        <v>0</v>
      </c>
      <c r="J820">
        <f>ROUND(Cumulusdata!H820/30,0)</f>
        <v>0</v>
      </c>
      <c r="K820" s="4">
        <f>Cumulusdata!L821</f>
        <v>455.1</v>
      </c>
      <c r="L820">
        <v>0</v>
      </c>
    </row>
    <row r="821" spans="1:12">
      <c r="A821" s="3">
        <f>IF(Cumulusdata!A821="","",Cumulusdata!A821+Cumulusdata!B821)</f>
        <v>42934.095138888886</v>
      </c>
      <c r="B821">
        <f t="shared" si="13"/>
        <v>30</v>
      </c>
      <c r="C821">
        <f>Cumulusdata!N821</f>
        <v>54</v>
      </c>
      <c r="D821" s="4">
        <f>Cumulusdata!M821</f>
        <v>23.5</v>
      </c>
      <c r="E821">
        <f>Cumulusdata!D821</f>
        <v>79</v>
      </c>
      <c r="F821" s="4">
        <f>Cumulusdata!C821</f>
        <v>14.3</v>
      </c>
      <c r="G821" s="4">
        <f>Cumulusdata!K821-9.9</f>
        <v>996.1</v>
      </c>
      <c r="H821" s="4">
        <f>Cumulusdata!F821</f>
        <v>0</v>
      </c>
      <c r="I821" s="4">
        <f>Cumulusdata!O821</f>
        <v>0</v>
      </c>
      <c r="J821">
        <f>ROUND(Cumulusdata!H821/30,0)</f>
        <v>0</v>
      </c>
      <c r="K821" s="4">
        <f>Cumulusdata!L822</f>
        <v>455.1</v>
      </c>
      <c r="L821">
        <v>0</v>
      </c>
    </row>
    <row r="822" spans="1:12">
      <c r="A822" s="3">
        <f>IF(Cumulusdata!A822="","",Cumulusdata!A822+Cumulusdata!B822)</f>
        <v>42934.115972222222</v>
      </c>
      <c r="B822">
        <f t="shared" si="13"/>
        <v>30</v>
      </c>
      <c r="C822">
        <f>Cumulusdata!N822</f>
        <v>54</v>
      </c>
      <c r="D822" s="4">
        <f>Cumulusdata!M822</f>
        <v>23.5</v>
      </c>
      <c r="E822">
        <f>Cumulusdata!D822</f>
        <v>81</v>
      </c>
      <c r="F822" s="4">
        <f>Cumulusdata!C822</f>
        <v>14.2</v>
      </c>
      <c r="G822" s="4">
        <f>Cumulusdata!K822-9.9</f>
        <v>995.80000000000007</v>
      </c>
      <c r="H822" s="4">
        <f>Cumulusdata!F822</f>
        <v>0</v>
      </c>
      <c r="I822" s="4">
        <f>Cumulusdata!O822</f>
        <v>0</v>
      </c>
      <c r="J822">
        <f>ROUND(Cumulusdata!H822/30,0)</f>
        <v>0</v>
      </c>
      <c r="K822" s="4">
        <f>Cumulusdata!L823</f>
        <v>455.1</v>
      </c>
      <c r="L822">
        <v>0</v>
      </c>
    </row>
    <row r="823" spans="1:12">
      <c r="A823" s="3">
        <f>IF(Cumulusdata!A823="","",Cumulusdata!A823+Cumulusdata!B823)</f>
        <v>42934.136805555558</v>
      </c>
      <c r="B823">
        <f t="shared" si="13"/>
        <v>30</v>
      </c>
      <c r="C823">
        <f>Cumulusdata!N823</f>
        <v>54</v>
      </c>
      <c r="D823" s="4">
        <f>Cumulusdata!M823</f>
        <v>23.4</v>
      </c>
      <c r="E823">
        <f>Cumulusdata!D823</f>
        <v>83</v>
      </c>
      <c r="F823" s="4">
        <f>Cumulusdata!C823</f>
        <v>13.9</v>
      </c>
      <c r="G823" s="4">
        <f>Cumulusdata!K823-9.9</f>
        <v>995.5</v>
      </c>
      <c r="H823" s="4">
        <f>Cumulusdata!F823</f>
        <v>0</v>
      </c>
      <c r="I823" s="4">
        <f>Cumulusdata!O823</f>
        <v>0</v>
      </c>
      <c r="J823">
        <f>ROUND(Cumulusdata!H823/30,0)</f>
        <v>0</v>
      </c>
      <c r="K823" s="4">
        <f>Cumulusdata!L824</f>
        <v>455.1</v>
      </c>
      <c r="L823">
        <v>0</v>
      </c>
    </row>
    <row r="824" spans="1:12">
      <c r="A824" s="3">
        <f>IF(Cumulusdata!A824="","",Cumulusdata!A824+Cumulusdata!B824)</f>
        <v>42934.157638888886</v>
      </c>
      <c r="B824">
        <f t="shared" si="13"/>
        <v>30</v>
      </c>
      <c r="C824">
        <f>Cumulusdata!N824</f>
        <v>54</v>
      </c>
      <c r="D824" s="4">
        <f>Cumulusdata!M824</f>
        <v>23.4</v>
      </c>
      <c r="E824">
        <f>Cumulusdata!D824</f>
        <v>82</v>
      </c>
      <c r="F824" s="4">
        <f>Cumulusdata!C824</f>
        <v>14.5</v>
      </c>
      <c r="G824" s="4">
        <f>Cumulusdata!K824-9.9</f>
        <v>995.30000000000007</v>
      </c>
      <c r="H824" s="4">
        <f>Cumulusdata!F824</f>
        <v>0</v>
      </c>
      <c r="I824" s="4">
        <f>Cumulusdata!O824</f>
        <v>0</v>
      </c>
      <c r="J824">
        <f>ROUND(Cumulusdata!H824/30,0)</f>
        <v>0</v>
      </c>
      <c r="K824" s="4">
        <f>Cumulusdata!L825</f>
        <v>455.1</v>
      </c>
      <c r="L824">
        <v>0</v>
      </c>
    </row>
    <row r="825" spans="1:12">
      <c r="A825" s="3">
        <f>IF(Cumulusdata!A825="","",Cumulusdata!A825+Cumulusdata!B825)</f>
        <v>42934.178472222222</v>
      </c>
      <c r="B825">
        <f t="shared" si="13"/>
        <v>30</v>
      </c>
      <c r="C825">
        <f>Cumulusdata!N825</f>
        <v>54</v>
      </c>
      <c r="D825" s="4">
        <f>Cumulusdata!M825</f>
        <v>23.4</v>
      </c>
      <c r="E825">
        <f>Cumulusdata!D825</f>
        <v>81</v>
      </c>
      <c r="F825" s="4">
        <f>Cumulusdata!C825</f>
        <v>14.5</v>
      </c>
      <c r="G825" s="4">
        <f>Cumulusdata!K825-9.9</f>
        <v>995.1</v>
      </c>
      <c r="H825" s="4">
        <f>Cumulusdata!F825</f>
        <v>0</v>
      </c>
      <c r="I825" s="4">
        <f>Cumulusdata!O825</f>
        <v>0</v>
      </c>
      <c r="J825">
        <f>ROUND(Cumulusdata!H825/30,0)</f>
        <v>0</v>
      </c>
      <c r="K825" s="4">
        <f>Cumulusdata!L826</f>
        <v>455.1</v>
      </c>
      <c r="L825">
        <v>0</v>
      </c>
    </row>
    <row r="826" spans="1:12">
      <c r="A826" s="3">
        <f>IF(Cumulusdata!A826="","",Cumulusdata!A826+Cumulusdata!B826)</f>
        <v>42934.199305555558</v>
      </c>
      <c r="B826">
        <f t="shared" si="13"/>
        <v>30</v>
      </c>
      <c r="C826">
        <f>Cumulusdata!N826</f>
        <v>54</v>
      </c>
      <c r="D826" s="4">
        <f>Cumulusdata!M826</f>
        <v>23.4</v>
      </c>
      <c r="E826">
        <f>Cumulusdata!D826</f>
        <v>82</v>
      </c>
      <c r="F826" s="4">
        <f>Cumulusdata!C826</f>
        <v>14</v>
      </c>
      <c r="G826" s="4">
        <f>Cumulusdata!K826-9.9</f>
        <v>995</v>
      </c>
      <c r="H826" s="4">
        <f>Cumulusdata!F826</f>
        <v>0</v>
      </c>
      <c r="I826" s="4">
        <f>Cumulusdata!O826</f>
        <v>0</v>
      </c>
      <c r="J826">
        <f>ROUND(Cumulusdata!H826/30,0)</f>
        <v>0</v>
      </c>
      <c r="K826" s="4">
        <f>Cumulusdata!L827</f>
        <v>455.1</v>
      </c>
      <c r="L826">
        <v>0</v>
      </c>
    </row>
    <row r="827" spans="1:12">
      <c r="A827" s="3">
        <f>IF(Cumulusdata!A827="","",Cumulusdata!A827+Cumulusdata!B827)</f>
        <v>42934.220138888886</v>
      </c>
      <c r="B827">
        <f t="shared" si="13"/>
        <v>30</v>
      </c>
      <c r="C827">
        <f>Cumulusdata!N827</f>
        <v>54</v>
      </c>
      <c r="D827" s="4">
        <f>Cumulusdata!M827</f>
        <v>23.2</v>
      </c>
      <c r="E827">
        <f>Cumulusdata!D827</f>
        <v>83</v>
      </c>
      <c r="F827" s="4">
        <f>Cumulusdata!C827</f>
        <v>13.6</v>
      </c>
      <c r="G827" s="4">
        <f>Cumulusdata!K827-9.9</f>
        <v>994.9</v>
      </c>
      <c r="H827" s="4">
        <f>Cumulusdata!F827</f>
        <v>0</v>
      </c>
      <c r="I827" s="4">
        <f>Cumulusdata!O827</f>
        <v>0</v>
      </c>
      <c r="J827">
        <f>ROUND(Cumulusdata!H827/30,0)</f>
        <v>0</v>
      </c>
      <c r="K827" s="4">
        <f>Cumulusdata!L828</f>
        <v>455.1</v>
      </c>
      <c r="L827">
        <v>0</v>
      </c>
    </row>
    <row r="828" spans="1:12">
      <c r="A828" s="3">
        <f>IF(Cumulusdata!A828="","",Cumulusdata!A828+Cumulusdata!B828)</f>
        <v>42934.240972222222</v>
      </c>
      <c r="B828">
        <f t="shared" si="13"/>
        <v>30</v>
      </c>
      <c r="C828">
        <f>Cumulusdata!N828</f>
        <v>54</v>
      </c>
      <c r="D828" s="4">
        <f>Cumulusdata!M828</f>
        <v>23.2</v>
      </c>
      <c r="E828">
        <f>Cumulusdata!D828</f>
        <v>82</v>
      </c>
      <c r="F828" s="4">
        <f>Cumulusdata!C828</f>
        <v>14.2</v>
      </c>
      <c r="G828" s="4">
        <f>Cumulusdata!K828-9.9</f>
        <v>994.7</v>
      </c>
      <c r="H828" s="4">
        <f>Cumulusdata!F828</f>
        <v>1.6</v>
      </c>
      <c r="I828" s="4">
        <f>Cumulusdata!O828</f>
        <v>2.2000000000000002</v>
      </c>
      <c r="J828">
        <f>ROUND(Cumulusdata!H828/30,0)</f>
        <v>8</v>
      </c>
      <c r="K828" s="4">
        <f>Cumulusdata!L829</f>
        <v>455.1</v>
      </c>
      <c r="L828">
        <v>0</v>
      </c>
    </row>
    <row r="829" spans="1:12">
      <c r="A829" s="3">
        <f>IF(Cumulusdata!A829="","",Cumulusdata!A829+Cumulusdata!B829)</f>
        <v>42934.261805555558</v>
      </c>
      <c r="B829">
        <f t="shared" si="13"/>
        <v>30</v>
      </c>
      <c r="C829">
        <f>Cumulusdata!N829</f>
        <v>54</v>
      </c>
      <c r="D829" s="4">
        <f>Cumulusdata!M829</f>
        <v>23.2</v>
      </c>
      <c r="E829">
        <f>Cumulusdata!D829</f>
        <v>79</v>
      </c>
      <c r="F829" s="4">
        <f>Cumulusdata!C829</f>
        <v>15</v>
      </c>
      <c r="G829" s="4">
        <f>Cumulusdata!K829-9.9</f>
        <v>994.6</v>
      </c>
      <c r="H829" s="4">
        <f>Cumulusdata!F829</f>
        <v>0</v>
      </c>
      <c r="I829" s="4">
        <f>Cumulusdata!O829</f>
        <v>0</v>
      </c>
      <c r="J829">
        <f>ROUND(Cumulusdata!H829/30,0)</f>
        <v>0</v>
      </c>
      <c r="K829" s="4">
        <f>Cumulusdata!L830</f>
        <v>455.1</v>
      </c>
      <c r="L829">
        <v>0</v>
      </c>
    </row>
    <row r="830" spans="1:12">
      <c r="A830" s="3">
        <f>IF(Cumulusdata!A830="","",Cumulusdata!A830+Cumulusdata!B830)</f>
        <v>42934.282638888886</v>
      </c>
      <c r="B830">
        <f t="shared" si="13"/>
        <v>30</v>
      </c>
      <c r="C830">
        <f>Cumulusdata!N830</f>
        <v>54</v>
      </c>
      <c r="D830" s="4">
        <f>Cumulusdata!M830</f>
        <v>23.1</v>
      </c>
      <c r="E830">
        <f>Cumulusdata!D830</f>
        <v>77</v>
      </c>
      <c r="F830" s="4">
        <f>Cumulusdata!C830</f>
        <v>15.7</v>
      </c>
      <c r="G830" s="4">
        <f>Cumulusdata!K830-9.9</f>
        <v>994.80000000000007</v>
      </c>
      <c r="H830" s="4">
        <f>Cumulusdata!F830</f>
        <v>0</v>
      </c>
      <c r="I830" s="4">
        <f>Cumulusdata!O830</f>
        <v>0</v>
      </c>
      <c r="J830">
        <f>ROUND(Cumulusdata!H830/30,0)</f>
        <v>0</v>
      </c>
      <c r="K830" s="4">
        <f>Cumulusdata!L831</f>
        <v>455.1</v>
      </c>
      <c r="L830">
        <v>0</v>
      </c>
    </row>
    <row r="831" spans="1:12">
      <c r="A831" s="3">
        <f>IF(Cumulusdata!A831="","",Cumulusdata!A831+Cumulusdata!B831)</f>
        <v>42934.303472222222</v>
      </c>
      <c r="B831">
        <f t="shared" si="13"/>
        <v>30</v>
      </c>
      <c r="C831">
        <f>Cumulusdata!N831</f>
        <v>54</v>
      </c>
      <c r="D831" s="4">
        <f>Cumulusdata!M831</f>
        <v>23.2</v>
      </c>
      <c r="E831">
        <f>Cumulusdata!D831</f>
        <v>74</v>
      </c>
      <c r="F831" s="4">
        <f>Cumulusdata!C831</f>
        <v>16.7</v>
      </c>
      <c r="G831" s="4">
        <f>Cumulusdata!K831-9.9</f>
        <v>994.6</v>
      </c>
      <c r="H831" s="4">
        <f>Cumulusdata!F831</f>
        <v>1.6</v>
      </c>
      <c r="I831" s="4">
        <f>Cumulusdata!O831</f>
        <v>2.2000000000000002</v>
      </c>
      <c r="J831">
        <f>ROUND(Cumulusdata!H831/30,0)</f>
        <v>9</v>
      </c>
      <c r="K831" s="4">
        <f>Cumulusdata!L832</f>
        <v>455.1</v>
      </c>
      <c r="L831">
        <v>0</v>
      </c>
    </row>
    <row r="832" spans="1:12">
      <c r="A832" s="3">
        <f>IF(Cumulusdata!A832="","",Cumulusdata!A832+Cumulusdata!B832)</f>
        <v>42934.324305555558</v>
      </c>
      <c r="B832">
        <f t="shared" si="13"/>
        <v>30</v>
      </c>
      <c r="C832">
        <f>Cumulusdata!N832</f>
        <v>54</v>
      </c>
      <c r="D832" s="4">
        <f>Cumulusdata!M832</f>
        <v>23.3</v>
      </c>
      <c r="E832">
        <f>Cumulusdata!D832</f>
        <v>71</v>
      </c>
      <c r="F832" s="4">
        <f>Cumulusdata!C832</f>
        <v>17.3</v>
      </c>
      <c r="G832" s="4">
        <f>Cumulusdata!K832-9.9</f>
        <v>994.5</v>
      </c>
      <c r="H832" s="4">
        <f>Cumulusdata!F832</f>
        <v>0.7</v>
      </c>
      <c r="I832" s="4">
        <f>Cumulusdata!O832</f>
        <v>2.2000000000000002</v>
      </c>
      <c r="J832">
        <f>ROUND(Cumulusdata!H832/30,0)</f>
        <v>11</v>
      </c>
      <c r="K832" s="4">
        <f>Cumulusdata!L833</f>
        <v>455.1</v>
      </c>
      <c r="L832">
        <v>0</v>
      </c>
    </row>
    <row r="833" spans="1:12">
      <c r="A833" s="3">
        <f>IF(Cumulusdata!A833="","",Cumulusdata!A833+Cumulusdata!B833)</f>
        <v>42934.345138888886</v>
      </c>
      <c r="B833">
        <f t="shared" si="13"/>
        <v>30</v>
      </c>
      <c r="C833">
        <f>Cumulusdata!N833</f>
        <v>54</v>
      </c>
      <c r="D833" s="4">
        <f>Cumulusdata!M833</f>
        <v>23.3</v>
      </c>
      <c r="E833">
        <f>Cumulusdata!D833</f>
        <v>70</v>
      </c>
      <c r="F833" s="4">
        <f>Cumulusdata!C833</f>
        <v>17.5</v>
      </c>
      <c r="G833" s="4">
        <f>Cumulusdata!K833-9.9</f>
        <v>994.30000000000007</v>
      </c>
      <c r="H833" s="4">
        <f>Cumulusdata!F833</f>
        <v>1.6</v>
      </c>
      <c r="I833" s="4">
        <f>Cumulusdata!O833</f>
        <v>2.2000000000000002</v>
      </c>
      <c r="J833">
        <f>ROUND(Cumulusdata!H833/30,0)</f>
        <v>9</v>
      </c>
      <c r="K833" s="4">
        <f>Cumulusdata!L834</f>
        <v>455.1</v>
      </c>
      <c r="L833">
        <v>0</v>
      </c>
    </row>
    <row r="834" spans="1:12">
      <c r="A834" s="3">
        <f>IF(Cumulusdata!A834="","",Cumulusdata!A834+Cumulusdata!B834)</f>
        <v>42934.365972222222</v>
      </c>
      <c r="B834">
        <f t="shared" si="13"/>
        <v>30</v>
      </c>
      <c r="C834">
        <f>Cumulusdata!N834</f>
        <v>55</v>
      </c>
      <c r="D834" s="4">
        <f>Cumulusdata!M834</f>
        <v>23.3</v>
      </c>
      <c r="E834">
        <f>Cumulusdata!D834</f>
        <v>71</v>
      </c>
      <c r="F834" s="4">
        <f>Cumulusdata!C834</f>
        <v>17.8</v>
      </c>
      <c r="G834" s="4">
        <f>Cumulusdata!K834-9.9</f>
        <v>994</v>
      </c>
      <c r="H834" s="4">
        <f>Cumulusdata!F834</f>
        <v>1.6</v>
      </c>
      <c r="I834" s="4">
        <f>Cumulusdata!O834</f>
        <v>3.8</v>
      </c>
      <c r="J834">
        <f>ROUND(Cumulusdata!H834/30,0)</f>
        <v>9</v>
      </c>
      <c r="K834" s="4">
        <f>Cumulusdata!L835</f>
        <v>455.1</v>
      </c>
      <c r="L834">
        <v>0</v>
      </c>
    </row>
    <row r="835" spans="1:12">
      <c r="A835" s="3">
        <f>IF(Cumulusdata!A835="","",Cumulusdata!A835+Cumulusdata!B835)</f>
        <v>42934.386805555558</v>
      </c>
      <c r="B835">
        <f t="shared" ref="B835:B898" si="14">IF(A835="","",ROUND((A835-A834)*24*60,0))</f>
        <v>30</v>
      </c>
      <c r="C835">
        <f>Cumulusdata!N835</f>
        <v>56</v>
      </c>
      <c r="D835" s="4">
        <f>Cumulusdata!M835</f>
        <v>23.4</v>
      </c>
      <c r="E835">
        <f>Cumulusdata!D835</f>
        <v>69</v>
      </c>
      <c r="F835" s="4">
        <f>Cumulusdata!C835</f>
        <v>18.399999999999999</v>
      </c>
      <c r="G835" s="4">
        <f>Cumulusdata!K835-9.9</f>
        <v>993.7</v>
      </c>
      <c r="H835" s="4">
        <f>Cumulusdata!F835</f>
        <v>5.4</v>
      </c>
      <c r="I835" s="4">
        <f>Cumulusdata!O835</f>
        <v>7.6</v>
      </c>
      <c r="J835">
        <f>ROUND(Cumulusdata!H835/30,0)</f>
        <v>9</v>
      </c>
      <c r="K835" s="4">
        <f>Cumulusdata!L836</f>
        <v>455.1</v>
      </c>
      <c r="L835">
        <v>0</v>
      </c>
    </row>
    <row r="836" spans="1:12">
      <c r="A836" s="3">
        <f>IF(Cumulusdata!A836="","",Cumulusdata!A836+Cumulusdata!B836)</f>
        <v>42934.407638888886</v>
      </c>
      <c r="B836">
        <f t="shared" si="14"/>
        <v>30</v>
      </c>
      <c r="C836">
        <f>Cumulusdata!N836</f>
        <v>56</v>
      </c>
      <c r="D836" s="4">
        <f>Cumulusdata!M836</f>
        <v>23.6</v>
      </c>
      <c r="E836">
        <f>Cumulusdata!D836</f>
        <v>67</v>
      </c>
      <c r="F836" s="4">
        <f>Cumulusdata!C836</f>
        <v>19.8</v>
      </c>
      <c r="G836" s="4">
        <f>Cumulusdata!K836-9.9</f>
        <v>993.7</v>
      </c>
      <c r="H836" s="4">
        <f>Cumulusdata!F836</f>
        <v>3.8</v>
      </c>
      <c r="I836" s="4">
        <f>Cumulusdata!O836</f>
        <v>6</v>
      </c>
      <c r="J836">
        <f>ROUND(Cumulusdata!H836/30,0)</f>
        <v>10</v>
      </c>
      <c r="K836" s="4">
        <f>Cumulusdata!L837</f>
        <v>455.1</v>
      </c>
      <c r="L836">
        <v>0</v>
      </c>
    </row>
    <row r="837" spans="1:12">
      <c r="A837" s="3">
        <f>IF(Cumulusdata!A837="","",Cumulusdata!A837+Cumulusdata!B837)</f>
        <v>42934.428472222222</v>
      </c>
      <c r="B837">
        <f t="shared" si="14"/>
        <v>30</v>
      </c>
      <c r="C837">
        <f>Cumulusdata!N837</f>
        <v>57</v>
      </c>
      <c r="D837" s="4">
        <f>Cumulusdata!M837</f>
        <v>23.6</v>
      </c>
      <c r="E837">
        <f>Cumulusdata!D837</f>
        <v>61</v>
      </c>
      <c r="F837" s="4">
        <f>Cumulusdata!C837</f>
        <v>21.2</v>
      </c>
      <c r="G837" s="4">
        <f>Cumulusdata!K837-9.9</f>
        <v>993.30000000000007</v>
      </c>
      <c r="H837" s="4">
        <f>Cumulusdata!F837</f>
        <v>2.2000000000000002</v>
      </c>
      <c r="I837" s="4">
        <f>Cumulusdata!O837</f>
        <v>3.1</v>
      </c>
      <c r="J837">
        <f>ROUND(Cumulusdata!H837/30,0)</f>
        <v>10</v>
      </c>
      <c r="K837" s="4">
        <f>Cumulusdata!L838</f>
        <v>455.1</v>
      </c>
      <c r="L837">
        <v>0</v>
      </c>
    </row>
    <row r="838" spans="1:12">
      <c r="A838" s="3">
        <f>IF(Cumulusdata!A838="","",Cumulusdata!A838+Cumulusdata!B838)</f>
        <v>42934.449305555558</v>
      </c>
      <c r="B838">
        <f t="shared" si="14"/>
        <v>30</v>
      </c>
      <c r="C838">
        <f>Cumulusdata!N838</f>
        <v>57</v>
      </c>
      <c r="D838" s="4">
        <f>Cumulusdata!M838</f>
        <v>23.6</v>
      </c>
      <c r="E838">
        <f>Cumulusdata!D838</f>
        <v>57</v>
      </c>
      <c r="F838" s="4">
        <f>Cumulusdata!C838</f>
        <v>22.5</v>
      </c>
      <c r="G838" s="4">
        <f>Cumulusdata!K838-9.9</f>
        <v>993.1</v>
      </c>
      <c r="H838" s="4">
        <f>Cumulusdata!F838</f>
        <v>4.5</v>
      </c>
      <c r="I838" s="4">
        <f>Cumulusdata!O838</f>
        <v>9.1999999999999993</v>
      </c>
      <c r="J838">
        <f>ROUND(Cumulusdata!H838/30,0)</f>
        <v>0</v>
      </c>
      <c r="K838" s="4">
        <f>Cumulusdata!L839</f>
        <v>455.1</v>
      </c>
      <c r="L838">
        <v>0</v>
      </c>
    </row>
    <row r="839" spans="1:12">
      <c r="A839" s="3">
        <f>IF(Cumulusdata!A839="","",Cumulusdata!A839+Cumulusdata!B839)</f>
        <v>42934.470138888886</v>
      </c>
      <c r="B839">
        <f t="shared" si="14"/>
        <v>30</v>
      </c>
      <c r="C839">
        <f>Cumulusdata!N839</f>
        <v>57</v>
      </c>
      <c r="D839" s="4">
        <f>Cumulusdata!M839</f>
        <v>24</v>
      </c>
      <c r="E839">
        <f>Cumulusdata!D839</f>
        <v>53</v>
      </c>
      <c r="F839" s="4">
        <f>Cumulusdata!C839</f>
        <v>23.7</v>
      </c>
      <c r="G839" s="4">
        <f>Cumulusdata!K839-9.9</f>
        <v>992.7</v>
      </c>
      <c r="H839" s="4">
        <f>Cumulusdata!F839</f>
        <v>2.2000000000000002</v>
      </c>
      <c r="I839" s="4">
        <f>Cumulusdata!O839</f>
        <v>4.5</v>
      </c>
      <c r="J839">
        <f>ROUND(Cumulusdata!H839/30,0)</f>
        <v>9</v>
      </c>
      <c r="K839" s="4">
        <f>Cumulusdata!L840</f>
        <v>455.1</v>
      </c>
      <c r="L839">
        <v>0</v>
      </c>
    </row>
    <row r="840" spans="1:12">
      <c r="A840" s="3">
        <f>IF(Cumulusdata!A840="","",Cumulusdata!A840+Cumulusdata!B840)</f>
        <v>42934.490972222222</v>
      </c>
      <c r="B840">
        <f t="shared" si="14"/>
        <v>30</v>
      </c>
      <c r="C840">
        <f>Cumulusdata!N840</f>
        <v>57</v>
      </c>
      <c r="D840" s="4">
        <f>Cumulusdata!M840</f>
        <v>24</v>
      </c>
      <c r="E840">
        <f>Cumulusdata!D840</f>
        <v>49</v>
      </c>
      <c r="F840" s="4">
        <f>Cumulusdata!C840</f>
        <v>24.2</v>
      </c>
      <c r="G840" s="4">
        <f>Cumulusdata!K840-9.9</f>
        <v>992.5</v>
      </c>
      <c r="H840" s="4">
        <f>Cumulusdata!F840</f>
        <v>4.5</v>
      </c>
      <c r="I840" s="4">
        <f>Cumulusdata!O840</f>
        <v>9.8000000000000007</v>
      </c>
      <c r="J840">
        <f>ROUND(Cumulusdata!H840/30,0)</f>
        <v>10</v>
      </c>
      <c r="K840" s="4">
        <f>Cumulusdata!L841</f>
        <v>455.1</v>
      </c>
      <c r="L840">
        <v>0</v>
      </c>
    </row>
    <row r="841" spans="1:12">
      <c r="A841" s="3">
        <f>IF(Cumulusdata!A841="","",Cumulusdata!A841+Cumulusdata!B841)</f>
        <v>42934.511805555558</v>
      </c>
      <c r="B841">
        <f t="shared" si="14"/>
        <v>30</v>
      </c>
      <c r="C841">
        <f>Cumulusdata!N841</f>
        <v>55</v>
      </c>
      <c r="D841" s="4">
        <f>Cumulusdata!M841</f>
        <v>24.1</v>
      </c>
      <c r="E841">
        <f>Cumulusdata!D841</f>
        <v>46</v>
      </c>
      <c r="F841" s="4">
        <f>Cumulusdata!C841</f>
        <v>24.8</v>
      </c>
      <c r="G841" s="4">
        <f>Cumulusdata!K841-9.9</f>
        <v>991.9</v>
      </c>
      <c r="H841" s="4">
        <f>Cumulusdata!F841</f>
        <v>5.4</v>
      </c>
      <c r="I841" s="4">
        <f>Cumulusdata!O841</f>
        <v>9.1999999999999993</v>
      </c>
      <c r="J841">
        <f>ROUND(Cumulusdata!H841/30,0)</f>
        <v>10</v>
      </c>
      <c r="K841" s="4">
        <f>Cumulusdata!L842</f>
        <v>455.1</v>
      </c>
      <c r="L841">
        <v>0</v>
      </c>
    </row>
    <row r="842" spans="1:12">
      <c r="A842" s="3">
        <f>IF(Cumulusdata!A842="","",Cumulusdata!A842+Cumulusdata!B842)</f>
        <v>42934.532638888886</v>
      </c>
      <c r="B842">
        <f t="shared" si="14"/>
        <v>30</v>
      </c>
      <c r="C842">
        <f>Cumulusdata!N842</f>
        <v>54</v>
      </c>
      <c r="D842" s="4">
        <f>Cumulusdata!M842</f>
        <v>24.3</v>
      </c>
      <c r="E842">
        <f>Cumulusdata!D842</f>
        <v>45</v>
      </c>
      <c r="F842" s="4">
        <f>Cumulusdata!C842</f>
        <v>25.5</v>
      </c>
      <c r="G842" s="4">
        <f>Cumulusdata!K842-9.9</f>
        <v>991.5</v>
      </c>
      <c r="H842" s="4">
        <f>Cumulusdata!F842</f>
        <v>5.4</v>
      </c>
      <c r="I842" s="4">
        <f>Cumulusdata!O842</f>
        <v>9.8000000000000007</v>
      </c>
      <c r="J842">
        <f>ROUND(Cumulusdata!H842/30,0)</f>
        <v>8</v>
      </c>
      <c r="K842" s="4">
        <f>Cumulusdata!L843</f>
        <v>455.1</v>
      </c>
      <c r="L842">
        <v>0</v>
      </c>
    </row>
    <row r="843" spans="1:12">
      <c r="A843" s="3">
        <f>IF(Cumulusdata!A843="","",Cumulusdata!A843+Cumulusdata!B843)</f>
        <v>42934.553472222222</v>
      </c>
      <c r="B843">
        <f t="shared" si="14"/>
        <v>30</v>
      </c>
      <c r="C843">
        <f>Cumulusdata!N843</f>
        <v>53</v>
      </c>
      <c r="D843" s="4">
        <f>Cumulusdata!M843</f>
        <v>24.5</v>
      </c>
      <c r="E843">
        <f>Cumulusdata!D843</f>
        <v>42</v>
      </c>
      <c r="F843" s="4">
        <f>Cumulusdata!C843</f>
        <v>26.3</v>
      </c>
      <c r="G843" s="4">
        <f>Cumulusdata!K843-9.9</f>
        <v>991.30000000000007</v>
      </c>
      <c r="H843" s="4">
        <f>Cumulusdata!F843</f>
        <v>3.8</v>
      </c>
      <c r="I843" s="4">
        <f>Cumulusdata!O843</f>
        <v>6</v>
      </c>
      <c r="J843">
        <f>ROUND(Cumulusdata!H843/30,0)</f>
        <v>10</v>
      </c>
      <c r="K843" s="4">
        <f>Cumulusdata!L844</f>
        <v>455.1</v>
      </c>
      <c r="L843">
        <v>0</v>
      </c>
    </row>
    <row r="844" spans="1:12">
      <c r="A844" s="3">
        <f>IF(Cumulusdata!A844="","",Cumulusdata!A844+Cumulusdata!B844)</f>
        <v>42934.574305555558</v>
      </c>
      <c r="B844">
        <f t="shared" si="14"/>
        <v>30</v>
      </c>
      <c r="C844">
        <f>Cumulusdata!N844</f>
        <v>53</v>
      </c>
      <c r="D844" s="4">
        <f>Cumulusdata!M844</f>
        <v>24.8</v>
      </c>
      <c r="E844">
        <f>Cumulusdata!D844</f>
        <v>42</v>
      </c>
      <c r="F844" s="4">
        <f>Cumulusdata!C844</f>
        <v>26.5</v>
      </c>
      <c r="G844" s="4">
        <f>Cumulusdata!K844-9.9</f>
        <v>991.1</v>
      </c>
      <c r="H844" s="4">
        <f>Cumulusdata!F844</f>
        <v>7.6</v>
      </c>
      <c r="I844" s="4">
        <f>Cumulusdata!O844</f>
        <v>12.1</v>
      </c>
      <c r="J844">
        <f>ROUND(Cumulusdata!H844/30,0)</f>
        <v>10</v>
      </c>
      <c r="K844" s="4">
        <f>Cumulusdata!L845</f>
        <v>455.1</v>
      </c>
      <c r="L844">
        <v>0</v>
      </c>
    </row>
    <row r="845" spans="1:12">
      <c r="A845" s="3">
        <f>IF(Cumulusdata!A845="","",Cumulusdata!A845+Cumulusdata!B845)</f>
        <v>42934.595138888886</v>
      </c>
      <c r="B845">
        <f t="shared" si="14"/>
        <v>30</v>
      </c>
      <c r="C845">
        <f>Cumulusdata!N845</f>
        <v>51</v>
      </c>
      <c r="D845" s="4">
        <f>Cumulusdata!M845</f>
        <v>25</v>
      </c>
      <c r="E845">
        <f>Cumulusdata!D845</f>
        <v>41</v>
      </c>
      <c r="F845" s="4">
        <f>Cumulusdata!C845</f>
        <v>26.6</v>
      </c>
      <c r="G845" s="4">
        <f>Cumulusdata!K845-9.9</f>
        <v>990.7</v>
      </c>
      <c r="H845" s="4">
        <f>Cumulusdata!F845</f>
        <v>2.2000000000000002</v>
      </c>
      <c r="I845" s="4">
        <f>Cumulusdata!O845</f>
        <v>5.4</v>
      </c>
      <c r="J845">
        <f>ROUND(Cumulusdata!H845/30,0)</f>
        <v>8</v>
      </c>
      <c r="K845" s="4">
        <f>Cumulusdata!L846</f>
        <v>455.1</v>
      </c>
      <c r="L845">
        <v>0</v>
      </c>
    </row>
    <row r="846" spans="1:12">
      <c r="A846" s="3">
        <f>IF(Cumulusdata!A846="","",Cumulusdata!A846+Cumulusdata!B846)</f>
        <v>42934.615972222222</v>
      </c>
      <c r="B846">
        <f t="shared" si="14"/>
        <v>30</v>
      </c>
      <c r="C846">
        <f>Cumulusdata!N846</f>
        <v>51</v>
      </c>
      <c r="D846" s="4">
        <f>Cumulusdata!M846</f>
        <v>25.2</v>
      </c>
      <c r="E846">
        <f>Cumulusdata!D846</f>
        <v>41</v>
      </c>
      <c r="F846" s="4">
        <f>Cumulusdata!C846</f>
        <v>26.5</v>
      </c>
      <c r="G846" s="4">
        <f>Cumulusdata!K846-9.9</f>
        <v>990.4</v>
      </c>
      <c r="H846" s="4">
        <f>Cumulusdata!F846</f>
        <v>5.4</v>
      </c>
      <c r="I846" s="4">
        <f>Cumulusdata!O846</f>
        <v>8.3000000000000007</v>
      </c>
      <c r="J846">
        <f>ROUND(Cumulusdata!H846/30,0)</f>
        <v>0</v>
      </c>
      <c r="K846" s="4">
        <f>Cumulusdata!L847</f>
        <v>455.1</v>
      </c>
      <c r="L846">
        <v>0</v>
      </c>
    </row>
    <row r="847" spans="1:12">
      <c r="A847" s="3">
        <f>IF(Cumulusdata!A847="","",Cumulusdata!A847+Cumulusdata!B847)</f>
        <v>42934.636805555558</v>
      </c>
      <c r="B847">
        <f t="shared" si="14"/>
        <v>30</v>
      </c>
      <c r="C847">
        <f>Cumulusdata!N847</f>
        <v>49</v>
      </c>
      <c r="D847" s="4">
        <f>Cumulusdata!M847</f>
        <v>25.3</v>
      </c>
      <c r="E847">
        <f>Cumulusdata!D847</f>
        <v>38</v>
      </c>
      <c r="F847" s="4">
        <f>Cumulusdata!C847</f>
        <v>27</v>
      </c>
      <c r="G847" s="4">
        <f>Cumulusdata!K847-9.9</f>
        <v>989.80000000000007</v>
      </c>
      <c r="H847" s="4">
        <f>Cumulusdata!F847</f>
        <v>5.4</v>
      </c>
      <c r="I847" s="4">
        <f>Cumulusdata!O847</f>
        <v>7.6</v>
      </c>
      <c r="J847">
        <f>ROUND(Cumulusdata!H847/30,0)</f>
        <v>10</v>
      </c>
      <c r="K847" s="4">
        <f>Cumulusdata!L848</f>
        <v>455.1</v>
      </c>
      <c r="L847">
        <v>0</v>
      </c>
    </row>
    <row r="848" spans="1:12">
      <c r="A848" s="3">
        <f>IF(Cumulusdata!A848="","",Cumulusdata!A848+Cumulusdata!B848)</f>
        <v>42934.657638888886</v>
      </c>
      <c r="B848">
        <f t="shared" si="14"/>
        <v>30</v>
      </c>
      <c r="C848">
        <f>Cumulusdata!N848</f>
        <v>49</v>
      </c>
      <c r="D848" s="4">
        <f>Cumulusdata!M848</f>
        <v>25.4</v>
      </c>
      <c r="E848">
        <f>Cumulusdata!D848</f>
        <v>37</v>
      </c>
      <c r="F848" s="4">
        <f>Cumulusdata!C848</f>
        <v>27.1</v>
      </c>
      <c r="G848" s="4">
        <f>Cumulusdata!K848-9.9</f>
        <v>989.5</v>
      </c>
      <c r="H848" s="4">
        <f>Cumulusdata!F848</f>
        <v>4.5</v>
      </c>
      <c r="I848" s="4">
        <f>Cumulusdata!O848</f>
        <v>7.6</v>
      </c>
      <c r="J848">
        <f>ROUND(Cumulusdata!H848/30,0)</f>
        <v>10</v>
      </c>
      <c r="K848" s="4">
        <f>Cumulusdata!L849</f>
        <v>455.1</v>
      </c>
      <c r="L848">
        <v>0</v>
      </c>
    </row>
    <row r="849" spans="1:12">
      <c r="A849" s="3">
        <f>IF(Cumulusdata!A849="","",Cumulusdata!A849+Cumulusdata!B849)</f>
        <v>42934.678472222222</v>
      </c>
      <c r="B849">
        <f t="shared" si="14"/>
        <v>30</v>
      </c>
      <c r="C849">
        <f>Cumulusdata!N849</f>
        <v>47</v>
      </c>
      <c r="D849" s="4">
        <f>Cumulusdata!M849</f>
        <v>25.3</v>
      </c>
      <c r="E849">
        <f>Cumulusdata!D849</f>
        <v>39</v>
      </c>
      <c r="F849" s="4">
        <f>Cumulusdata!C849</f>
        <v>26.8</v>
      </c>
      <c r="G849" s="4">
        <f>Cumulusdata!K849-9.9</f>
        <v>989.6</v>
      </c>
      <c r="H849" s="4">
        <f>Cumulusdata!F849</f>
        <v>5.4</v>
      </c>
      <c r="I849" s="4">
        <f>Cumulusdata!O849</f>
        <v>7.6</v>
      </c>
      <c r="J849">
        <f>ROUND(Cumulusdata!H849/30,0)</f>
        <v>9</v>
      </c>
      <c r="K849" s="4">
        <f>Cumulusdata!L850</f>
        <v>455.1</v>
      </c>
      <c r="L849">
        <v>0</v>
      </c>
    </row>
    <row r="850" spans="1:12">
      <c r="A850" s="3">
        <f>IF(Cumulusdata!A850="","",Cumulusdata!A850+Cumulusdata!B850)</f>
        <v>42934.699305555558</v>
      </c>
      <c r="B850">
        <f t="shared" si="14"/>
        <v>30</v>
      </c>
      <c r="C850">
        <f>Cumulusdata!N850</f>
        <v>49</v>
      </c>
      <c r="D850" s="4">
        <f>Cumulusdata!M850</f>
        <v>25.6</v>
      </c>
      <c r="E850">
        <f>Cumulusdata!D850</f>
        <v>41</v>
      </c>
      <c r="F850" s="4">
        <f>Cumulusdata!C850</f>
        <v>26.4</v>
      </c>
      <c r="G850" s="4">
        <f>Cumulusdata!K850-9.9</f>
        <v>989.2</v>
      </c>
      <c r="H850" s="4">
        <f>Cumulusdata!F850</f>
        <v>4.5</v>
      </c>
      <c r="I850" s="4">
        <f>Cumulusdata!O850</f>
        <v>7.6</v>
      </c>
      <c r="J850">
        <f>ROUND(Cumulusdata!H850/30,0)</f>
        <v>10</v>
      </c>
      <c r="K850" s="4">
        <f>Cumulusdata!L851</f>
        <v>455.1</v>
      </c>
      <c r="L850">
        <v>0</v>
      </c>
    </row>
    <row r="851" spans="1:12">
      <c r="A851" s="3">
        <f>IF(Cumulusdata!A851="","",Cumulusdata!A851+Cumulusdata!B851)</f>
        <v>42934.720138888886</v>
      </c>
      <c r="B851">
        <f t="shared" si="14"/>
        <v>30</v>
      </c>
      <c r="C851">
        <f>Cumulusdata!N851</f>
        <v>50</v>
      </c>
      <c r="D851" s="4">
        <f>Cumulusdata!M851</f>
        <v>25.7</v>
      </c>
      <c r="E851">
        <f>Cumulusdata!D851</f>
        <v>42</v>
      </c>
      <c r="F851" s="4">
        <f>Cumulusdata!C851</f>
        <v>26.5</v>
      </c>
      <c r="G851" s="4">
        <f>Cumulusdata!K851-9.9</f>
        <v>988.80000000000007</v>
      </c>
      <c r="H851" s="4">
        <f>Cumulusdata!F851</f>
        <v>4.5</v>
      </c>
      <c r="I851" s="4">
        <f>Cumulusdata!O851</f>
        <v>7.6</v>
      </c>
      <c r="J851">
        <f>ROUND(Cumulusdata!H851/30,0)</f>
        <v>10</v>
      </c>
      <c r="K851" s="4">
        <f>Cumulusdata!L852</f>
        <v>455.1</v>
      </c>
      <c r="L851">
        <v>0</v>
      </c>
    </row>
    <row r="852" spans="1:12">
      <c r="A852" s="3">
        <f>IF(Cumulusdata!A852="","",Cumulusdata!A852+Cumulusdata!B852)</f>
        <v>42934.740972222222</v>
      </c>
      <c r="B852">
        <f t="shared" si="14"/>
        <v>30</v>
      </c>
      <c r="C852">
        <f>Cumulusdata!N852</f>
        <v>50</v>
      </c>
      <c r="D852" s="4">
        <f>Cumulusdata!M852</f>
        <v>25.7</v>
      </c>
      <c r="E852">
        <f>Cumulusdata!D852</f>
        <v>44</v>
      </c>
      <c r="F852" s="4">
        <f>Cumulusdata!C852</f>
        <v>26.1</v>
      </c>
      <c r="G852" s="4">
        <f>Cumulusdata!K852-9.9</f>
        <v>988.2</v>
      </c>
      <c r="H852" s="4">
        <f>Cumulusdata!F852</f>
        <v>4.5</v>
      </c>
      <c r="I852" s="4">
        <f>Cumulusdata!O852</f>
        <v>7.6</v>
      </c>
      <c r="J852">
        <f>ROUND(Cumulusdata!H852/30,0)</f>
        <v>10</v>
      </c>
      <c r="K852" s="4">
        <f>Cumulusdata!L853</f>
        <v>455.1</v>
      </c>
      <c r="L852">
        <v>0</v>
      </c>
    </row>
    <row r="853" spans="1:12">
      <c r="A853" s="3">
        <f>IF(Cumulusdata!A853="","",Cumulusdata!A853+Cumulusdata!B853)</f>
        <v>42934.761805555558</v>
      </c>
      <c r="B853">
        <f t="shared" si="14"/>
        <v>30</v>
      </c>
      <c r="C853">
        <f>Cumulusdata!N853</f>
        <v>50</v>
      </c>
      <c r="D853" s="4">
        <f>Cumulusdata!M853</f>
        <v>25.7</v>
      </c>
      <c r="E853">
        <f>Cumulusdata!D853</f>
        <v>45</v>
      </c>
      <c r="F853" s="4">
        <f>Cumulusdata!C853</f>
        <v>25.1</v>
      </c>
      <c r="G853" s="4">
        <f>Cumulusdata!K853-9.9</f>
        <v>987.80000000000007</v>
      </c>
      <c r="H853" s="4">
        <f>Cumulusdata!F853</f>
        <v>4.5</v>
      </c>
      <c r="I853" s="4">
        <f>Cumulusdata!O853</f>
        <v>6</v>
      </c>
      <c r="J853">
        <f>ROUND(Cumulusdata!H853/30,0)</f>
        <v>10</v>
      </c>
      <c r="K853" s="4">
        <f>Cumulusdata!L854</f>
        <v>455.1</v>
      </c>
      <c r="L853">
        <v>0</v>
      </c>
    </row>
    <row r="854" spans="1:12">
      <c r="A854" s="3">
        <f>IF(Cumulusdata!A854="","",Cumulusdata!A854+Cumulusdata!B854)</f>
        <v>42934.782638888886</v>
      </c>
      <c r="B854">
        <f t="shared" si="14"/>
        <v>30</v>
      </c>
      <c r="C854">
        <f>Cumulusdata!N854</f>
        <v>49</v>
      </c>
      <c r="D854" s="4">
        <f>Cumulusdata!M854</f>
        <v>25.4</v>
      </c>
      <c r="E854">
        <f>Cumulusdata!D854</f>
        <v>45</v>
      </c>
      <c r="F854" s="4">
        <f>Cumulusdata!C854</f>
        <v>24.4</v>
      </c>
      <c r="G854" s="4">
        <f>Cumulusdata!K854-9.9</f>
        <v>988</v>
      </c>
      <c r="H854" s="4">
        <f>Cumulusdata!F854</f>
        <v>6.9</v>
      </c>
      <c r="I854" s="4">
        <f>Cumulusdata!O854</f>
        <v>12.1</v>
      </c>
      <c r="J854">
        <f>ROUND(Cumulusdata!H854/30,0)</f>
        <v>9</v>
      </c>
      <c r="K854" s="4">
        <f>Cumulusdata!L855</f>
        <v>455.1</v>
      </c>
      <c r="L854">
        <v>0</v>
      </c>
    </row>
    <row r="855" spans="1:12">
      <c r="A855" s="3">
        <f>IF(Cumulusdata!A855="","",Cumulusdata!A855+Cumulusdata!B855)</f>
        <v>42934.803472222222</v>
      </c>
      <c r="B855">
        <f t="shared" si="14"/>
        <v>30</v>
      </c>
      <c r="C855">
        <f>Cumulusdata!N855</f>
        <v>47</v>
      </c>
      <c r="D855" s="4">
        <f>Cumulusdata!M855</f>
        <v>25.2</v>
      </c>
      <c r="E855">
        <f>Cumulusdata!D855</f>
        <v>44</v>
      </c>
      <c r="F855" s="4">
        <f>Cumulusdata!C855</f>
        <v>23.7</v>
      </c>
      <c r="G855" s="4">
        <f>Cumulusdata!K855-9.9</f>
        <v>987.6</v>
      </c>
      <c r="H855" s="4">
        <f>Cumulusdata!F855</f>
        <v>5.4</v>
      </c>
      <c r="I855" s="4">
        <f>Cumulusdata!O855</f>
        <v>8.3000000000000007</v>
      </c>
      <c r="J855">
        <f>ROUND(Cumulusdata!H855/30,0)</f>
        <v>5</v>
      </c>
      <c r="K855" s="4">
        <f>Cumulusdata!L856</f>
        <v>455.1</v>
      </c>
      <c r="L855">
        <v>0</v>
      </c>
    </row>
    <row r="856" spans="1:12">
      <c r="A856" s="3">
        <f>IF(Cumulusdata!A856="","",Cumulusdata!A856+Cumulusdata!B856)</f>
        <v>42934.824305555558</v>
      </c>
      <c r="B856">
        <f t="shared" si="14"/>
        <v>30</v>
      </c>
      <c r="C856">
        <f>Cumulusdata!N856</f>
        <v>47</v>
      </c>
      <c r="D856" s="4">
        <f>Cumulusdata!M856</f>
        <v>24.9</v>
      </c>
      <c r="E856">
        <f>Cumulusdata!D856</f>
        <v>44</v>
      </c>
      <c r="F856" s="4">
        <f>Cumulusdata!C856</f>
        <v>23.1</v>
      </c>
      <c r="G856" s="4">
        <f>Cumulusdata!K856-9.9</f>
        <v>987.30000000000007</v>
      </c>
      <c r="H856" s="4">
        <f>Cumulusdata!F856</f>
        <v>3.1</v>
      </c>
      <c r="I856" s="4">
        <f>Cumulusdata!O856</f>
        <v>5.4</v>
      </c>
      <c r="J856">
        <f>ROUND(Cumulusdata!H856/30,0)</f>
        <v>9</v>
      </c>
      <c r="K856" s="4">
        <f>Cumulusdata!L857</f>
        <v>455.1</v>
      </c>
      <c r="L856">
        <v>0</v>
      </c>
    </row>
    <row r="857" spans="1:12">
      <c r="A857" s="3">
        <f>IF(Cumulusdata!A857="","",Cumulusdata!A857+Cumulusdata!B857)</f>
        <v>42934.845138888886</v>
      </c>
      <c r="B857">
        <f t="shared" si="14"/>
        <v>30</v>
      </c>
      <c r="C857">
        <f>Cumulusdata!N857</f>
        <v>47</v>
      </c>
      <c r="D857" s="4">
        <f>Cumulusdata!M857</f>
        <v>24.8</v>
      </c>
      <c r="E857">
        <f>Cumulusdata!D857</f>
        <v>46</v>
      </c>
      <c r="F857" s="4">
        <f>Cumulusdata!C857</f>
        <v>22.5</v>
      </c>
      <c r="G857" s="4">
        <f>Cumulusdata!K857-9.9</f>
        <v>987</v>
      </c>
      <c r="H857" s="4">
        <f>Cumulusdata!F857</f>
        <v>1.6</v>
      </c>
      <c r="I857" s="4">
        <f>Cumulusdata!O857</f>
        <v>2.2000000000000002</v>
      </c>
      <c r="J857">
        <f>ROUND(Cumulusdata!H857/30,0)</f>
        <v>9</v>
      </c>
      <c r="K857" s="4">
        <f>Cumulusdata!L858</f>
        <v>455.1</v>
      </c>
      <c r="L857">
        <v>0</v>
      </c>
    </row>
    <row r="858" spans="1:12">
      <c r="A858" s="3">
        <f>IF(Cumulusdata!A858="","",Cumulusdata!A858+Cumulusdata!B858)</f>
        <v>42934.865972222222</v>
      </c>
      <c r="B858">
        <f t="shared" si="14"/>
        <v>30</v>
      </c>
      <c r="C858">
        <f>Cumulusdata!N858</f>
        <v>49</v>
      </c>
      <c r="D858" s="4">
        <f>Cumulusdata!M858</f>
        <v>24.7</v>
      </c>
      <c r="E858">
        <f>Cumulusdata!D858</f>
        <v>46</v>
      </c>
      <c r="F858" s="4">
        <f>Cumulusdata!C858</f>
        <v>22.2</v>
      </c>
      <c r="G858" s="4">
        <f>Cumulusdata!K858-9.9</f>
        <v>987.30000000000007</v>
      </c>
      <c r="H858" s="4">
        <f>Cumulusdata!F858</f>
        <v>1.6</v>
      </c>
      <c r="I858" s="4">
        <f>Cumulusdata!O858</f>
        <v>3.1</v>
      </c>
      <c r="J858">
        <f>ROUND(Cumulusdata!H858/30,0)</f>
        <v>10</v>
      </c>
      <c r="K858" s="4">
        <f>Cumulusdata!L859</f>
        <v>455.1</v>
      </c>
      <c r="L858">
        <v>0</v>
      </c>
    </row>
    <row r="859" spans="1:12">
      <c r="A859" s="3">
        <f>IF(Cumulusdata!A859="","",Cumulusdata!A859+Cumulusdata!B859)</f>
        <v>42934.886805555558</v>
      </c>
      <c r="B859">
        <f t="shared" si="14"/>
        <v>30</v>
      </c>
      <c r="C859">
        <f>Cumulusdata!N859</f>
        <v>48</v>
      </c>
      <c r="D859" s="4">
        <f>Cumulusdata!M859</f>
        <v>24.7</v>
      </c>
      <c r="E859">
        <f>Cumulusdata!D859</f>
        <v>50</v>
      </c>
      <c r="F859" s="4">
        <f>Cumulusdata!C859</f>
        <v>21.6</v>
      </c>
      <c r="G859" s="4">
        <f>Cumulusdata!K859-9.9</f>
        <v>987.4</v>
      </c>
      <c r="H859" s="4">
        <f>Cumulusdata!F859</f>
        <v>2.2000000000000002</v>
      </c>
      <c r="I859" s="4">
        <f>Cumulusdata!O859</f>
        <v>3.1</v>
      </c>
      <c r="J859">
        <f>ROUND(Cumulusdata!H859/30,0)</f>
        <v>10</v>
      </c>
      <c r="K859" s="4">
        <f>Cumulusdata!L860</f>
        <v>455.1</v>
      </c>
      <c r="L859">
        <v>0</v>
      </c>
    </row>
    <row r="860" spans="1:12">
      <c r="A860" s="3">
        <f>IF(Cumulusdata!A860="","",Cumulusdata!A860+Cumulusdata!B860)</f>
        <v>42934.907638888886</v>
      </c>
      <c r="B860">
        <f t="shared" si="14"/>
        <v>30</v>
      </c>
      <c r="C860">
        <f>Cumulusdata!N860</f>
        <v>48</v>
      </c>
      <c r="D860" s="4">
        <f>Cumulusdata!M860</f>
        <v>24.6</v>
      </c>
      <c r="E860">
        <f>Cumulusdata!D860</f>
        <v>52</v>
      </c>
      <c r="F860" s="4">
        <f>Cumulusdata!C860</f>
        <v>21.2</v>
      </c>
      <c r="G860" s="4">
        <f>Cumulusdata!K860-9.9</f>
        <v>987.30000000000007</v>
      </c>
      <c r="H860" s="4">
        <f>Cumulusdata!F860</f>
        <v>3.8</v>
      </c>
      <c r="I860" s="4">
        <f>Cumulusdata!O860</f>
        <v>5.4</v>
      </c>
      <c r="J860">
        <f>ROUND(Cumulusdata!H860/30,0)</f>
        <v>9</v>
      </c>
      <c r="K860" s="4">
        <f>Cumulusdata!L861</f>
        <v>455.1</v>
      </c>
      <c r="L860">
        <v>0</v>
      </c>
    </row>
    <row r="861" spans="1:12">
      <c r="A861" s="3">
        <f>IF(Cumulusdata!A861="","",Cumulusdata!A861+Cumulusdata!B861)</f>
        <v>42934.928472222222</v>
      </c>
      <c r="B861">
        <f t="shared" si="14"/>
        <v>30</v>
      </c>
      <c r="C861">
        <f>Cumulusdata!N861</f>
        <v>50</v>
      </c>
      <c r="D861" s="4">
        <f>Cumulusdata!M861</f>
        <v>24.6</v>
      </c>
      <c r="E861">
        <f>Cumulusdata!D861</f>
        <v>64</v>
      </c>
      <c r="F861" s="4">
        <f>Cumulusdata!C861</f>
        <v>20</v>
      </c>
      <c r="G861" s="4">
        <f>Cumulusdata!K861-9.9</f>
        <v>987.30000000000007</v>
      </c>
      <c r="H861" s="4">
        <f>Cumulusdata!F861</f>
        <v>2.2000000000000002</v>
      </c>
      <c r="I861" s="4">
        <f>Cumulusdata!O861</f>
        <v>5.4</v>
      </c>
      <c r="J861">
        <f>ROUND(Cumulusdata!H861/30,0)</f>
        <v>9</v>
      </c>
      <c r="K861" s="4">
        <f>Cumulusdata!L862</f>
        <v>455.1</v>
      </c>
      <c r="L861">
        <v>0</v>
      </c>
    </row>
    <row r="862" spans="1:12">
      <c r="A862" s="3">
        <f>IF(Cumulusdata!A862="","",Cumulusdata!A862+Cumulusdata!B862)</f>
        <v>42934.949305555558</v>
      </c>
      <c r="B862">
        <f t="shared" si="14"/>
        <v>30</v>
      </c>
      <c r="C862">
        <f>Cumulusdata!N862</f>
        <v>52</v>
      </c>
      <c r="D862" s="4">
        <f>Cumulusdata!M862</f>
        <v>24.5</v>
      </c>
      <c r="E862">
        <f>Cumulusdata!D862</f>
        <v>74</v>
      </c>
      <c r="F862" s="4">
        <f>Cumulusdata!C862</f>
        <v>18.5</v>
      </c>
      <c r="G862" s="4">
        <f>Cumulusdata!K862-9.9</f>
        <v>986.6</v>
      </c>
      <c r="H862" s="4">
        <f>Cumulusdata!F862</f>
        <v>2.2000000000000002</v>
      </c>
      <c r="I862" s="4">
        <f>Cumulusdata!O862</f>
        <v>4.5</v>
      </c>
      <c r="J862">
        <f>ROUND(Cumulusdata!H862/30,0)</f>
        <v>8</v>
      </c>
      <c r="K862" s="4">
        <f>Cumulusdata!L863</f>
        <v>455.1</v>
      </c>
      <c r="L862">
        <v>0</v>
      </c>
    </row>
    <row r="863" spans="1:12">
      <c r="A863" s="3">
        <f>IF(Cumulusdata!A863="","",Cumulusdata!A863+Cumulusdata!B863)</f>
        <v>42934.970138888886</v>
      </c>
      <c r="B863">
        <f t="shared" si="14"/>
        <v>30</v>
      </c>
      <c r="C863">
        <f>Cumulusdata!N863</f>
        <v>52</v>
      </c>
      <c r="D863" s="4">
        <f>Cumulusdata!M863</f>
        <v>24.6</v>
      </c>
      <c r="E863">
        <f>Cumulusdata!D863</f>
        <v>80</v>
      </c>
      <c r="F863" s="4">
        <f>Cumulusdata!C863</f>
        <v>17.600000000000001</v>
      </c>
      <c r="G863" s="4">
        <f>Cumulusdata!K863-9.9</f>
        <v>986.30000000000007</v>
      </c>
      <c r="H863" s="4">
        <f>Cumulusdata!F863</f>
        <v>3.1</v>
      </c>
      <c r="I863" s="4">
        <f>Cumulusdata!O863</f>
        <v>3.8</v>
      </c>
      <c r="J863">
        <f>ROUND(Cumulusdata!H863/30,0)</f>
        <v>8</v>
      </c>
      <c r="K863" s="4">
        <f>Cumulusdata!L864</f>
        <v>455.1</v>
      </c>
      <c r="L863">
        <v>0</v>
      </c>
    </row>
    <row r="864" spans="1:12">
      <c r="A864" s="3">
        <f>IF(Cumulusdata!A864="","",Cumulusdata!A864+Cumulusdata!B864)</f>
        <v>42934.990972222222</v>
      </c>
      <c r="B864">
        <f t="shared" si="14"/>
        <v>30</v>
      </c>
      <c r="C864">
        <f>Cumulusdata!N864</f>
        <v>53</v>
      </c>
      <c r="D864" s="4">
        <f>Cumulusdata!M864</f>
        <v>24.7</v>
      </c>
      <c r="E864">
        <f>Cumulusdata!D864</f>
        <v>84</v>
      </c>
      <c r="F864" s="4">
        <f>Cumulusdata!C864</f>
        <v>16.7</v>
      </c>
      <c r="G864" s="4">
        <f>Cumulusdata!K864-9.9</f>
        <v>985.9</v>
      </c>
      <c r="H864" s="4">
        <f>Cumulusdata!F864</f>
        <v>1.6</v>
      </c>
      <c r="I864" s="4">
        <f>Cumulusdata!O864</f>
        <v>3.1</v>
      </c>
      <c r="J864">
        <f>ROUND(Cumulusdata!H864/30,0)</f>
        <v>0</v>
      </c>
      <c r="K864" s="4">
        <f>Cumulusdata!L865</f>
        <v>455.1</v>
      </c>
      <c r="L864">
        <v>0</v>
      </c>
    </row>
    <row r="865" spans="1:12">
      <c r="A865" s="3">
        <f>IF(Cumulusdata!A865="","",Cumulusdata!A865+Cumulusdata!B865)</f>
        <v>42935.011805555558</v>
      </c>
      <c r="B865">
        <f t="shared" si="14"/>
        <v>30</v>
      </c>
      <c r="C865">
        <f>Cumulusdata!N865</f>
        <v>53</v>
      </c>
      <c r="D865" s="4">
        <f>Cumulusdata!M865</f>
        <v>24.6</v>
      </c>
      <c r="E865">
        <f>Cumulusdata!D865</f>
        <v>86</v>
      </c>
      <c r="F865" s="4">
        <f>Cumulusdata!C865</f>
        <v>16</v>
      </c>
      <c r="G865" s="4">
        <f>Cumulusdata!K865-9.9</f>
        <v>985.6</v>
      </c>
      <c r="H865" s="4">
        <f>Cumulusdata!F865</f>
        <v>2.2000000000000002</v>
      </c>
      <c r="I865" s="4">
        <f>Cumulusdata!O865</f>
        <v>3.8</v>
      </c>
      <c r="J865">
        <f>ROUND(Cumulusdata!H865/30,0)</f>
        <v>8</v>
      </c>
      <c r="K865" s="4">
        <f>Cumulusdata!L866</f>
        <v>455.1</v>
      </c>
      <c r="L865">
        <v>0</v>
      </c>
    </row>
    <row r="866" spans="1:12">
      <c r="A866" s="3">
        <f>IF(Cumulusdata!A866="","",Cumulusdata!A866+Cumulusdata!B866)</f>
        <v>42935.032638888886</v>
      </c>
      <c r="B866">
        <f t="shared" si="14"/>
        <v>30</v>
      </c>
      <c r="C866">
        <f>Cumulusdata!N866</f>
        <v>53</v>
      </c>
      <c r="D866" s="4">
        <f>Cumulusdata!M866</f>
        <v>24.5</v>
      </c>
      <c r="E866">
        <f>Cumulusdata!D866</f>
        <v>89</v>
      </c>
      <c r="F866" s="4">
        <f>Cumulusdata!C866</f>
        <v>16.100000000000001</v>
      </c>
      <c r="G866" s="4">
        <f>Cumulusdata!K866-9.9</f>
        <v>985.2</v>
      </c>
      <c r="H866" s="4">
        <f>Cumulusdata!F866</f>
        <v>0</v>
      </c>
      <c r="I866" s="4">
        <f>Cumulusdata!O866</f>
        <v>1.6</v>
      </c>
      <c r="J866">
        <f>ROUND(Cumulusdata!H866/30,0)</f>
        <v>0</v>
      </c>
      <c r="K866" s="4">
        <f>Cumulusdata!L867</f>
        <v>455.1</v>
      </c>
      <c r="L866">
        <v>0</v>
      </c>
    </row>
    <row r="867" spans="1:12">
      <c r="A867" s="3">
        <f>IF(Cumulusdata!A867="","",Cumulusdata!A867+Cumulusdata!B867)</f>
        <v>42935.053472222222</v>
      </c>
      <c r="B867">
        <f t="shared" si="14"/>
        <v>30</v>
      </c>
      <c r="C867">
        <f>Cumulusdata!N867</f>
        <v>53</v>
      </c>
      <c r="D867" s="4">
        <f>Cumulusdata!M867</f>
        <v>24.4</v>
      </c>
      <c r="E867">
        <f>Cumulusdata!D867</f>
        <v>89</v>
      </c>
      <c r="F867" s="4">
        <f>Cumulusdata!C867</f>
        <v>16.600000000000001</v>
      </c>
      <c r="G867" s="4">
        <f>Cumulusdata!K867-9.9</f>
        <v>984.7</v>
      </c>
      <c r="H867" s="4">
        <f>Cumulusdata!F867</f>
        <v>1.6</v>
      </c>
      <c r="I867" s="4">
        <f>Cumulusdata!O867</f>
        <v>3.1</v>
      </c>
      <c r="J867">
        <f>ROUND(Cumulusdata!H867/30,0)</f>
        <v>6</v>
      </c>
      <c r="K867" s="4">
        <f>Cumulusdata!L868</f>
        <v>455.1</v>
      </c>
      <c r="L867">
        <v>0</v>
      </c>
    </row>
    <row r="868" spans="1:12">
      <c r="A868" s="3">
        <f>IF(Cumulusdata!A868="","",Cumulusdata!A868+Cumulusdata!B868)</f>
        <v>42935.074305555558</v>
      </c>
      <c r="B868">
        <f t="shared" si="14"/>
        <v>30</v>
      </c>
      <c r="C868">
        <f>Cumulusdata!N868</f>
        <v>53</v>
      </c>
      <c r="D868" s="4">
        <f>Cumulusdata!M868</f>
        <v>24.4</v>
      </c>
      <c r="E868">
        <f>Cumulusdata!D868</f>
        <v>88</v>
      </c>
      <c r="F868" s="4">
        <f>Cumulusdata!C868</f>
        <v>16.5</v>
      </c>
      <c r="G868" s="4">
        <f>Cumulusdata!K868-9.9</f>
        <v>984</v>
      </c>
      <c r="H868" s="4">
        <f>Cumulusdata!F868</f>
        <v>2.2000000000000002</v>
      </c>
      <c r="I868" s="4">
        <f>Cumulusdata!O868</f>
        <v>3.1</v>
      </c>
      <c r="J868">
        <f>ROUND(Cumulusdata!H868/30,0)</f>
        <v>8</v>
      </c>
      <c r="K868" s="4">
        <f>Cumulusdata!L869</f>
        <v>455.1</v>
      </c>
      <c r="L868">
        <v>0</v>
      </c>
    </row>
    <row r="869" spans="1:12">
      <c r="A869" s="3">
        <f>IF(Cumulusdata!A869="","",Cumulusdata!A869+Cumulusdata!B869)</f>
        <v>42935.095138888886</v>
      </c>
      <c r="B869">
        <f t="shared" si="14"/>
        <v>30</v>
      </c>
      <c r="C869">
        <f>Cumulusdata!N869</f>
        <v>54</v>
      </c>
      <c r="D869" s="4">
        <f>Cumulusdata!M869</f>
        <v>24.3</v>
      </c>
      <c r="E869">
        <f>Cumulusdata!D869</f>
        <v>86</v>
      </c>
      <c r="F869" s="4">
        <f>Cumulusdata!C869</f>
        <v>16.899999999999999</v>
      </c>
      <c r="G869" s="4">
        <f>Cumulusdata!K869-9.9</f>
        <v>983.80000000000007</v>
      </c>
      <c r="H869" s="4">
        <f>Cumulusdata!F869</f>
        <v>1.6</v>
      </c>
      <c r="I869" s="4">
        <f>Cumulusdata!O869</f>
        <v>3.1</v>
      </c>
      <c r="J869">
        <f>ROUND(Cumulusdata!H869/30,0)</f>
        <v>10</v>
      </c>
      <c r="K869" s="4">
        <f>Cumulusdata!L870</f>
        <v>455.1</v>
      </c>
      <c r="L869">
        <v>0</v>
      </c>
    </row>
    <row r="870" spans="1:12">
      <c r="A870" s="3">
        <f>IF(Cumulusdata!A870="","",Cumulusdata!A870+Cumulusdata!B870)</f>
        <v>42935.115972222222</v>
      </c>
      <c r="B870">
        <f t="shared" si="14"/>
        <v>30</v>
      </c>
      <c r="C870">
        <f>Cumulusdata!N870</f>
        <v>54</v>
      </c>
      <c r="D870" s="4">
        <f>Cumulusdata!M870</f>
        <v>24.3</v>
      </c>
      <c r="E870">
        <f>Cumulusdata!D870</f>
        <v>83</v>
      </c>
      <c r="F870" s="4">
        <f>Cumulusdata!C870</f>
        <v>17.100000000000001</v>
      </c>
      <c r="G870" s="4">
        <f>Cumulusdata!K870-9.9</f>
        <v>983.4</v>
      </c>
      <c r="H870" s="4">
        <f>Cumulusdata!F870</f>
        <v>4.5</v>
      </c>
      <c r="I870" s="4">
        <f>Cumulusdata!O870</f>
        <v>8.3000000000000007</v>
      </c>
      <c r="J870">
        <f>ROUND(Cumulusdata!H870/30,0)</f>
        <v>10</v>
      </c>
      <c r="K870" s="4">
        <f>Cumulusdata!L871</f>
        <v>455.1</v>
      </c>
      <c r="L870">
        <v>0</v>
      </c>
    </row>
    <row r="871" spans="1:12">
      <c r="A871" s="3">
        <f>IF(Cumulusdata!A871="","",Cumulusdata!A871+Cumulusdata!B871)</f>
        <v>42935.136805555558</v>
      </c>
      <c r="B871">
        <f t="shared" si="14"/>
        <v>30</v>
      </c>
      <c r="C871">
        <f>Cumulusdata!N871</f>
        <v>54</v>
      </c>
      <c r="D871" s="4">
        <f>Cumulusdata!M871</f>
        <v>24.3</v>
      </c>
      <c r="E871">
        <f>Cumulusdata!D871</f>
        <v>84</v>
      </c>
      <c r="F871" s="4">
        <f>Cumulusdata!C871</f>
        <v>17</v>
      </c>
      <c r="G871" s="4">
        <f>Cumulusdata!K871-9.9</f>
        <v>982.9</v>
      </c>
      <c r="H871" s="4">
        <f>Cumulusdata!F871</f>
        <v>3.8</v>
      </c>
      <c r="I871" s="4">
        <f>Cumulusdata!O871</f>
        <v>4.5</v>
      </c>
      <c r="J871">
        <f>ROUND(Cumulusdata!H871/30,0)</f>
        <v>10</v>
      </c>
      <c r="K871" s="4">
        <f>Cumulusdata!L872</f>
        <v>455.1</v>
      </c>
      <c r="L871">
        <v>0</v>
      </c>
    </row>
    <row r="872" spans="1:12">
      <c r="A872" s="3">
        <f>IF(Cumulusdata!A872="","",Cumulusdata!A872+Cumulusdata!B872)</f>
        <v>42935.157638888886</v>
      </c>
      <c r="B872">
        <f t="shared" si="14"/>
        <v>30</v>
      </c>
      <c r="C872">
        <f>Cumulusdata!N872</f>
        <v>54</v>
      </c>
      <c r="D872" s="4">
        <f>Cumulusdata!M872</f>
        <v>24.1</v>
      </c>
      <c r="E872">
        <f>Cumulusdata!D872</f>
        <v>85</v>
      </c>
      <c r="F872" s="4">
        <f>Cumulusdata!C872</f>
        <v>17.100000000000001</v>
      </c>
      <c r="G872" s="4">
        <f>Cumulusdata!K872-9.9</f>
        <v>982.9</v>
      </c>
      <c r="H872" s="4">
        <f>Cumulusdata!F872</f>
        <v>1.6</v>
      </c>
      <c r="I872" s="4">
        <f>Cumulusdata!O872</f>
        <v>3.1</v>
      </c>
      <c r="J872">
        <f>ROUND(Cumulusdata!H872/30,0)</f>
        <v>10</v>
      </c>
      <c r="K872" s="4">
        <f>Cumulusdata!L873</f>
        <v>455.1</v>
      </c>
      <c r="L872">
        <v>0</v>
      </c>
    </row>
    <row r="873" spans="1:12">
      <c r="A873" s="3">
        <f>IF(Cumulusdata!A873="","",Cumulusdata!A873+Cumulusdata!B873)</f>
        <v>42935.178472222222</v>
      </c>
      <c r="B873">
        <f t="shared" si="14"/>
        <v>30</v>
      </c>
      <c r="C873">
        <f>Cumulusdata!N873</f>
        <v>54</v>
      </c>
      <c r="D873" s="4">
        <f>Cumulusdata!M873</f>
        <v>24.1</v>
      </c>
      <c r="E873">
        <f>Cumulusdata!D873</f>
        <v>87</v>
      </c>
      <c r="F873" s="4">
        <f>Cumulusdata!C873</f>
        <v>17</v>
      </c>
      <c r="G873" s="4">
        <f>Cumulusdata!K873-9.9</f>
        <v>981.6</v>
      </c>
      <c r="H873" s="4">
        <f>Cumulusdata!F873</f>
        <v>3.8</v>
      </c>
      <c r="I873" s="4">
        <f>Cumulusdata!O873</f>
        <v>5.4</v>
      </c>
      <c r="J873">
        <f>ROUND(Cumulusdata!H873/30,0)</f>
        <v>10</v>
      </c>
      <c r="K873" s="4">
        <f>Cumulusdata!L874</f>
        <v>455.1</v>
      </c>
      <c r="L873">
        <v>0</v>
      </c>
    </row>
    <row r="874" spans="1:12">
      <c r="A874" s="3">
        <f>IF(Cumulusdata!A874="","",Cumulusdata!A874+Cumulusdata!B874)</f>
        <v>42935.199305555558</v>
      </c>
      <c r="B874">
        <f t="shared" si="14"/>
        <v>30</v>
      </c>
      <c r="C874">
        <f>Cumulusdata!N874</f>
        <v>55</v>
      </c>
      <c r="D874" s="4">
        <f>Cumulusdata!M874</f>
        <v>24.3</v>
      </c>
      <c r="E874">
        <f>Cumulusdata!D874</f>
        <v>89</v>
      </c>
      <c r="F874" s="4">
        <f>Cumulusdata!C874</f>
        <v>16.899999999999999</v>
      </c>
      <c r="G874" s="4">
        <f>Cumulusdata!K874-9.9</f>
        <v>979.6</v>
      </c>
      <c r="H874" s="4">
        <f>Cumulusdata!F874</f>
        <v>3.8</v>
      </c>
      <c r="I874" s="4">
        <f>Cumulusdata!O874</f>
        <v>6</v>
      </c>
      <c r="J874">
        <f>ROUND(Cumulusdata!H874/30,0)</f>
        <v>9</v>
      </c>
      <c r="K874" s="4">
        <f>Cumulusdata!L875</f>
        <v>455.1</v>
      </c>
      <c r="L874">
        <v>0</v>
      </c>
    </row>
    <row r="875" spans="1:12">
      <c r="A875" s="3">
        <f>IF(Cumulusdata!A875="","",Cumulusdata!A875+Cumulusdata!B875)</f>
        <v>42935.220138888886</v>
      </c>
      <c r="B875">
        <f t="shared" si="14"/>
        <v>30</v>
      </c>
      <c r="C875">
        <f>Cumulusdata!N875</f>
        <v>55</v>
      </c>
      <c r="D875" s="4">
        <f>Cumulusdata!M875</f>
        <v>24.3</v>
      </c>
      <c r="E875">
        <f>Cumulusdata!D875</f>
        <v>90</v>
      </c>
      <c r="F875" s="4">
        <f>Cumulusdata!C875</f>
        <v>16.7</v>
      </c>
      <c r="G875" s="4">
        <f>Cumulusdata!K875-9.9</f>
        <v>980.5</v>
      </c>
      <c r="H875" s="4">
        <f>Cumulusdata!F875</f>
        <v>3.1</v>
      </c>
      <c r="I875" s="4">
        <f>Cumulusdata!O875</f>
        <v>4.5</v>
      </c>
      <c r="J875">
        <f>ROUND(Cumulusdata!H875/30,0)</f>
        <v>10</v>
      </c>
      <c r="K875" s="4">
        <f>Cumulusdata!L876</f>
        <v>455.1</v>
      </c>
      <c r="L875">
        <v>0</v>
      </c>
    </row>
    <row r="876" spans="1:12">
      <c r="A876" s="3">
        <f>IF(Cumulusdata!A876="","",Cumulusdata!A876+Cumulusdata!B876)</f>
        <v>42935.240972222222</v>
      </c>
      <c r="B876">
        <f t="shared" si="14"/>
        <v>30</v>
      </c>
      <c r="C876">
        <f>Cumulusdata!N876</f>
        <v>55</v>
      </c>
      <c r="D876" s="4">
        <f>Cumulusdata!M876</f>
        <v>24.3</v>
      </c>
      <c r="E876">
        <f>Cumulusdata!D876</f>
        <v>91</v>
      </c>
      <c r="F876" s="4">
        <f>Cumulusdata!C876</f>
        <v>16.600000000000001</v>
      </c>
      <c r="G876" s="4">
        <f>Cumulusdata!K876-9.9</f>
        <v>980.6</v>
      </c>
      <c r="H876" s="4">
        <f>Cumulusdata!F876</f>
        <v>1.6</v>
      </c>
      <c r="I876" s="4">
        <f>Cumulusdata!O876</f>
        <v>3.1</v>
      </c>
      <c r="J876">
        <f>ROUND(Cumulusdata!H876/30,0)</f>
        <v>9</v>
      </c>
      <c r="K876" s="4">
        <f>Cumulusdata!L877</f>
        <v>455.1</v>
      </c>
      <c r="L876">
        <v>0</v>
      </c>
    </row>
    <row r="877" spans="1:12">
      <c r="A877" s="3">
        <f>IF(Cumulusdata!A877="","",Cumulusdata!A877+Cumulusdata!B877)</f>
        <v>42935.261805555558</v>
      </c>
      <c r="B877">
        <f t="shared" si="14"/>
        <v>30</v>
      </c>
      <c r="C877">
        <f>Cumulusdata!N877</f>
        <v>55</v>
      </c>
      <c r="D877" s="4">
        <f>Cumulusdata!M877</f>
        <v>24.1</v>
      </c>
      <c r="E877">
        <f>Cumulusdata!D877</f>
        <v>93</v>
      </c>
      <c r="F877" s="4">
        <f>Cumulusdata!C877</f>
        <v>16.7</v>
      </c>
      <c r="G877" s="4">
        <f>Cumulusdata!K877-9.9</f>
        <v>980.80000000000007</v>
      </c>
      <c r="H877" s="4">
        <f>Cumulusdata!F877</f>
        <v>1.6</v>
      </c>
      <c r="I877" s="4">
        <f>Cumulusdata!O877</f>
        <v>3.1</v>
      </c>
      <c r="J877">
        <f>ROUND(Cumulusdata!H877/30,0)</f>
        <v>9</v>
      </c>
      <c r="K877" s="4">
        <f>Cumulusdata!L878</f>
        <v>455.1</v>
      </c>
      <c r="L877">
        <v>0</v>
      </c>
    </row>
    <row r="878" spans="1:12">
      <c r="A878" s="3">
        <f>IF(Cumulusdata!A878="","",Cumulusdata!A878+Cumulusdata!B878)</f>
        <v>42935.282638888886</v>
      </c>
      <c r="B878">
        <f t="shared" si="14"/>
        <v>30</v>
      </c>
      <c r="C878">
        <f>Cumulusdata!N878</f>
        <v>55</v>
      </c>
      <c r="D878" s="4">
        <f>Cumulusdata!M878</f>
        <v>24</v>
      </c>
      <c r="E878">
        <f>Cumulusdata!D878</f>
        <v>92</v>
      </c>
      <c r="F878" s="4">
        <f>Cumulusdata!C878</f>
        <v>17.100000000000001</v>
      </c>
      <c r="G878" s="4">
        <f>Cumulusdata!K878-9.9</f>
        <v>981.5</v>
      </c>
      <c r="H878" s="4">
        <f>Cumulusdata!F878</f>
        <v>0</v>
      </c>
      <c r="I878" s="4">
        <f>Cumulusdata!O878</f>
        <v>0</v>
      </c>
      <c r="J878">
        <f>ROUND(Cumulusdata!H878/30,0)</f>
        <v>0</v>
      </c>
      <c r="K878" s="4">
        <f>Cumulusdata!L879</f>
        <v>455.1</v>
      </c>
      <c r="L878">
        <v>0</v>
      </c>
    </row>
    <row r="879" spans="1:12">
      <c r="A879" s="3">
        <f>IF(Cumulusdata!A879="","",Cumulusdata!A879+Cumulusdata!B879)</f>
        <v>42935.303472222222</v>
      </c>
      <c r="B879">
        <f t="shared" si="14"/>
        <v>30</v>
      </c>
      <c r="C879">
        <f>Cumulusdata!N879</f>
        <v>56</v>
      </c>
      <c r="D879" s="4">
        <f>Cumulusdata!M879</f>
        <v>24.1</v>
      </c>
      <c r="E879">
        <f>Cumulusdata!D879</f>
        <v>92</v>
      </c>
      <c r="F879" s="4">
        <f>Cumulusdata!C879</f>
        <v>17.2</v>
      </c>
      <c r="G879" s="4">
        <f>Cumulusdata!K879-9.9</f>
        <v>981.6</v>
      </c>
      <c r="H879" s="4">
        <f>Cumulusdata!F879</f>
        <v>0</v>
      </c>
      <c r="I879" s="4">
        <f>Cumulusdata!O879</f>
        <v>0</v>
      </c>
      <c r="J879">
        <f>ROUND(Cumulusdata!H879/30,0)</f>
        <v>0</v>
      </c>
      <c r="K879" s="4">
        <f>Cumulusdata!L880</f>
        <v>455.1</v>
      </c>
      <c r="L879">
        <v>0</v>
      </c>
    </row>
    <row r="880" spans="1:12">
      <c r="A880" s="3">
        <f>IF(Cumulusdata!A880="","",Cumulusdata!A880+Cumulusdata!B880)</f>
        <v>42935.324305555558</v>
      </c>
      <c r="B880">
        <f t="shared" si="14"/>
        <v>30</v>
      </c>
      <c r="C880">
        <f>Cumulusdata!N880</f>
        <v>56</v>
      </c>
      <c r="D880" s="4">
        <f>Cumulusdata!M880</f>
        <v>24.1</v>
      </c>
      <c r="E880">
        <f>Cumulusdata!D880</f>
        <v>91</v>
      </c>
      <c r="F880" s="4">
        <f>Cumulusdata!C880</f>
        <v>17.899999999999999</v>
      </c>
      <c r="G880" s="4">
        <f>Cumulusdata!K880-9.9</f>
        <v>980.9</v>
      </c>
      <c r="H880" s="4">
        <f>Cumulusdata!F880</f>
        <v>3.8</v>
      </c>
      <c r="I880" s="4">
        <f>Cumulusdata!O880</f>
        <v>8.3000000000000007</v>
      </c>
      <c r="J880">
        <f>ROUND(Cumulusdata!H880/30,0)</f>
        <v>10</v>
      </c>
      <c r="K880" s="4">
        <f>Cumulusdata!L881</f>
        <v>455.1</v>
      </c>
      <c r="L880">
        <v>0</v>
      </c>
    </row>
    <row r="881" spans="1:12">
      <c r="A881" s="3">
        <f>IF(Cumulusdata!A881="","",Cumulusdata!A881+Cumulusdata!B881)</f>
        <v>42935.345138888886</v>
      </c>
      <c r="B881">
        <f t="shared" si="14"/>
        <v>30</v>
      </c>
      <c r="C881">
        <f>Cumulusdata!N881</f>
        <v>56</v>
      </c>
      <c r="D881" s="4">
        <f>Cumulusdata!M881</f>
        <v>24.1</v>
      </c>
      <c r="E881">
        <f>Cumulusdata!D881</f>
        <v>88</v>
      </c>
      <c r="F881" s="4">
        <f>Cumulusdata!C881</f>
        <v>18.600000000000001</v>
      </c>
      <c r="G881" s="4">
        <f>Cumulusdata!K881-9.9</f>
        <v>980.5</v>
      </c>
      <c r="H881" s="4">
        <f>Cumulusdata!F881</f>
        <v>3.1</v>
      </c>
      <c r="I881" s="4">
        <f>Cumulusdata!O881</f>
        <v>5.4</v>
      </c>
      <c r="J881">
        <f>ROUND(Cumulusdata!H881/30,0)</f>
        <v>10</v>
      </c>
      <c r="K881" s="4">
        <f>Cumulusdata!L882</f>
        <v>455.1</v>
      </c>
      <c r="L881">
        <v>0</v>
      </c>
    </row>
    <row r="882" spans="1:12">
      <c r="A882" s="3">
        <f>IF(Cumulusdata!A882="","",Cumulusdata!A882+Cumulusdata!B882)</f>
        <v>42935.365972222222</v>
      </c>
      <c r="B882">
        <f t="shared" si="14"/>
        <v>30</v>
      </c>
      <c r="C882">
        <f>Cumulusdata!N882</f>
        <v>56</v>
      </c>
      <c r="D882" s="4">
        <f>Cumulusdata!M882</f>
        <v>24.1</v>
      </c>
      <c r="E882">
        <f>Cumulusdata!D882</f>
        <v>82</v>
      </c>
      <c r="F882" s="4">
        <f>Cumulusdata!C882</f>
        <v>19.600000000000001</v>
      </c>
      <c r="G882" s="4">
        <f>Cumulusdata!K882-9.9</f>
        <v>980.2</v>
      </c>
      <c r="H882" s="4">
        <f>Cumulusdata!F882</f>
        <v>1.6</v>
      </c>
      <c r="I882" s="4">
        <f>Cumulusdata!O882</f>
        <v>2.2000000000000002</v>
      </c>
      <c r="J882">
        <f>ROUND(Cumulusdata!H882/30,0)</f>
        <v>6</v>
      </c>
      <c r="K882" s="4">
        <f>Cumulusdata!L883</f>
        <v>455.1</v>
      </c>
      <c r="L882">
        <v>0</v>
      </c>
    </row>
    <row r="883" spans="1:12">
      <c r="A883" s="3">
        <f>IF(Cumulusdata!A883="","",Cumulusdata!A883+Cumulusdata!B883)</f>
        <v>42935.386805555558</v>
      </c>
      <c r="B883">
        <f t="shared" si="14"/>
        <v>30</v>
      </c>
      <c r="C883">
        <f>Cumulusdata!N883</f>
        <v>56</v>
      </c>
      <c r="D883" s="4">
        <f>Cumulusdata!M883</f>
        <v>24.1</v>
      </c>
      <c r="E883">
        <f>Cumulusdata!D883</f>
        <v>82</v>
      </c>
      <c r="F883" s="4">
        <f>Cumulusdata!C883</f>
        <v>19.600000000000001</v>
      </c>
      <c r="G883" s="4">
        <f>Cumulusdata!K883-9.9</f>
        <v>979.9</v>
      </c>
      <c r="H883" s="4">
        <f>Cumulusdata!F883</f>
        <v>3.1</v>
      </c>
      <c r="I883" s="4">
        <f>Cumulusdata!O883</f>
        <v>4.5</v>
      </c>
      <c r="J883">
        <f>ROUND(Cumulusdata!H883/30,0)</f>
        <v>10</v>
      </c>
      <c r="K883" s="4">
        <f>Cumulusdata!L884</f>
        <v>455.1</v>
      </c>
      <c r="L883">
        <v>0</v>
      </c>
    </row>
    <row r="884" spans="1:12">
      <c r="A884" s="3">
        <f>IF(Cumulusdata!A884="","",Cumulusdata!A884+Cumulusdata!B884)</f>
        <v>42935.407638888886</v>
      </c>
      <c r="B884">
        <f t="shared" si="14"/>
        <v>30</v>
      </c>
      <c r="C884">
        <f>Cumulusdata!N884</f>
        <v>56</v>
      </c>
      <c r="D884" s="4">
        <f>Cumulusdata!M884</f>
        <v>24.1</v>
      </c>
      <c r="E884">
        <f>Cumulusdata!D884</f>
        <v>81</v>
      </c>
      <c r="F884" s="4">
        <f>Cumulusdata!C884</f>
        <v>20</v>
      </c>
      <c r="G884" s="4">
        <f>Cumulusdata!K884-9.9</f>
        <v>979.9</v>
      </c>
      <c r="H884" s="4">
        <f>Cumulusdata!F884</f>
        <v>0</v>
      </c>
      <c r="I884" s="4">
        <f>Cumulusdata!O884</f>
        <v>1.6</v>
      </c>
      <c r="J884">
        <f>ROUND(Cumulusdata!H884/30,0)</f>
        <v>0</v>
      </c>
      <c r="K884" s="4">
        <f>Cumulusdata!L885</f>
        <v>455.1</v>
      </c>
      <c r="L884">
        <v>0</v>
      </c>
    </row>
    <row r="885" spans="1:12">
      <c r="A885" s="3">
        <f>IF(Cumulusdata!A885="","",Cumulusdata!A885+Cumulusdata!B885)</f>
        <v>42935.428472222222</v>
      </c>
      <c r="B885">
        <f t="shared" si="14"/>
        <v>30</v>
      </c>
      <c r="C885">
        <f>Cumulusdata!N885</f>
        <v>56</v>
      </c>
      <c r="D885" s="4">
        <f>Cumulusdata!M885</f>
        <v>24.1</v>
      </c>
      <c r="E885">
        <f>Cumulusdata!D885</f>
        <v>81</v>
      </c>
      <c r="F885" s="4">
        <f>Cumulusdata!C885</f>
        <v>20.2</v>
      </c>
      <c r="G885" s="4">
        <f>Cumulusdata!K885-9.9</f>
        <v>979.7</v>
      </c>
      <c r="H885" s="4">
        <f>Cumulusdata!F885</f>
        <v>2.2000000000000002</v>
      </c>
      <c r="I885" s="4">
        <f>Cumulusdata!O885</f>
        <v>3.8</v>
      </c>
      <c r="J885">
        <f>ROUND(Cumulusdata!H885/30,0)</f>
        <v>10</v>
      </c>
      <c r="K885" s="4">
        <f>Cumulusdata!L886</f>
        <v>455.1</v>
      </c>
      <c r="L885">
        <v>0</v>
      </c>
    </row>
    <row r="886" spans="1:12">
      <c r="A886" s="3">
        <f>IF(Cumulusdata!A886="","",Cumulusdata!A886+Cumulusdata!B886)</f>
        <v>42935.449305555558</v>
      </c>
      <c r="B886">
        <f t="shared" si="14"/>
        <v>30</v>
      </c>
      <c r="C886">
        <f>Cumulusdata!N886</f>
        <v>57</v>
      </c>
      <c r="D886" s="4">
        <f>Cumulusdata!M886</f>
        <v>24</v>
      </c>
      <c r="E886">
        <f>Cumulusdata!D886</f>
        <v>81</v>
      </c>
      <c r="F886" s="4">
        <f>Cumulusdata!C886</f>
        <v>20.6</v>
      </c>
      <c r="G886" s="4">
        <f>Cumulusdata!K886-9.9</f>
        <v>979.30000000000007</v>
      </c>
      <c r="H886" s="4">
        <f>Cumulusdata!F886</f>
        <v>4.5</v>
      </c>
      <c r="I886" s="4">
        <f>Cumulusdata!O886</f>
        <v>5.4</v>
      </c>
      <c r="J886">
        <f>ROUND(Cumulusdata!H886/30,0)</f>
        <v>10</v>
      </c>
      <c r="K886" s="4">
        <f>Cumulusdata!L887</f>
        <v>455.1</v>
      </c>
      <c r="L886">
        <v>0</v>
      </c>
    </row>
    <row r="887" spans="1:12">
      <c r="A887" s="3">
        <f>IF(Cumulusdata!A887="","",Cumulusdata!A887+Cumulusdata!B887)</f>
        <v>42935.470138888886</v>
      </c>
      <c r="B887">
        <f t="shared" si="14"/>
        <v>30</v>
      </c>
      <c r="C887">
        <f>Cumulusdata!N887</f>
        <v>57</v>
      </c>
      <c r="D887" s="4">
        <f>Cumulusdata!M887</f>
        <v>24.1</v>
      </c>
      <c r="E887">
        <f>Cumulusdata!D887</f>
        <v>80</v>
      </c>
      <c r="F887" s="4">
        <f>Cumulusdata!C887</f>
        <v>20.7</v>
      </c>
      <c r="G887" s="4">
        <f>Cumulusdata!K887-9.9</f>
        <v>979.4</v>
      </c>
      <c r="H887" s="4">
        <f>Cumulusdata!F887</f>
        <v>1.6</v>
      </c>
      <c r="I887" s="4">
        <f>Cumulusdata!O887</f>
        <v>3.1</v>
      </c>
      <c r="J887">
        <f>ROUND(Cumulusdata!H887/30,0)</f>
        <v>10</v>
      </c>
      <c r="K887" s="4">
        <f>Cumulusdata!L888</f>
        <v>455.1</v>
      </c>
      <c r="L887">
        <v>0</v>
      </c>
    </row>
    <row r="888" spans="1:12">
      <c r="A888" s="3">
        <f>IF(Cumulusdata!A888="","",Cumulusdata!A888+Cumulusdata!B888)</f>
        <v>42935.490972222222</v>
      </c>
      <c r="B888">
        <f t="shared" si="14"/>
        <v>30</v>
      </c>
      <c r="C888">
        <f>Cumulusdata!N888</f>
        <v>58</v>
      </c>
      <c r="D888" s="4">
        <f>Cumulusdata!M888</f>
        <v>24.1</v>
      </c>
      <c r="E888">
        <f>Cumulusdata!D888</f>
        <v>81</v>
      </c>
      <c r="F888" s="4">
        <f>Cumulusdata!C888</f>
        <v>20.6</v>
      </c>
      <c r="G888" s="4">
        <f>Cumulusdata!K888-9.9</f>
        <v>979.7</v>
      </c>
      <c r="H888" s="4">
        <f>Cumulusdata!F888</f>
        <v>1.6</v>
      </c>
      <c r="I888" s="4">
        <f>Cumulusdata!O888</f>
        <v>2.2000000000000002</v>
      </c>
      <c r="J888">
        <f>ROUND(Cumulusdata!H888/30,0)</f>
        <v>10</v>
      </c>
      <c r="K888" s="4">
        <f>Cumulusdata!L889</f>
        <v>455.1</v>
      </c>
      <c r="L888">
        <v>0</v>
      </c>
    </row>
    <row r="889" spans="1:12">
      <c r="A889" s="3">
        <f>IF(Cumulusdata!A889="","",Cumulusdata!A889+Cumulusdata!B889)</f>
        <v>42935.511805555558</v>
      </c>
      <c r="B889">
        <f t="shared" si="14"/>
        <v>30</v>
      </c>
      <c r="C889">
        <f>Cumulusdata!N889</f>
        <v>59</v>
      </c>
      <c r="D889" s="4">
        <f>Cumulusdata!M889</f>
        <v>24.4</v>
      </c>
      <c r="E889">
        <f>Cumulusdata!D889</f>
        <v>83</v>
      </c>
      <c r="F889" s="4">
        <f>Cumulusdata!C889</f>
        <v>20.7</v>
      </c>
      <c r="G889" s="4">
        <f>Cumulusdata!K889-9.9</f>
        <v>979.9</v>
      </c>
      <c r="H889" s="4">
        <f>Cumulusdata!F889</f>
        <v>2.2000000000000002</v>
      </c>
      <c r="I889" s="4">
        <f>Cumulusdata!O889</f>
        <v>3.1</v>
      </c>
      <c r="J889">
        <f>ROUND(Cumulusdata!H889/30,0)</f>
        <v>0</v>
      </c>
      <c r="K889" s="4">
        <f>Cumulusdata!L890</f>
        <v>455.1</v>
      </c>
      <c r="L889">
        <v>0</v>
      </c>
    </row>
    <row r="890" spans="1:12">
      <c r="A890" s="3">
        <f>IF(Cumulusdata!A890="","",Cumulusdata!A890+Cumulusdata!B890)</f>
        <v>42935.532638888886</v>
      </c>
      <c r="B890">
        <f t="shared" si="14"/>
        <v>30</v>
      </c>
      <c r="C890">
        <f>Cumulusdata!N890</f>
        <v>59</v>
      </c>
      <c r="D890" s="4">
        <f>Cumulusdata!M890</f>
        <v>24.4</v>
      </c>
      <c r="E890">
        <f>Cumulusdata!D890</f>
        <v>83</v>
      </c>
      <c r="F890" s="4">
        <f>Cumulusdata!C890</f>
        <v>20.9</v>
      </c>
      <c r="G890" s="4">
        <f>Cumulusdata!K890-9.9</f>
        <v>979.80000000000007</v>
      </c>
      <c r="H890" s="4">
        <f>Cumulusdata!F890</f>
        <v>0</v>
      </c>
      <c r="I890" s="4">
        <f>Cumulusdata!O890</f>
        <v>1.6</v>
      </c>
      <c r="J890">
        <f>ROUND(Cumulusdata!H890/30,0)</f>
        <v>0</v>
      </c>
      <c r="K890" s="4">
        <f>Cumulusdata!L891</f>
        <v>455.1</v>
      </c>
      <c r="L890">
        <v>0</v>
      </c>
    </row>
    <row r="891" spans="1:12">
      <c r="A891" s="3">
        <f>IF(Cumulusdata!A891="","",Cumulusdata!A891+Cumulusdata!B891)</f>
        <v>42935.553472222222</v>
      </c>
      <c r="B891">
        <f t="shared" si="14"/>
        <v>30</v>
      </c>
      <c r="C891">
        <f>Cumulusdata!N891</f>
        <v>60</v>
      </c>
      <c r="D891" s="4">
        <f>Cumulusdata!M891</f>
        <v>24.5</v>
      </c>
      <c r="E891">
        <f>Cumulusdata!D891</f>
        <v>84</v>
      </c>
      <c r="F891" s="4">
        <f>Cumulusdata!C891</f>
        <v>20.9</v>
      </c>
      <c r="G891" s="4">
        <f>Cumulusdata!K891-9.9</f>
        <v>979.7</v>
      </c>
      <c r="H891" s="4">
        <f>Cumulusdata!F891</f>
        <v>3.8</v>
      </c>
      <c r="I891" s="4">
        <f>Cumulusdata!O891</f>
        <v>6.9</v>
      </c>
      <c r="J891">
        <f>ROUND(Cumulusdata!H891/30,0)</f>
        <v>5</v>
      </c>
      <c r="K891" s="4">
        <f>Cumulusdata!L892</f>
        <v>455.1</v>
      </c>
      <c r="L891">
        <v>0</v>
      </c>
    </row>
    <row r="892" spans="1:12">
      <c r="A892" s="3">
        <f>IF(Cumulusdata!A892="","",Cumulusdata!A892+Cumulusdata!B892)</f>
        <v>42935.574305555558</v>
      </c>
      <c r="B892">
        <f t="shared" si="14"/>
        <v>30</v>
      </c>
      <c r="C892">
        <f>Cumulusdata!N892</f>
        <v>59</v>
      </c>
      <c r="D892" s="4">
        <f>Cumulusdata!M892</f>
        <v>24.4</v>
      </c>
      <c r="E892">
        <f>Cumulusdata!D892</f>
        <v>79</v>
      </c>
      <c r="F892" s="4">
        <f>Cumulusdata!C892</f>
        <v>21.5</v>
      </c>
      <c r="G892" s="4">
        <f>Cumulusdata!K892-9.9</f>
        <v>979.6</v>
      </c>
      <c r="H892" s="4">
        <f>Cumulusdata!F892</f>
        <v>4.5</v>
      </c>
      <c r="I892" s="4">
        <f>Cumulusdata!O892</f>
        <v>6.9</v>
      </c>
      <c r="J892">
        <f>ROUND(Cumulusdata!H892/30,0)</f>
        <v>5</v>
      </c>
      <c r="K892" s="4">
        <f>Cumulusdata!L893</f>
        <v>455.1</v>
      </c>
      <c r="L892">
        <v>0</v>
      </c>
    </row>
    <row r="893" spans="1:12">
      <c r="A893" s="3">
        <f>IF(Cumulusdata!A893="","",Cumulusdata!A893+Cumulusdata!B893)</f>
        <v>42935.595138888886</v>
      </c>
      <c r="B893">
        <f t="shared" si="14"/>
        <v>30</v>
      </c>
      <c r="C893">
        <f>Cumulusdata!N893</f>
        <v>60</v>
      </c>
      <c r="D893" s="4">
        <f>Cumulusdata!M893</f>
        <v>24.4</v>
      </c>
      <c r="E893">
        <f>Cumulusdata!D893</f>
        <v>75</v>
      </c>
      <c r="F893" s="4">
        <f>Cumulusdata!C893</f>
        <v>21.5</v>
      </c>
      <c r="G893" s="4">
        <f>Cumulusdata!K893-9.9</f>
        <v>979.4</v>
      </c>
      <c r="H893" s="4">
        <f>Cumulusdata!F893</f>
        <v>1.6</v>
      </c>
      <c r="I893" s="4">
        <f>Cumulusdata!O893</f>
        <v>2.2000000000000002</v>
      </c>
      <c r="J893">
        <f>ROUND(Cumulusdata!H893/30,0)</f>
        <v>10</v>
      </c>
      <c r="K893" s="4">
        <f>Cumulusdata!L894</f>
        <v>455.1</v>
      </c>
      <c r="L893">
        <v>0</v>
      </c>
    </row>
    <row r="894" spans="1:12">
      <c r="A894" s="3">
        <f>IF(Cumulusdata!A894="","",Cumulusdata!A894+Cumulusdata!B894)</f>
        <v>42935.615972222222</v>
      </c>
      <c r="B894">
        <f t="shared" si="14"/>
        <v>30</v>
      </c>
      <c r="C894">
        <f>Cumulusdata!N894</f>
        <v>60</v>
      </c>
      <c r="D894" s="4">
        <f>Cumulusdata!M894</f>
        <v>24.5</v>
      </c>
      <c r="E894">
        <f>Cumulusdata!D894</f>
        <v>72</v>
      </c>
      <c r="F894" s="4">
        <f>Cumulusdata!C894</f>
        <v>21.9</v>
      </c>
      <c r="G894" s="4">
        <f>Cumulusdata!K894-9.9</f>
        <v>979.4</v>
      </c>
      <c r="H894" s="4">
        <f>Cumulusdata!F894</f>
        <v>1.6</v>
      </c>
      <c r="I894" s="4">
        <f>Cumulusdata!O894</f>
        <v>3.1</v>
      </c>
      <c r="J894">
        <f>ROUND(Cumulusdata!H894/30,0)</f>
        <v>5</v>
      </c>
      <c r="K894" s="4">
        <f>Cumulusdata!L895</f>
        <v>455.1</v>
      </c>
      <c r="L894">
        <v>0</v>
      </c>
    </row>
    <row r="895" spans="1:12">
      <c r="A895" s="3">
        <f>IF(Cumulusdata!A895="","",Cumulusdata!A895+Cumulusdata!B895)</f>
        <v>42935.636805555558</v>
      </c>
      <c r="B895">
        <f t="shared" si="14"/>
        <v>30</v>
      </c>
      <c r="C895">
        <f>Cumulusdata!N895</f>
        <v>60</v>
      </c>
      <c r="D895" s="4">
        <f>Cumulusdata!M895</f>
        <v>24.4</v>
      </c>
      <c r="E895">
        <f>Cumulusdata!D895</f>
        <v>80</v>
      </c>
      <c r="F895" s="4">
        <f>Cumulusdata!C895</f>
        <v>20.7</v>
      </c>
      <c r="G895" s="4">
        <f>Cumulusdata!K895-9.9</f>
        <v>979.5</v>
      </c>
      <c r="H895" s="4">
        <f>Cumulusdata!F895</f>
        <v>2.2000000000000002</v>
      </c>
      <c r="I895" s="4">
        <f>Cumulusdata!O895</f>
        <v>4.5</v>
      </c>
      <c r="J895">
        <f>ROUND(Cumulusdata!H895/30,0)</f>
        <v>3</v>
      </c>
      <c r="K895" s="4">
        <f>Cumulusdata!L896</f>
        <v>455.1</v>
      </c>
      <c r="L895">
        <v>0</v>
      </c>
    </row>
    <row r="896" spans="1:12">
      <c r="A896" s="3">
        <f>IF(Cumulusdata!A896="","",Cumulusdata!A896+Cumulusdata!B896)</f>
        <v>42935.657638888886</v>
      </c>
      <c r="B896">
        <f t="shared" si="14"/>
        <v>30</v>
      </c>
      <c r="C896">
        <f>Cumulusdata!N896</f>
        <v>60</v>
      </c>
      <c r="D896" s="4">
        <f>Cumulusdata!M896</f>
        <v>24.4</v>
      </c>
      <c r="E896">
        <f>Cumulusdata!D896</f>
        <v>79</v>
      </c>
      <c r="F896" s="4">
        <f>Cumulusdata!C896</f>
        <v>20.7</v>
      </c>
      <c r="G896" s="4">
        <f>Cumulusdata!K896-9.9</f>
        <v>979.5</v>
      </c>
      <c r="H896" s="4">
        <f>Cumulusdata!F896</f>
        <v>0.7</v>
      </c>
      <c r="I896" s="4">
        <f>Cumulusdata!O896</f>
        <v>2.2000000000000002</v>
      </c>
      <c r="J896">
        <f>ROUND(Cumulusdata!H896/30,0)</f>
        <v>10</v>
      </c>
      <c r="K896" s="4">
        <f>Cumulusdata!L897</f>
        <v>455.1</v>
      </c>
      <c r="L896">
        <v>0</v>
      </c>
    </row>
    <row r="897" spans="1:12">
      <c r="A897" s="3">
        <f>IF(Cumulusdata!A897="","",Cumulusdata!A897+Cumulusdata!B897)</f>
        <v>42935.678472222222</v>
      </c>
      <c r="B897">
        <f t="shared" si="14"/>
        <v>30</v>
      </c>
      <c r="C897">
        <f>Cumulusdata!N897</f>
        <v>61</v>
      </c>
      <c r="D897" s="4">
        <f>Cumulusdata!M897</f>
        <v>24.4</v>
      </c>
      <c r="E897">
        <f>Cumulusdata!D897</f>
        <v>80</v>
      </c>
      <c r="F897" s="4">
        <f>Cumulusdata!C897</f>
        <v>20.2</v>
      </c>
      <c r="G897" s="4">
        <f>Cumulusdata!K897-9.9</f>
        <v>979.4</v>
      </c>
      <c r="H897" s="4">
        <f>Cumulusdata!F897</f>
        <v>2.2000000000000002</v>
      </c>
      <c r="I897" s="4">
        <f>Cumulusdata!O897</f>
        <v>3.8</v>
      </c>
      <c r="J897">
        <f>ROUND(Cumulusdata!H897/30,0)</f>
        <v>10</v>
      </c>
      <c r="K897" s="4">
        <f>Cumulusdata!L898</f>
        <v>455.1</v>
      </c>
      <c r="L897">
        <v>0</v>
      </c>
    </row>
    <row r="898" spans="1:12">
      <c r="A898" s="3">
        <f>IF(Cumulusdata!A898="","",Cumulusdata!A898+Cumulusdata!B898)</f>
        <v>42935.699305555558</v>
      </c>
      <c r="B898">
        <f t="shared" si="14"/>
        <v>30</v>
      </c>
      <c r="C898">
        <f>Cumulusdata!N898</f>
        <v>61</v>
      </c>
      <c r="D898" s="4">
        <f>Cumulusdata!M898</f>
        <v>24.5</v>
      </c>
      <c r="E898">
        <f>Cumulusdata!D898</f>
        <v>81</v>
      </c>
      <c r="F898" s="4">
        <f>Cumulusdata!C898</f>
        <v>20</v>
      </c>
      <c r="G898" s="4">
        <f>Cumulusdata!K898-9.9</f>
        <v>979.5</v>
      </c>
      <c r="H898" s="4">
        <f>Cumulusdata!F898</f>
        <v>1.6</v>
      </c>
      <c r="I898" s="4">
        <f>Cumulusdata!O898</f>
        <v>3.8</v>
      </c>
      <c r="J898">
        <f>ROUND(Cumulusdata!H898/30,0)</f>
        <v>5</v>
      </c>
      <c r="K898" s="4">
        <f>Cumulusdata!L899</f>
        <v>455.1</v>
      </c>
      <c r="L898">
        <v>0</v>
      </c>
    </row>
    <row r="899" spans="1:12">
      <c r="A899" s="3">
        <f>IF(Cumulusdata!A899="","",Cumulusdata!A899+Cumulusdata!B899)</f>
        <v>42935.720138888886</v>
      </c>
      <c r="B899">
        <f t="shared" ref="B899:B962" si="15">IF(A899="","",ROUND((A899-A898)*24*60,0))</f>
        <v>30</v>
      </c>
      <c r="C899">
        <f>Cumulusdata!N899</f>
        <v>61</v>
      </c>
      <c r="D899" s="4">
        <f>Cumulusdata!M899</f>
        <v>24.6</v>
      </c>
      <c r="E899">
        <f>Cumulusdata!D899</f>
        <v>80</v>
      </c>
      <c r="F899" s="4">
        <f>Cumulusdata!C899</f>
        <v>20</v>
      </c>
      <c r="G899" s="4">
        <f>Cumulusdata!K899-9.9</f>
        <v>979.5</v>
      </c>
      <c r="H899" s="4">
        <f>Cumulusdata!F899</f>
        <v>3.1</v>
      </c>
      <c r="I899" s="4">
        <f>Cumulusdata!O899</f>
        <v>4.5</v>
      </c>
      <c r="J899">
        <f>ROUND(Cumulusdata!H899/30,0)</f>
        <v>10</v>
      </c>
      <c r="K899" s="4">
        <f>Cumulusdata!L900</f>
        <v>455.1</v>
      </c>
      <c r="L899">
        <v>0</v>
      </c>
    </row>
    <row r="900" spans="1:12">
      <c r="A900" s="3">
        <f>IF(Cumulusdata!A900="","",Cumulusdata!A900+Cumulusdata!B900)</f>
        <v>42935.740972222222</v>
      </c>
      <c r="B900">
        <f t="shared" si="15"/>
        <v>30</v>
      </c>
      <c r="C900">
        <f>Cumulusdata!N900</f>
        <v>62</v>
      </c>
      <c r="D900" s="4">
        <f>Cumulusdata!M900</f>
        <v>24.6</v>
      </c>
      <c r="E900">
        <f>Cumulusdata!D900</f>
        <v>78</v>
      </c>
      <c r="F900" s="4">
        <f>Cumulusdata!C900</f>
        <v>20.5</v>
      </c>
      <c r="G900" s="4">
        <f>Cumulusdata!K900-9.9</f>
        <v>979.7</v>
      </c>
      <c r="H900" s="4">
        <f>Cumulusdata!F900</f>
        <v>0.7</v>
      </c>
      <c r="I900" s="4">
        <f>Cumulusdata!O900</f>
        <v>2.2000000000000002</v>
      </c>
      <c r="J900">
        <f>ROUND(Cumulusdata!H900/30,0)</f>
        <v>6</v>
      </c>
      <c r="K900" s="4">
        <f>Cumulusdata!L901</f>
        <v>455.1</v>
      </c>
      <c r="L900">
        <v>0</v>
      </c>
    </row>
    <row r="901" spans="1:12">
      <c r="A901" s="3">
        <f>IF(Cumulusdata!A901="","",Cumulusdata!A901+Cumulusdata!B901)</f>
        <v>42935.761805555558</v>
      </c>
      <c r="B901">
        <f t="shared" si="15"/>
        <v>30</v>
      </c>
      <c r="C901">
        <f>Cumulusdata!N901</f>
        <v>62</v>
      </c>
      <c r="D901" s="4">
        <f>Cumulusdata!M901</f>
        <v>24.6</v>
      </c>
      <c r="E901">
        <f>Cumulusdata!D901</f>
        <v>78</v>
      </c>
      <c r="F901" s="4">
        <f>Cumulusdata!C901</f>
        <v>20.6</v>
      </c>
      <c r="G901" s="4">
        <f>Cumulusdata!K901-9.9</f>
        <v>979.7</v>
      </c>
      <c r="H901" s="4">
        <f>Cumulusdata!F901</f>
        <v>3.1</v>
      </c>
      <c r="I901" s="4">
        <f>Cumulusdata!O901</f>
        <v>6</v>
      </c>
      <c r="J901">
        <f>ROUND(Cumulusdata!H901/30,0)</f>
        <v>6</v>
      </c>
      <c r="K901" s="4">
        <f>Cumulusdata!L902</f>
        <v>455.1</v>
      </c>
      <c r="L901">
        <v>0</v>
      </c>
    </row>
    <row r="902" spans="1:12">
      <c r="A902" s="3">
        <f>IF(Cumulusdata!A902="","",Cumulusdata!A902+Cumulusdata!B902)</f>
        <v>42935.782638888886</v>
      </c>
      <c r="B902">
        <f t="shared" si="15"/>
        <v>30</v>
      </c>
      <c r="C902">
        <f>Cumulusdata!N902</f>
        <v>61</v>
      </c>
      <c r="D902" s="4">
        <f>Cumulusdata!M902</f>
        <v>24.6</v>
      </c>
      <c r="E902">
        <f>Cumulusdata!D902</f>
        <v>80</v>
      </c>
      <c r="F902" s="4">
        <f>Cumulusdata!C902</f>
        <v>20.2</v>
      </c>
      <c r="G902" s="4">
        <f>Cumulusdata!K902-9.9</f>
        <v>980</v>
      </c>
      <c r="H902" s="4">
        <f>Cumulusdata!F902</f>
        <v>1.6</v>
      </c>
      <c r="I902" s="4">
        <f>Cumulusdata!O902</f>
        <v>2.2000000000000002</v>
      </c>
      <c r="J902">
        <f>ROUND(Cumulusdata!H902/30,0)</f>
        <v>10</v>
      </c>
      <c r="K902" s="4">
        <f>Cumulusdata!L903</f>
        <v>455.1</v>
      </c>
      <c r="L902">
        <v>0</v>
      </c>
    </row>
    <row r="903" spans="1:12">
      <c r="A903" s="3">
        <f>IF(Cumulusdata!A903="","",Cumulusdata!A903+Cumulusdata!B903)</f>
        <v>42935.803472222222</v>
      </c>
      <c r="B903">
        <f t="shared" si="15"/>
        <v>30</v>
      </c>
      <c r="C903">
        <f>Cumulusdata!N903</f>
        <v>61</v>
      </c>
      <c r="D903" s="4">
        <f>Cumulusdata!M903</f>
        <v>24.5</v>
      </c>
      <c r="E903">
        <f>Cumulusdata!D903</f>
        <v>80</v>
      </c>
      <c r="F903" s="4">
        <f>Cumulusdata!C903</f>
        <v>20.399999999999999</v>
      </c>
      <c r="G903" s="4">
        <f>Cumulusdata!K903-9.9</f>
        <v>980</v>
      </c>
      <c r="H903" s="4">
        <f>Cumulusdata!F903</f>
        <v>0.7</v>
      </c>
      <c r="I903" s="4">
        <f>Cumulusdata!O903</f>
        <v>1.6</v>
      </c>
      <c r="J903">
        <f>ROUND(Cumulusdata!H903/30,0)</f>
        <v>5</v>
      </c>
      <c r="K903" s="4">
        <f>Cumulusdata!L904</f>
        <v>455.1</v>
      </c>
      <c r="L903">
        <v>0</v>
      </c>
    </row>
    <row r="904" spans="1:12">
      <c r="A904" s="3">
        <f>IF(Cumulusdata!A904="","",Cumulusdata!A904+Cumulusdata!B904)</f>
        <v>42935.824305555558</v>
      </c>
      <c r="B904">
        <f t="shared" si="15"/>
        <v>30</v>
      </c>
      <c r="C904">
        <f>Cumulusdata!N904</f>
        <v>61</v>
      </c>
      <c r="D904" s="4">
        <f>Cumulusdata!M904</f>
        <v>24.5</v>
      </c>
      <c r="E904">
        <f>Cumulusdata!D904</f>
        <v>80</v>
      </c>
      <c r="F904" s="4">
        <f>Cumulusdata!C904</f>
        <v>20.2</v>
      </c>
      <c r="G904" s="4">
        <f>Cumulusdata!K904-9.9</f>
        <v>980.30000000000007</v>
      </c>
      <c r="H904" s="4">
        <f>Cumulusdata!F904</f>
        <v>1.6</v>
      </c>
      <c r="I904" s="4">
        <f>Cumulusdata!O904</f>
        <v>3.8</v>
      </c>
      <c r="J904">
        <f>ROUND(Cumulusdata!H904/30,0)</f>
        <v>0</v>
      </c>
      <c r="K904" s="4">
        <f>Cumulusdata!L905</f>
        <v>455.1</v>
      </c>
      <c r="L904">
        <v>0</v>
      </c>
    </row>
    <row r="905" spans="1:12">
      <c r="A905" s="3">
        <f>IF(Cumulusdata!A905="","",Cumulusdata!A905+Cumulusdata!B905)</f>
        <v>42935.845138888886</v>
      </c>
      <c r="B905">
        <f t="shared" si="15"/>
        <v>30</v>
      </c>
      <c r="C905">
        <f>Cumulusdata!N905</f>
        <v>63</v>
      </c>
      <c r="D905" s="4">
        <f>Cumulusdata!M905</f>
        <v>24.6</v>
      </c>
      <c r="E905">
        <f>Cumulusdata!D905</f>
        <v>80</v>
      </c>
      <c r="F905" s="4">
        <f>Cumulusdata!C905</f>
        <v>20</v>
      </c>
      <c r="G905" s="4">
        <f>Cumulusdata!K905-9.9</f>
        <v>980.5</v>
      </c>
      <c r="H905" s="4">
        <f>Cumulusdata!F905</f>
        <v>2.2000000000000002</v>
      </c>
      <c r="I905" s="4">
        <f>Cumulusdata!O905</f>
        <v>3.1</v>
      </c>
      <c r="J905">
        <f>ROUND(Cumulusdata!H905/30,0)</f>
        <v>2</v>
      </c>
      <c r="K905" s="4">
        <f>Cumulusdata!L906</f>
        <v>455.1</v>
      </c>
      <c r="L905">
        <v>0</v>
      </c>
    </row>
    <row r="906" spans="1:12">
      <c r="A906" s="3">
        <f>IF(Cumulusdata!A906="","",Cumulusdata!A906+Cumulusdata!B906)</f>
        <v>42935.865972222222</v>
      </c>
      <c r="B906">
        <f t="shared" si="15"/>
        <v>30</v>
      </c>
      <c r="C906">
        <f>Cumulusdata!N906</f>
        <v>67</v>
      </c>
      <c r="D906" s="4">
        <f>Cumulusdata!M906</f>
        <v>24.8</v>
      </c>
      <c r="E906">
        <f>Cumulusdata!D906</f>
        <v>82</v>
      </c>
      <c r="F906" s="4">
        <f>Cumulusdata!C906</f>
        <v>19.600000000000001</v>
      </c>
      <c r="G906" s="4">
        <f>Cumulusdata!K906-9.9</f>
        <v>980.80000000000007</v>
      </c>
      <c r="H906" s="4">
        <f>Cumulusdata!F906</f>
        <v>0</v>
      </c>
      <c r="I906" s="4">
        <f>Cumulusdata!O906</f>
        <v>1.6</v>
      </c>
      <c r="J906">
        <f>ROUND(Cumulusdata!H906/30,0)</f>
        <v>0</v>
      </c>
      <c r="K906" s="4">
        <f>Cumulusdata!L907</f>
        <v>455.1</v>
      </c>
      <c r="L906">
        <v>0</v>
      </c>
    </row>
    <row r="907" spans="1:12">
      <c r="A907" s="3">
        <f>IF(Cumulusdata!A907="","",Cumulusdata!A907+Cumulusdata!B907)</f>
        <v>42935.886805555558</v>
      </c>
      <c r="B907">
        <f t="shared" si="15"/>
        <v>30</v>
      </c>
      <c r="C907">
        <f>Cumulusdata!N907</f>
        <v>65</v>
      </c>
      <c r="D907" s="4">
        <f>Cumulusdata!M907</f>
        <v>25</v>
      </c>
      <c r="E907">
        <f>Cumulusdata!D907</f>
        <v>82</v>
      </c>
      <c r="F907" s="4">
        <f>Cumulusdata!C907</f>
        <v>19.399999999999999</v>
      </c>
      <c r="G907" s="4">
        <f>Cumulusdata!K907-9.9</f>
        <v>980.80000000000007</v>
      </c>
      <c r="H907" s="4">
        <f>Cumulusdata!F907</f>
        <v>0.7</v>
      </c>
      <c r="I907" s="4">
        <f>Cumulusdata!O907</f>
        <v>3.1</v>
      </c>
      <c r="J907">
        <f>ROUND(Cumulusdata!H907/30,0)</f>
        <v>10</v>
      </c>
      <c r="K907" s="4">
        <f>Cumulusdata!L908</f>
        <v>455.1</v>
      </c>
      <c r="L907">
        <v>0</v>
      </c>
    </row>
    <row r="908" spans="1:12">
      <c r="A908" s="3">
        <f>IF(Cumulusdata!A908="","",Cumulusdata!A908+Cumulusdata!B908)</f>
        <v>42935.907638888886</v>
      </c>
      <c r="B908">
        <f t="shared" si="15"/>
        <v>30</v>
      </c>
      <c r="C908">
        <f>Cumulusdata!N908</f>
        <v>65</v>
      </c>
      <c r="D908" s="4">
        <f>Cumulusdata!M908</f>
        <v>25</v>
      </c>
      <c r="E908">
        <f>Cumulusdata!D908</f>
        <v>83</v>
      </c>
      <c r="F908" s="4">
        <f>Cumulusdata!C908</f>
        <v>19.100000000000001</v>
      </c>
      <c r="G908" s="4">
        <f>Cumulusdata!K908-9.9</f>
        <v>980.9</v>
      </c>
      <c r="H908" s="4">
        <f>Cumulusdata!F908</f>
        <v>0</v>
      </c>
      <c r="I908" s="4">
        <f>Cumulusdata!O908</f>
        <v>0.7</v>
      </c>
      <c r="J908">
        <f>ROUND(Cumulusdata!H908/30,0)</f>
        <v>0</v>
      </c>
      <c r="K908" s="4">
        <f>Cumulusdata!L909</f>
        <v>455.1</v>
      </c>
      <c r="L908">
        <v>0</v>
      </c>
    </row>
    <row r="909" spans="1:12">
      <c r="A909" s="3">
        <f>IF(Cumulusdata!A909="","",Cumulusdata!A909+Cumulusdata!B909)</f>
        <v>42935.928472222222</v>
      </c>
      <c r="B909">
        <f t="shared" si="15"/>
        <v>30</v>
      </c>
      <c r="C909">
        <f>Cumulusdata!N909</f>
        <v>64</v>
      </c>
      <c r="D909" s="4">
        <f>Cumulusdata!M909</f>
        <v>25.1</v>
      </c>
      <c r="E909">
        <f>Cumulusdata!D909</f>
        <v>84</v>
      </c>
      <c r="F909" s="4">
        <f>Cumulusdata!C909</f>
        <v>18.899999999999999</v>
      </c>
      <c r="G909" s="4">
        <f>Cumulusdata!K909-9.9</f>
        <v>980.9</v>
      </c>
      <c r="H909" s="4">
        <f>Cumulusdata!F909</f>
        <v>0.7</v>
      </c>
      <c r="I909" s="4">
        <f>Cumulusdata!O909</f>
        <v>2.2000000000000002</v>
      </c>
      <c r="J909">
        <f>ROUND(Cumulusdata!H909/30,0)</f>
        <v>10</v>
      </c>
      <c r="K909" s="4">
        <f>Cumulusdata!L910</f>
        <v>455.1</v>
      </c>
      <c r="L909">
        <v>0</v>
      </c>
    </row>
    <row r="910" spans="1:12">
      <c r="A910" s="3">
        <f>IF(Cumulusdata!A910="","",Cumulusdata!A910+Cumulusdata!B910)</f>
        <v>42935.949305555558</v>
      </c>
      <c r="B910">
        <f t="shared" si="15"/>
        <v>30</v>
      </c>
      <c r="C910">
        <f>Cumulusdata!N910</f>
        <v>63</v>
      </c>
      <c r="D910" s="4">
        <f>Cumulusdata!M910</f>
        <v>25</v>
      </c>
      <c r="E910">
        <f>Cumulusdata!D910</f>
        <v>84</v>
      </c>
      <c r="F910" s="4">
        <f>Cumulusdata!C910</f>
        <v>18</v>
      </c>
      <c r="G910" s="4">
        <f>Cumulusdata!K910-9.9</f>
        <v>981</v>
      </c>
      <c r="H910" s="4">
        <f>Cumulusdata!F910</f>
        <v>0</v>
      </c>
      <c r="I910" s="4">
        <f>Cumulusdata!O910</f>
        <v>0.7</v>
      </c>
      <c r="J910">
        <f>ROUND(Cumulusdata!H910/30,0)</f>
        <v>0</v>
      </c>
      <c r="K910" s="4">
        <f>Cumulusdata!L911</f>
        <v>455.1</v>
      </c>
      <c r="L910">
        <v>0</v>
      </c>
    </row>
    <row r="911" spans="1:12">
      <c r="A911" s="3">
        <f>IF(Cumulusdata!A911="","",Cumulusdata!A911+Cumulusdata!B911)</f>
        <v>42935.970138888886</v>
      </c>
      <c r="B911">
        <f t="shared" si="15"/>
        <v>30</v>
      </c>
      <c r="C911">
        <f>Cumulusdata!N911</f>
        <v>64</v>
      </c>
      <c r="D911" s="4">
        <f>Cumulusdata!M911</f>
        <v>24.9</v>
      </c>
      <c r="E911">
        <f>Cumulusdata!D911</f>
        <v>86</v>
      </c>
      <c r="F911" s="4">
        <f>Cumulusdata!C911</f>
        <v>17.600000000000001</v>
      </c>
      <c r="G911" s="4">
        <f>Cumulusdata!K911-9.9</f>
        <v>981.1</v>
      </c>
      <c r="H911" s="4">
        <f>Cumulusdata!F911</f>
        <v>0</v>
      </c>
      <c r="I911" s="4">
        <f>Cumulusdata!O911</f>
        <v>0</v>
      </c>
      <c r="J911">
        <f>ROUND(Cumulusdata!H911/30,0)</f>
        <v>0</v>
      </c>
      <c r="K911" s="4">
        <f>Cumulusdata!L912</f>
        <v>455.1</v>
      </c>
      <c r="L911">
        <v>0</v>
      </c>
    </row>
    <row r="912" spans="1:12">
      <c r="A912" s="3">
        <f>IF(Cumulusdata!A912="","",Cumulusdata!A912+Cumulusdata!B912)</f>
        <v>42935.990972222222</v>
      </c>
      <c r="B912">
        <f t="shared" si="15"/>
        <v>30</v>
      </c>
      <c r="C912">
        <f>Cumulusdata!N912</f>
        <v>63</v>
      </c>
      <c r="D912" s="4">
        <f>Cumulusdata!M912</f>
        <v>24.9</v>
      </c>
      <c r="E912">
        <f>Cumulusdata!D912</f>
        <v>87</v>
      </c>
      <c r="F912" s="4">
        <f>Cumulusdata!C912</f>
        <v>17.7</v>
      </c>
      <c r="G912" s="4">
        <f>Cumulusdata!K912-9.9</f>
        <v>981.2</v>
      </c>
      <c r="H912" s="4">
        <f>Cumulusdata!F912</f>
        <v>0</v>
      </c>
      <c r="I912" s="4">
        <f>Cumulusdata!O912</f>
        <v>0.7</v>
      </c>
      <c r="J912">
        <f>ROUND(Cumulusdata!H912/30,0)</f>
        <v>0</v>
      </c>
      <c r="K912" s="4">
        <f>Cumulusdata!L913</f>
        <v>455.1</v>
      </c>
      <c r="L912">
        <v>0</v>
      </c>
    </row>
    <row r="913" spans="1:12">
      <c r="A913" s="3">
        <f>IF(Cumulusdata!A913="","",Cumulusdata!A913+Cumulusdata!B913)</f>
        <v>42936.011805555558</v>
      </c>
      <c r="B913">
        <f t="shared" si="15"/>
        <v>30</v>
      </c>
      <c r="C913">
        <f>Cumulusdata!N913</f>
        <v>63</v>
      </c>
      <c r="D913" s="4">
        <f>Cumulusdata!M913</f>
        <v>24.7</v>
      </c>
      <c r="E913">
        <f>Cumulusdata!D913</f>
        <v>86</v>
      </c>
      <c r="F913" s="4">
        <f>Cumulusdata!C913</f>
        <v>17.8</v>
      </c>
      <c r="G913" s="4">
        <f>Cumulusdata!K913-9.9</f>
        <v>980.9</v>
      </c>
      <c r="H913" s="4">
        <f>Cumulusdata!F913</f>
        <v>0.7</v>
      </c>
      <c r="I913" s="4">
        <f>Cumulusdata!O913</f>
        <v>2.2000000000000002</v>
      </c>
      <c r="J913">
        <f>ROUND(Cumulusdata!H913/30,0)</f>
        <v>10</v>
      </c>
      <c r="K913" s="4">
        <f>Cumulusdata!L914</f>
        <v>455.1</v>
      </c>
      <c r="L913">
        <v>0</v>
      </c>
    </row>
    <row r="914" spans="1:12">
      <c r="A914" s="3">
        <f>IF(Cumulusdata!A914="","",Cumulusdata!A914+Cumulusdata!B914)</f>
        <v>42936.032638888886</v>
      </c>
      <c r="B914">
        <f t="shared" si="15"/>
        <v>30</v>
      </c>
      <c r="C914">
        <f>Cumulusdata!N914</f>
        <v>63</v>
      </c>
      <c r="D914" s="4">
        <f>Cumulusdata!M914</f>
        <v>24.7</v>
      </c>
      <c r="E914">
        <f>Cumulusdata!D914</f>
        <v>86</v>
      </c>
      <c r="F914" s="4">
        <f>Cumulusdata!C914</f>
        <v>17.3</v>
      </c>
      <c r="G914" s="4">
        <f>Cumulusdata!K914-9.9</f>
        <v>980.80000000000007</v>
      </c>
      <c r="H914" s="4">
        <f>Cumulusdata!F914</f>
        <v>0</v>
      </c>
      <c r="I914" s="4">
        <f>Cumulusdata!O914</f>
        <v>0</v>
      </c>
      <c r="J914">
        <f>ROUND(Cumulusdata!H914/30,0)</f>
        <v>0</v>
      </c>
      <c r="K914" s="4">
        <f>Cumulusdata!L915</f>
        <v>455.1</v>
      </c>
      <c r="L914">
        <v>0</v>
      </c>
    </row>
    <row r="915" spans="1:12">
      <c r="A915" s="3">
        <f>IF(Cumulusdata!A915="","",Cumulusdata!A915+Cumulusdata!B915)</f>
        <v>42936.053472222222</v>
      </c>
      <c r="B915">
        <f t="shared" si="15"/>
        <v>30</v>
      </c>
      <c r="C915">
        <f>Cumulusdata!N915</f>
        <v>62</v>
      </c>
      <c r="D915" s="4">
        <f>Cumulusdata!M915</f>
        <v>24.6</v>
      </c>
      <c r="E915">
        <f>Cumulusdata!D915</f>
        <v>89</v>
      </c>
      <c r="F915" s="4">
        <f>Cumulusdata!C915</f>
        <v>16.899999999999999</v>
      </c>
      <c r="G915" s="4">
        <f>Cumulusdata!K915-9.9</f>
        <v>980.7</v>
      </c>
      <c r="H915" s="4">
        <f>Cumulusdata!F915</f>
        <v>0</v>
      </c>
      <c r="I915" s="4">
        <f>Cumulusdata!O915</f>
        <v>0</v>
      </c>
      <c r="J915">
        <f>ROUND(Cumulusdata!H915/30,0)</f>
        <v>0</v>
      </c>
      <c r="K915" s="4">
        <f>Cumulusdata!L916</f>
        <v>455.1</v>
      </c>
      <c r="L915">
        <v>0</v>
      </c>
    </row>
    <row r="916" spans="1:12">
      <c r="A916" s="3">
        <f>IF(Cumulusdata!A916="","",Cumulusdata!A916+Cumulusdata!B916)</f>
        <v>42936.074305555558</v>
      </c>
      <c r="B916">
        <f t="shared" si="15"/>
        <v>30</v>
      </c>
      <c r="C916">
        <f>Cumulusdata!N916</f>
        <v>62</v>
      </c>
      <c r="D916" s="4">
        <f>Cumulusdata!M916</f>
        <v>24.5</v>
      </c>
      <c r="E916">
        <f>Cumulusdata!D916</f>
        <v>89</v>
      </c>
      <c r="F916" s="4">
        <f>Cumulusdata!C916</f>
        <v>16.7</v>
      </c>
      <c r="G916" s="4">
        <f>Cumulusdata!K916-9.9</f>
        <v>980.7</v>
      </c>
      <c r="H916" s="4">
        <f>Cumulusdata!F916</f>
        <v>0</v>
      </c>
      <c r="I916" s="4">
        <f>Cumulusdata!O916</f>
        <v>0.7</v>
      </c>
      <c r="J916">
        <f>ROUND(Cumulusdata!H916/30,0)</f>
        <v>0</v>
      </c>
      <c r="K916" s="4">
        <f>Cumulusdata!L917</f>
        <v>455.1</v>
      </c>
      <c r="L916">
        <v>0</v>
      </c>
    </row>
    <row r="917" spans="1:12">
      <c r="A917" s="3">
        <f>IF(Cumulusdata!A917="","",Cumulusdata!A917+Cumulusdata!B917)</f>
        <v>42936.095138888886</v>
      </c>
      <c r="B917">
        <f t="shared" si="15"/>
        <v>30</v>
      </c>
      <c r="C917">
        <f>Cumulusdata!N917</f>
        <v>62</v>
      </c>
      <c r="D917" s="4">
        <f>Cumulusdata!M917</f>
        <v>24.4</v>
      </c>
      <c r="E917">
        <f>Cumulusdata!D917</f>
        <v>90</v>
      </c>
      <c r="F917" s="4">
        <f>Cumulusdata!C917</f>
        <v>16.600000000000001</v>
      </c>
      <c r="G917" s="4">
        <f>Cumulusdata!K917-9.9</f>
        <v>980.30000000000007</v>
      </c>
      <c r="H917" s="4">
        <f>Cumulusdata!F917</f>
        <v>0</v>
      </c>
      <c r="I917" s="4">
        <f>Cumulusdata!O917</f>
        <v>0</v>
      </c>
      <c r="J917">
        <f>ROUND(Cumulusdata!H917/30,0)</f>
        <v>0</v>
      </c>
      <c r="K917" s="4">
        <f>Cumulusdata!L918</f>
        <v>455.1</v>
      </c>
      <c r="L917">
        <v>0</v>
      </c>
    </row>
    <row r="918" spans="1:12">
      <c r="A918" s="3">
        <f>IF(Cumulusdata!A918="","",Cumulusdata!A918+Cumulusdata!B918)</f>
        <v>42936.115972222222</v>
      </c>
      <c r="B918">
        <f t="shared" si="15"/>
        <v>30</v>
      </c>
      <c r="C918">
        <f>Cumulusdata!N918</f>
        <v>62</v>
      </c>
      <c r="D918" s="4">
        <f>Cumulusdata!M918</f>
        <v>24.4</v>
      </c>
      <c r="E918">
        <f>Cumulusdata!D918</f>
        <v>90</v>
      </c>
      <c r="F918" s="4">
        <f>Cumulusdata!C918</f>
        <v>16.5</v>
      </c>
      <c r="G918" s="4">
        <f>Cumulusdata!K918-9.9</f>
        <v>980.30000000000007</v>
      </c>
      <c r="H918" s="4">
        <f>Cumulusdata!F918</f>
        <v>0</v>
      </c>
      <c r="I918" s="4">
        <f>Cumulusdata!O918</f>
        <v>0</v>
      </c>
      <c r="J918">
        <f>ROUND(Cumulusdata!H918/30,0)</f>
        <v>0</v>
      </c>
      <c r="K918" s="4">
        <f>Cumulusdata!L919</f>
        <v>455.1</v>
      </c>
      <c r="L918">
        <v>0</v>
      </c>
    </row>
    <row r="919" spans="1:12">
      <c r="A919" s="3">
        <f>IF(Cumulusdata!A919="","",Cumulusdata!A919+Cumulusdata!B919)</f>
        <v>42936.136805555558</v>
      </c>
      <c r="B919">
        <f t="shared" si="15"/>
        <v>30</v>
      </c>
      <c r="C919">
        <f>Cumulusdata!N919</f>
        <v>62</v>
      </c>
      <c r="D919" s="4">
        <f>Cumulusdata!M919</f>
        <v>24.3</v>
      </c>
      <c r="E919">
        <f>Cumulusdata!D919</f>
        <v>90</v>
      </c>
      <c r="F919" s="4">
        <f>Cumulusdata!C919</f>
        <v>16.2</v>
      </c>
      <c r="G919" s="4">
        <f>Cumulusdata!K919-9.9</f>
        <v>980.30000000000007</v>
      </c>
      <c r="H919" s="4">
        <f>Cumulusdata!F919</f>
        <v>0</v>
      </c>
      <c r="I919" s="4">
        <f>Cumulusdata!O919</f>
        <v>0</v>
      </c>
      <c r="J919">
        <f>ROUND(Cumulusdata!H919/30,0)</f>
        <v>0</v>
      </c>
      <c r="K919" s="4">
        <f>Cumulusdata!L920</f>
        <v>455.1</v>
      </c>
      <c r="L919">
        <v>0</v>
      </c>
    </row>
    <row r="920" spans="1:12">
      <c r="A920" s="3">
        <f>IF(Cumulusdata!A920="","",Cumulusdata!A920+Cumulusdata!B920)</f>
        <v>42936.157638888886</v>
      </c>
      <c r="B920">
        <f t="shared" si="15"/>
        <v>30</v>
      </c>
      <c r="C920">
        <f>Cumulusdata!N920</f>
        <v>62</v>
      </c>
      <c r="D920" s="4">
        <f>Cumulusdata!M920</f>
        <v>24.3</v>
      </c>
      <c r="E920">
        <f>Cumulusdata!D920</f>
        <v>91</v>
      </c>
      <c r="F920" s="4">
        <f>Cumulusdata!C920</f>
        <v>16</v>
      </c>
      <c r="G920" s="4">
        <f>Cumulusdata!K920-9.9</f>
        <v>980</v>
      </c>
      <c r="H920" s="4">
        <f>Cumulusdata!F920</f>
        <v>0</v>
      </c>
      <c r="I920" s="4">
        <f>Cumulusdata!O920</f>
        <v>0</v>
      </c>
      <c r="J920">
        <f>ROUND(Cumulusdata!H920/30,0)</f>
        <v>0</v>
      </c>
      <c r="K920" s="4">
        <f>Cumulusdata!L921</f>
        <v>455.1</v>
      </c>
      <c r="L920">
        <v>0</v>
      </c>
    </row>
    <row r="921" spans="1:12">
      <c r="A921" s="3">
        <f>IF(Cumulusdata!A921="","",Cumulusdata!A921+Cumulusdata!B921)</f>
        <v>42936.178472222222</v>
      </c>
      <c r="B921">
        <f t="shared" si="15"/>
        <v>30</v>
      </c>
      <c r="C921">
        <f>Cumulusdata!N921</f>
        <v>62</v>
      </c>
      <c r="D921" s="4">
        <f>Cumulusdata!M921</f>
        <v>24.1</v>
      </c>
      <c r="E921">
        <f>Cumulusdata!D921</f>
        <v>93</v>
      </c>
      <c r="F921" s="4">
        <f>Cumulusdata!C921</f>
        <v>15.9</v>
      </c>
      <c r="G921" s="4">
        <f>Cumulusdata!K921-9.9</f>
        <v>979.6</v>
      </c>
      <c r="H921" s="4">
        <f>Cumulusdata!F921</f>
        <v>0</v>
      </c>
      <c r="I921" s="4">
        <f>Cumulusdata!O921</f>
        <v>0</v>
      </c>
      <c r="J921">
        <f>ROUND(Cumulusdata!H921/30,0)</f>
        <v>0</v>
      </c>
      <c r="K921" s="4">
        <f>Cumulusdata!L922</f>
        <v>455.1</v>
      </c>
      <c r="L921">
        <v>0</v>
      </c>
    </row>
    <row r="922" spans="1:12">
      <c r="A922" s="3">
        <f>IF(Cumulusdata!A922="","",Cumulusdata!A922+Cumulusdata!B922)</f>
        <v>42936.199305555558</v>
      </c>
      <c r="B922">
        <f t="shared" si="15"/>
        <v>30</v>
      </c>
      <c r="C922">
        <f>Cumulusdata!N922</f>
        <v>62</v>
      </c>
      <c r="D922" s="4">
        <f>Cumulusdata!M922</f>
        <v>24.1</v>
      </c>
      <c r="E922">
        <f>Cumulusdata!D922</f>
        <v>94</v>
      </c>
      <c r="F922" s="4">
        <f>Cumulusdata!C922</f>
        <v>15.9</v>
      </c>
      <c r="G922" s="4">
        <f>Cumulusdata!K922-9.9</f>
        <v>979.6</v>
      </c>
      <c r="H922" s="4">
        <f>Cumulusdata!F922</f>
        <v>0</v>
      </c>
      <c r="I922" s="4">
        <f>Cumulusdata!O922</f>
        <v>0</v>
      </c>
      <c r="J922">
        <f>ROUND(Cumulusdata!H922/30,0)</f>
        <v>0</v>
      </c>
      <c r="K922" s="4">
        <f>Cumulusdata!L923</f>
        <v>455.1</v>
      </c>
      <c r="L922">
        <v>0</v>
      </c>
    </row>
    <row r="923" spans="1:12">
      <c r="A923" s="3">
        <f>IF(Cumulusdata!A923="","",Cumulusdata!A923+Cumulusdata!B923)</f>
        <v>42936.220138888886</v>
      </c>
      <c r="B923">
        <f t="shared" si="15"/>
        <v>30</v>
      </c>
      <c r="C923">
        <f>Cumulusdata!N923</f>
        <v>61</v>
      </c>
      <c r="D923" s="4">
        <f>Cumulusdata!M923</f>
        <v>24</v>
      </c>
      <c r="E923">
        <f>Cumulusdata!D923</f>
        <v>94</v>
      </c>
      <c r="F923" s="4">
        <f>Cumulusdata!C923</f>
        <v>16.2</v>
      </c>
      <c r="G923" s="4">
        <f>Cumulusdata!K923-9.9</f>
        <v>979.30000000000007</v>
      </c>
      <c r="H923" s="4">
        <f>Cumulusdata!F923</f>
        <v>0</v>
      </c>
      <c r="I923" s="4">
        <f>Cumulusdata!O923</f>
        <v>0</v>
      </c>
      <c r="J923">
        <f>ROUND(Cumulusdata!H923/30,0)</f>
        <v>0</v>
      </c>
      <c r="K923" s="4">
        <f>Cumulusdata!L924</f>
        <v>455.1</v>
      </c>
      <c r="L923">
        <v>0</v>
      </c>
    </row>
    <row r="924" spans="1:12">
      <c r="A924" s="3">
        <f>IF(Cumulusdata!A924="","",Cumulusdata!A924+Cumulusdata!B924)</f>
        <v>42936.240972222222</v>
      </c>
      <c r="B924">
        <f t="shared" si="15"/>
        <v>30</v>
      </c>
      <c r="C924">
        <f>Cumulusdata!N924</f>
        <v>61</v>
      </c>
      <c r="D924" s="4">
        <f>Cumulusdata!M924</f>
        <v>24</v>
      </c>
      <c r="E924">
        <f>Cumulusdata!D924</f>
        <v>95</v>
      </c>
      <c r="F924" s="4">
        <f>Cumulusdata!C924</f>
        <v>16.399999999999999</v>
      </c>
      <c r="G924" s="4">
        <f>Cumulusdata!K924-9.9</f>
        <v>979.2</v>
      </c>
      <c r="H924" s="4">
        <f>Cumulusdata!F924</f>
        <v>0</v>
      </c>
      <c r="I924" s="4">
        <f>Cumulusdata!O924</f>
        <v>0</v>
      </c>
      <c r="J924">
        <f>ROUND(Cumulusdata!H924/30,0)</f>
        <v>0</v>
      </c>
      <c r="K924" s="4">
        <f>Cumulusdata!L925</f>
        <v>455.1</v>
      </c>
      <c r="L924">
        <v>0</v>
      </c>
    </row>
    <row r="925" spans="1:12">
      <c r="A925" s="3">
        <f>IF(Cumulusdata!A925="","",Cumulusdata!A925+Cumulusdata!B925)</f>
        <v>42936.261805555558</v>
      </c>
      <c r="B925">
        <f t="shared" si="15"/>
        <v>30</v>
      </c>
      <c r="C925">
        <f>Cumulusdata!N925</f>
        <v>61</v>
      </c>
      <c r="D925" s="4">
        <f>Cumulusdata!M925</f>
        <v>24</v>
      </c>
      <c r="E925">
        <f>Cumulusdata!D925</f>
        <v>95</v>
      </c>
      <c r="F925" s="4">
        <f>Cumulusdata!C925</f>
        <v>16.7</v>
      </c>
      <c r="G925" s="4">
        <f>Cumulusdata!K925-9.9</f>
        <v>979.1</v>
      </c>
      <c r="H925" s="4">
        <f>Cumulusdata!F925</f>
        <v>0</v>
      </c>
      <c r="I925" s="4">
        <f>Cumulusdata!O925</f>
        <v>0</v>
      </c>
      <c r="J925">
        <f>ROUND(Cumulusdata!H925/30,0)</f>
        <v>0</v>
      </c>
      <c r="K925" s="4">
        <f>Cumulusdata!L926</f>
        <v>455.1</v>
      </c>
      <c r="L925">
        <v>0</v>
      </c>
    </row>
    <row r="926" spans="1:12">
      <c r="A926" s="3">
        <f>IF(Cumulusdata!A926="","",Cumulusdata!A926+Cumulusdata!B926)</f>
        <v>42936.282638888886</v>
      </c>
      <c r="B926">
        <f t="shared" si="15"/>
        <v>30</v>
      </c>
      <c r="C926">
        <f>Cumulusdata!N926</f>
        <v>63</v>
      </c>
      <c r="D926" s="4">
        <f>Cumulusdata!M926</f>
        <v>23.9</v>
      </c>
      <c r="E926">
        <f>Cumulusdata!D926</f>
        <v>96</v>
      </c>
      <c r="F926" s="4">
        <f>Cumulusdata!C926</f>
        <v>16.899999999999999</v>
      </c>
      <c r="G926" s="4">
        <f>Cumulusdata!K926-9.9</f>
        <v>979</v>
      </c>
      <c r="H926" s="4">
        <f>Cumulusdata!F926</f>
        <v>0</v>
      </c>
      <c r="I926" s="4">
        <f>Cumulusdata!O926</f>
        <v>0</v>
      </c>
      <c r="J926">
        <f>ROUND(Cumulusdata!H926/30,0)</f>
        <v>0</v>
      </c>
      <c r="K926" s="4">
        <f>Cumulusdata!L927</f>
        <v>455.1</v>
      </c>
      <c r="L926">
        <v>0</v>
      </c>
    </row>
    <row r="927" spans="1:12">
      <c r="A927" s="3">
        <f>IF(Cumulusdata!A927="","",Cumulusdata!A927+Cumulusdata!B927)</f>
        <v>42936.303472222222</v>
      </c>
      <c r="B927">
        <f t="shared" si="15"/>
        <v>30</v>
      </c>
      <c r="C927">
        <f>Cumulusdata!N927</f>
        <v>63</v>
      </c>
      <c r="D927" s="4">
        <f>Cumulusdata!M927</f>
        <v>23.9</v>
      </c>
      <c r="E927">
        <f>Cumulusdata!D927</f>
        <v>95</v>
      </c>
      <c r="F927" s="4">
        <f>Cumulusdata!C927</f>
        <v>17.100000000000001</v>
      </c>
      <c r="G927" s="4">
        <f>Cumulusdata!K927-9.9</f>
        <v>979</v>
      </c>
      <c r="H927" s="4">
        <f>Cumulusdata!F927</f>
        <v>0</v>
      </c>
      <c r="I927" s="4">
        <f>Cumulusdata!O927</f>
        <v>0</v>
      </c>
      <c r="J927">
        <f>ROUND(Cumulusdata!H927/30,0)</f>
        <v>0</v>
      </c>
      <c r="K927" s="4">
        <f>Cumulusdata!L928</f>
        <v>455.1</v>
      </c>
      <c r="L927">
        <v>0</v>
      </c>
    </row>
    <row r="928" spans="1:12">
      <c r="A928" s="3">
        <f>IF(Cumulusdata!A928="","",Cumulusdata!A928+Cumulusdata!B928)</f>
        <v>42936.324305555558</v>
      </c>
      <c r="B928">
        <f t="shared" si="15"/>
        <v>30</v>
      </c>
      <c r="C928">
        <f>Cumulusdata!N928</f>
        <v>62</v>
      </c>
      <c r="D928" s="4">
        <f>Cumulusdata!M928</f>
        <v>24</v>
      </c>
      <c r="E928">
        <f>Cumulusdata!D928</f>
        <v>96</v>
      </c>
      <c r="F928" s="4">
        <f>Cumulusdata!C928</f>
        <v>17.2</v>
      </c>
      <c r="G928" s="4">
        <f>Cumulusdata!K928-9.9</f>
        <v>979.30000000000007</v>
      </c>
      <c r="H928" s="4">
        <f>Cumulusdata!F928</f>
        <v>2.2000000000000002</v>
      </c>
      <c r="I928" s="4">
        <f>Cumulusdata!O928</f>
        <v>5.4</v>
      </c>
      <c r="J928">
        <f>ROUND(Cumulusdata!H928/30,0)</f>
        <v>5</v>
      </c>
      <c r="K928" s="4">
        <f>Cumulusdata!L929</f>
        <v>455.1</v>
      </c>
      <c r="L928">
        <v>0</v>
      </c>
    </row>
    <row r="929" spans="1:12">
      <c r="A929" s="3">
        <f>IF(Cumulusdata!A929="","",Cumulusdata!A929+Cumulusdata!B929)</f>
        <v>42936.345138888886</v>
      </c>
      <c r="B929">
        <f t="shared" si="15"/>
        <v>30</v>
      </c>
      <c r="C929">
        <f>Cumulusdata!N929</f>
        <v>63</v>
      </c>
      <c r="D929" s="4">
        <f>Cumulusdata!M929</f>
        <v>23.9</v>
      </c>
      <c r="E929">
        <f>Cumulusdata!D929</f>
        <v>94</v>
      </c>
      <c r="F929" s="4">
        <f>Cumulusdata!C929</f>
        <v>16.2</v>
      </c>
      <c r="G929" s="4">
        <f>Cumulusdata!K929-9.9</f>
        <v>979.5</v>
      </c>
      <c r="H929" s="4">
        <f>Cumulusdata!F929</f>
        <v>3.8</v>
      </c>
      <c r="I929" s="4">
        <f>Cumulusdata!O929</f>
        <v>8.3000000000000007</v>
      </c>
      <c r="J929">
        <f>ROUND(Cumulusdata!H929/30,0)</f>
        <v>5</v>
      </c>
      <c r="K929" s="4">
        <f>Cumulusdata!L930</f>
        <v>455.1</v>
      </c>
      <c r="L929">
        <v>0</v>
      </c>
    </row>
    <row r="930" spans="1:12">
      <c r="A930" s="3">
        <f>IF(Cumulusdata!A930="","",Cumulusdata!A930+Cumulusdata!B930)</f>
        <v>42936.365972222222</v>
      </c>
      <c r="B930">
        <f t="shared" si="15"/>
        <v>30</v>
      </c>
      <c r="C930">
        <f>Cumulusdata!N930</f>
        <v>63</v>
      </c>
      <c r="D930" s="4">
        <f>Cumulusdata!M930</f>
        <v>23.9</v>
      </c>
      <c r="E930">
        <f>Cumulusdata!D930</f>
        <v>94</v>
      </c>
      <c r="F930" s="4">
        <f>Cumulusdata!C930</f>
        <v>14.9</v>
      </c>
      <c r="G930" s="4">
        <f>Cumulusdata!K930-9.9</f>
        <v>980.30000000000007</v>
      </c>
      <c r="H930" s="4">
        <f>Cumulusdata!F930</f>
        <v>8.3000000000000007</v>
      </c>
      <c r="I930" s="4">
        <f>Cumulusdata!O930</f>
        <v>9.8000000000000007</v>
      </c>
      <c r="J930">
        <f>ROUND(Cumulusdata!H930/30,0)</f>
        <v>5</v>
      </c>
      <c r="K930" s="4">
        <f>Cumulusdata!L931</f>
        <v>455.1</v>
      </c>
      <c r="L930">
        <v>0</v>
      </c>
    </row>
    <row r="931" spans="1:12">
      <c r="A931" s="3">
        <f>IF(Cumulusdata!A931="","",Cumulusdata!A931+Cumulusdata!B931)</f>
        <v>42936.386805555558</v>
      </c>
      <c r="B931">
        <f t="shared" si="15"/>
        <v>30</v>
      </c>
      <c r="C931">
        <f>Cumulusdata!N931</f>
        <v>61</v>
      </c>
      <c r="D931" s="4">
        <f>Cumulusdata!M931</f>
        <v>24</v>
      </c>
      <c r="E931">
        <f>Cumulusdata!D931</f>
        <v>91</v>
      </c>
      <c r="F931" s="4">
        <f>Cumulusdata!C931</f>
        <v>14.3</v>
      </c>
      <c r="G931" s="4">
        <f>Cumulusdata!K931-9.9</f>
        <v>980.9</v>
      </c>
      <c r="H931" s="4">
        <f>Cumulusdata!F931</f>
        <v>6.9</v>
      </c>
      <c r="I931" s="4">
        <f>Cumulusdata!O931</f>
        <v>9.1999999999999993</v>
      </c>
      <c r="J931">
        <f>ROUND(Cumulusdata!H931/30,0)</f>
        <v>5</v>
      </c>
      <c r="K931" s="4">
        <f>Cumulusdata!L932</f>
        <v>455.1</v>
      </c>
      <c r="L931">
        <v>0</v>
      </c>
    </row>
    <row r="932" spans="1:12">
      <c r="A932" s="3">
        <f>IF(Cumulusdata!A932="","",Cumulusdata!A932+Cumulusdata!B932)</f>
        <v>42936.407638888886</v>
      </c>
      <c r="B932">
        <f t="shared" si="15"/>
        <v>30</v>
      </c>
      <c r="C932">
        <f>Cumulusdata!N932</f>
        <v>61</v>
      </c>
      <c r="D932" s="4">
        <f>Cumulusdata!M932</f>
        <v>24</v>
      </c>
      <c r="E932">
        <f>Cumulusdata!D932</f>
        <v>89</v>
      </c>
      <c r="F932" s="4">
        <f>Cumulusdata!C932</f>
        <v>14.8</v>
      </c>
      <c r="G932" s="4">
        <f>Cumulusdata!K932-9.9</f>
        <v>981.4</v>
      </c>
      <c r="H932" s="4">
        <f>Cumulusdata!F932</f>
        <v>4.5</v>
      </c>
      <c r="I932" s="4">
        <f>Cumulusdata!O932</f>
        <v>6.9</v>
      </c>
      <c r="J932">
        <f>ROUND(Cumulusdata!H932/30,0)</f>
        <v>5</v>
      </c>
      <c r="K932" s="4">
        <f>Cumulusdata!L933</f>
        <v>455.1</v>
      </c>
      <c r="L932">
        <v>0</v>
      </c>
    </row>
    <row r="933" spans="1:12">
      <c r="A933" s="3">
        <f>IF(Cumulusdata!A933="","",Cumulusdata!A933+Cumulusdata!B933)</f>
        <v>42936.428472222222</v>
      </c>
      <c r="B933">
        <f t="shared" si="15"/>
        <v>30</v>
      </c>
      <c r="C933">
        <f>Cumulusdata!N933</f>
        <v>61</v>
      </c>
      <c r="D933" s="4">
        <f>Cumulusdata!M933</f>
        <v>24</v>
      </c>
      <c r="E933">
        <f>Cumulusdata!D933</f>
        <v>88</v>
      </c>
      <c r="F933" s="4">
        <f>Cumulusdata!C933</f>
        <v>13.8</v>
      </c>
      <c r="G933" s="4">
        <f>Cumulusdata!K933-9.9</f>
        <v>981.9</v>
      </c>
      <c r="H933" s="4">
        <f>Cumulusdata!F933</f>
        <v>9.1999999999999993</v>
      </c>
      <c r="I933" s="4">
        <f>Cumulusdata!O933</f>
        <v>12.1</v>
      </c>
      <c r="J933">
        <f>ROUND(Cumulusdata!H933/30,0)</f>
        <v>3</v>
      </c>
      <c r="K933" s="4">
        <f>Cumulusdata!L934</f>
        <v>455.1</v>
      </c>
      <c r="L933">
        <v>0</v>
      </c>
    </row>
    <row r="934" spans="1:12">
      <c r="A934" s="3">
        <f>IF(Cumulusdata!A934="","",Cumulusdata!A934+Cumulusdata!B934)</f>
        <v>42936.449305555558</v>
      </c>
      <c r="B934">
        <f t="shared" si="15"/>
        <v>30</v>
      </c>
      <c r="C934">
        <f>Cumulusdata!N934</f>
        <v>61</v>
      </c>
      <c r="D934" s="4">
        <f>Cumulusdata!M934</f>
        <v>24</v>
      </c>
      <c r="E934">
        <f>Cumulusdata!D934</f>
        <v>87</v>
      </c>
      <c r="F934" s="4">
        <f>Cumulusdata!C934</f>
        <v>13.9</v>
      </c>
      <c r="G934" s="4">
        <f>Cumulusdata!K934-9.9</f>
        <v>982.5</v>
      </c>
      <c r="H934" s="4">
        <f>Cumulusdata!F934</f>
        <v>5.4</v>
      </c>
      <c r="I934" s="4">
        <f>Cumulusdata!O934</f>
        <v>7.6</v>
      </c>
      <c r="J934">
        <f>ROUND(Cumulusdata!H934/30,0)</f>
        <v>5</v>
      </c>
      <c r="K934" s="4">
        <f>Cumulusdata!L935</f>
        <v>455.1</v>
      </c>
      <c r="L934">
        <v>0</v>
      </c>
    </row>
    <row r="935" spans="1:12">
      <c r="A935" s="3">
        <f>IF(Cumulusdata!A935="","",Cumulusdata!A935+Cumulusdata!B935)</f>
        <v>42936.470138888886</v>
      </c>
      <c r="B935">
        <f t="shared" si="15"/>
        <v>30</v>
      </c>
      <c r="C935">
        <f>Cumulusdata!N935</f>
        <v>61</v>
      </c>
      <c r="D935" s="4">
        <f>Cumulusdata!M935</f>
        <v>23.9</v>
      </c>
      <c r="E935">
        <f>Cumulusdata!D935</f>
        <v>83</v>
      </c>
      <c r="F935" s="4">
        <f>Cumulusdata!C935</f>
        <v>15.2</v>
      </c>
      <c r="G935" s="4">
        <f>Cumulusdata!K935-9.9</f>
        <v>982.7</v>
      </c>
      <c r="H935" s="4">
        <f>Cumulusdata!F935</f>
        <v>4.5</v>
      </c>
      <c r="I935" s="4">
        <f>Cumulusdata!O935</f>
        <v>7.6</v>
      </c>
      <c r="J935">
        <f>ROUND(Cumulusdata!H935/30,0)</f>
        <v>5</v>
      </c>
      <c r="K935" s="4">
        <f>Cumulusdata!L936</f>
        <v>455.1</v>
      </c>
      <c r="L935">
        <v>0</v>
      </c>
    </row>
    <row r="936" spans="1:12">
      <c r="A936" s="3">
        <f>IF(Cumulusdata!A936="","",Cumulusdata!A936+Cumulusdata!B936)</f>
        <v>42936.490972222222</v>
      </c>
      <c r="B936">
        <f t="shared" si="15"/>
        <v>30</v>
      </c>
      <c r="C936">
        <f>Cumulusdata!N936</f>
        <v>61</v>
      </c>
      <c r="D936" s="4">
        <f>Cumulusdata!M936</f>
        <v>23.9</v>
      </c>
      <c r="E936">
        <f>Cumulusdata!D936</f>
        <v>68</v>
      </c>
      <c r="F936" s="4">
        <f>Cumulusdata!C936</f>
        <v>17.399999999999999</v>
      </c>
      <c r="G936" s="4">
        <f>Cumulusdata!K936-9.9</f>
        <v>982.80000000000007</v>
      </c>
      <c r="H936" s="4">
        <f>Cumulusdata!F936</f>
        <v>5.4</v>
      </c>
      <c r="I936" s="4">
        <f>Cumulusdata!O936</f>
        <v>6.9</v>
      </c>
      <c r="J936">
        <f>ROUND(Cumulusdata!H936/30,0)</f>
        <v>5</v>
      </c>
      <c r="K936" s="4">
        <f>Cumulusdata!L937</f>
        <v>455.1</v>
      </c>
      <c r="L936">
        <v>0</v>
      </c>
    </row>
    <row r="937" spans="1:12">
      <c r="A937" s="3">
        <f>IF(Cumulusdata!A937="","",Cumulusdata!A937+Cumulusdata!B937)</f>
        <v>42936.511805555558</v>
      </c>
      <c r="B937">
        <f t="shared" si="15"/>
        <v>30</v>
      </c>
      <c r="C937">
        <f>Cumulusdata!N937</f>
        <v>59</v>
      </c>
      <c r="D937" s="4">
        <f>Cumulusdata!M937</f>
        <v>24</v>
      </c>
      <c r="E937">
        <f>Cumulusdata!D937</f>
        <v>61</v>
      </c>
      <c r="F937" s="4">
        <f>Cumulusdata!C937</f>
        <v>17.100000000000001</v>
      </c>
      <c r="G937" s="4">
        <f>Cumulusdata!K937-9.9</f>
        <v>983</v>
      </c>
      <c r="H937" s="4">
        <f>Cumulusdata!F937</f>
        <v>6.9</v>
      </c>
      <c r="I937" s="4">
        <f>Cumulusdata!O937</f>
        <v>11.4</v>
      </c>
      <c r="J937">
        <f>ROUND(Cumulusdata!H937/30,0)</f>
        <v>5</v>
      </c>
      <c r="K937" s="4">
        <f>Cumulusdata!L938</f>
        <v>455.1</v>
      </c>
      <c r="L937">
        <v>0</v>
      </c>
    </row>
    <row r="938" spans="1:12">
      <c r="A938" s="3">
        <f>IF(Cumulusdata!A938="","",Cumulusdata!A938+Cumulusdata!B938)</f>
        <v>42936.532638888886</v>
      </c>
      <c r="B938">
        <f t="shared" si="15"/>
        <v>30</v>
      </c>
      <c r="C938">
        <f>Cumulusdata!N938</f>
        <v>59</v>
      </c>
      <c r="D938" s="4">
        <f>Cumulusdata!M938</f>
        <v>24</v>
      </c>
      <c r="E938">
        <f>Cumulusdata!D938</f>
        <v>61</v>
      </c>
      <c r="F938" s="4">
        <f>Cumulusdata!C938</f>
        <v>18.2</v>
      </c>
      <c r="G938" s="4">
        <f>Cumulusdata!K938-9.9</f>
        <v>983.4</v>
      </c>
      <c r="H938" s="4">
        <f>Cumulusdata!F938</f>
        <v>4.5</v>
      </c>
      <c r="I938" s="4">
        <f>Cumulusdata!O938</f>
        <v>6.9</v>
      </c>
      <c r="J938">
        <f>ROUND(Cumulusdata!H938/30,0)</f>
        <v>3</v>
      </c>
      <c r="K938" s="4">
        <f>Cumulusdata!L939</f>
        <v>455.1</v>
      </c>
      <c r="L938">
        <v>0</v>
      </c>
    </row>
    <row r="939" spans="1:12">
      <c r="A939" s="3">
        <f>IF(Cumulusdata!A939="","",Cumulusdata!A939+Cumulusdata!B939)</f>
        <v>42936.553472222222</v>
      </c>
      <c r="B939">
        <f t="shared" si="15"/>
        <v>30</v>
      </c>
      <c r="C939">
        <f>Cumulusdata!N939</f>
        <v>58</v>
      </c>
      <c r="D939" s="4">
        <f>Cumulusdata!M939</f>
        <v>24</v>
      </c>
      <c r="E939">
        <f>Cumulusdata!D939</f>
        <v>55</v>
      </c>
      <c r="F939" s="4">
        <f>Cumulusdata!C939</f>
        <v>19.3</v>
      </c>
      <c r="G939" s="4">
        <f>Cumulusdata!K939-9.9</f>
        <v>983.4</v>
      </c>
      <c r="H939" s="4">
        <f>Cumulusdata!F939</f>
        <v>3.1</v>
      </c>
      <c r="I939" s="4">
        <f>Cumulusdata!O939</f>
        <v>5.4</v>
      </c>
      <c r="J939">
        <f>ROUND(Cumulusdata!H939/30,0)</f>
        <v>2</v>
      </c>
      <c r="K939" s="4">
        <f>Cumulusdata!L940</f>
        <v>455.1</v>
      </c>
      <c r="L939">
        <v>0</v>
      </c>
    </row>
    <row r="940" spans="1:12">
      <c r="A940" s="3">
        <f>IF(Cumulusdata!A940="","",Cumulusdata!A940+Cumulusdata!B940)</f>
        <v>42936.574305555558</v>
      </c>
      <c r="B940">
        <f t="shared" si="15"/>
        <v>30</v>
      </c>
      <c r="C940">
        <f>Cumulusdata!N940</f>
        <v>59</v>
      </c>
      <c r="D940" s="4">
        <f>Cumulusdata!M940</f>
        <v>23.9</v>
      </c>
      <c r="E940">
        <f>Cumulusdata!D940</f>
        <v>53</v>
      </c>
      <c r="F940" s="4">
        <f>Cumulusdata!C940</f>
        <v>19.8</v>
      </c>
      <c r="G940" s="4">
        <f>Cumulusdata!K940-9.9</f>
        <v>983.4</v>
      </c>
      <c r="H940" s="4">
        <f>Cumulusdata!F940</f>
        <v>1.6</v>
      </c>
      <c r="I940" s="4">
        <f>Cumulusdata!O940</f>
        <v>3.1</v>
      </c>
      <c r="J940">
        <f>ROUND(Cumulusdata!H940/30,0)</f>
        <v>3</v>
      </c>
      <c r="K940" s="4">
        <f>Cumulusdata!L941</f>
        <v>455.1</v>
      </c>
      <c r="L940">
        <v>0</v>
      </c>
    </row>
    <row r="941" spans="1:12">
      <c r="A941" s="3">
        <f>IF(Cumulusdata!A941="","",Cumulusdata!A941+Cumulusdata!B941)</f>
        <v>42936.595138888886</v>
      </c>
      <c r="B941">
        <f t="shared" si="15"/>
        <v>30</v>
      </c>
      <c r="C941">
        <f>Cumulusdata!N941</f>
        <v>58</v>
      </c>
      <c r="D941" s="4">
        <f>Cumulusdata!M941</f>
        <v>23.9</v>
      </c>
      <c r="E941">
        <f>Cumulusdata!D941</f>
        <v>51</v>
      </c>
      <c r="F941" s="4">
        <f>Cumulusdata!C941</f>
        <v>19.8</v>
      </c>
      <c r="G941" s="4">
        <f>Cumulusdata!K941-9.9</f>
        <v>983.7</v>
      </c>
      <c r="H941" s="4">
        <f>Cumulusdata!F941</f>
        <v>5.4</v>
      </c>
      <c r="I941" s="4">
        <f>Cumulusdata!O941</f>
        <v>9.1999999999999993</v>
      </c>
      <c r="J941">
        <f>ROUND(Cumulusdata!H941/30,0)</f>
        <v>5</v>
      </c>
      <c r="K941" s="4">
        <f>Cumulusdata!L942</f>
        <v>455.1</v>
      </c>
      <c r="L941">
        <v>0</v>
      </c>
    </row>
    <row r="942" spans="1:12">
      <c r="A942" s="3">
        <f>IF(Cumulusdata!A942="","",Cumulusdata!A942+Cumulusdata!B942)</f>
        <v>42936.615972222222</v>
      </c>
      <c r="B942">
        <f t="shared" si="15"/>
        <v>30</v>
      </c>
      <c r="C942">
        <f>Cumulusdata!N942</f>
        <v>57</v>
      </c>
      <c r="D942" s="4">
        <f>Cumulusdata!M942</f>
        <v>24</v>
      </c>
      <c r="E942">
        <f>Cumulusdata!D942</f>
        <v>50</v>
      </c>
      <c r="F942" s="4">
        <f>Cumulusdata!C942</f>
        <v>19.399999999999999</v>
      </c>
      <c r="G942" s="4">
        <f>Cumulusdata!K942-9.9</f>
        <v>983.9</v>
      </c>
      <c r="H942" s="4">
        <f>Cumulusdata!F942</f>
        <v>3.1</v>
      </c>
      <c r="I942" s="4">
        <f>Cumulusdata!O942</f>
        <v>5.4</v>
      </c>
      <c r="J942">
        <f>ROUND(Cumulusdata!H942/30,0)</f>
        <v>5</v>
      </c>
      <c r="K942" s="4">
        <f>Cumulusdata!L943</f>
        <v>455.1</v>
      </c>
      <c r="L942">
        <v>0</v>
      </c>
    </row>
    <row r="943" spans="1:12">
      <c r="A943" s="3">
        <f>IF(Cumulusdata!A943="","",Cumulusdata!A943+Cumulusdata!B943)</f>
        <v>42936.636805555558</v>
      </c>
      <c r="B943">
        <f t="shared" si="15"/>
        <v>30</v>
      </c>
      <c r="C943">
        <f>Cumulusdata!N943</f>
        <v>52</v>
      </c>
      <c r="D943" s="4">
        <f>Cumulusdata!M943</f>
        <v>24.1</v>
      </c>
      <c r="E943">
        <f>Cumulusdata!D943</f>
        <v>38</v>
      </c>
      <c r="F943" s="4">
        <f>Cumulusdata!C943</f>
        <v>20.6</v>
      </c>
      <c r="G943" s="4">
        <f>Cumulusdata!K943-9.9</f>
        <v>984.2</v>
      </c>
      <c r="H943" s="4">
        <f>Cumulusdata!F943</f>
        <v>5.4</v>
      </c>
      <c r="I943" s="4">
        <f>Cumulusdata!O943</f>
        <v>12.1</v>
      </c>
      <c r="J943">
        <f>ROUND(Cumulusdata!H943/30,0)</f>
        <v>5</v>
      </c>
      <c r="K943" s="4">
        <f>Cumulusdata!L944</f>
        <v>455.1</v>
      </c>
      <c r="L943">
        <v>0</v>
      </c>
    </row>
    <row r="944" spans="1:12">
      <c r="A944" s="3">
        <f>IF(Cumulusdata!A944="","",Cumulusdata!A944+Cumulusdata!B944)</f>
        <v>42936.657638888886</v>
      </c>
      <c r="B944">
        <f t="shared" si="15"/>
        <v>30</v>
      </c>
      <c r="C944">
        <f>Cumulusdata!N944</f>
        <v>49</v>
      </c>
      <c r="D944" s="4">
        <f>Cumulusdata!M944</f>
        <v>23.6</v>
      </c>
      <c r="E944">
        <f>Cumulusdata!D944</f>
        <v>40</v>
      </c>
      <c r="F944" s="4">
        <f>Cumulusdata!C944</f>
        <v>20.5</v>
      </c>
      <c r="G944" s="4">
        <f>Cumulusdata!K944-9.9</f>
        <v>984.4</v>
      </c>
      <c r="H944" s="4">
        <f>Cumulusdata!F944</f>
        <v>3.8</v>
      </c>
      <c r="I944" s="4">
        <f>Cumulusdata!O944</f>
        <v>6</v>
      </c>
      <c r="J944">
        <f>ROUND(Cumulusdata!H944/30,0)</f>
        <v>3</v>
      </c>
      <c r="K944" s="4">
        <f>Cumulusdata!L945</f>
        <v>455.1</v>
      </c>
      <c r="L944">
        <v>0</v>
      </c>
    </row>
    <row r="945" spans="1:12">
      <c r="A945" s="3">
        <f>IF(Cumulusdata!A945="","",Cumulusdata!A945+Cumulusdata!B945)</f>
        <v>42936.678472222222</v>
      </c>
      <c r="B945">
        <f t="shared" si="15"/>
        <v>30</v>
      </c>
      <c r="C945">
        <f>Cumulusdata!N945</f>
        <v>48</v>
      </c>
      <c r="D945" s="4">
        <f>Cumulusdata!M945</f>
        <v>23.6</v>
      </c>
      <c r="E945">
        <f>Cumulusdata!D945</f>
        <v>36</v>
      </c>
      <c r="F945" s="4">
        <f>Cumulusdata!C945</f>
        <v>21.8</v>
      </c>
      <c r="G945" s="4">
        <f>Cumulusdata!K945-9.9</f>
        <v>984.2</v>
      </c>
      <c r="H945" s="4">
        <f>Cumulusdata!F945</f>
        <v>2.2000000000000002</v>
      </c>
      <c r="I945" s="4">
        <f>Cumulusdata!O945</f>
        <v>5.4</v>
      </c>
      <c r="J945">
        <f>ROUND(Cumulusdata!H945/30,0)</f>
        <v>5</v>
      </c>
      <c r="K945" s="4">
        <f>Cumulusdata!L946</f>
        <v>455.1</v>
      </c>
      <c r="L945">
        <v>0</v>
      </c>
    </row>
    <row r="946" spans="1:12">
      <c r="A946" s="3">
        <f>IF(Cumulusdata!A946="","",Cumulusdata!A946+Cumulusdata!B946)</f>
        <v>42936.699305555558</v>
      </c>
      <c r="B946">
        <f t="shared" si="15"/>
        <v>30</v>
      </c>
      <c r="C946">
        <f>Cumulusdata!N946</f>
        <v>48</v>
      </c>
      <c r="D946" s="4">
        <f>Cumulusdata!M946</f>
        <v>23.6</v>
      </c>
      <c r="E946">
        <f>Cumulusdata!D946</f>
        <v>36</v>
      </c>
      <c r="F946" s="4">
        <f>Cumulusdata!C946</f>
        <v>21.8</v>
      </c>
      <c r="G946" s="4">
        <f>Cumulusdata!K946-9.9</f>
        <v>984.2</v>
      </c>
      <c r="H946" s="4">
        <f>Cumulusdata!F946</f>
        <v>3.8</v>
      </c>
      <c r="I946" s="4">
        <f>Cumulusdata!O946</f>
        <v>6</v>
      </c>
      <c r="J946">
        <f>ROUND(Cumulusdata!H946/30,0)</f>
        <v>2</v>
      </c>
      <c r="K946" s="4">
        <f>Cumulusdata!L947</f>
        <v>455.1</v>
      </c>
      <c r="L946">
        <v>0</v>
      </c>
    </row>
    <row r="947" spans="1:12">
      <c r="A947" s="3">
        <f>IF(Cumulusdata!A947="","",Cumulusdata!A947+Cumulusdata!B947)</f>
        <v>42936.720138888886</v>
      </c>
      <c r="B947">
        <f t="shared" si="15"/>
        <v>30</v>
      </c>
      <c r="C947">
        <f>Cumulusdata!N947</f>
        <v>47</v>
      </c>
      <c r="D947" s="4">
        <f>Cumulusdata!M947</f>
        <v>23.9</v>
      </c>
      <c r="E947">
        <f>Cumulusdata!D947</f>
        <v>40</v>
      </c>
      <c r="F947" s="4">
        <f>Cumulusdata!C947</f>
        <v>21.3</v>
      </c>
      <c r="G947" s="4">
        <f>Cumulusdata!K947-9.9</f>
        <v>984.5</v>
      </c>
      <c r="H947" s="4">
        <f>Cumulusdata!F947</f>
        <v>3.1</v>
      </c>
      <c r="I947" s="4">
        <f>Cumulusdata!O947</f>
        <v>3.8</v>
      </c>
      <c r="J947">
        <f>ROUND(Cumulusdata!H947/30,0)</f>
        <v>5</v>
      </c>
      <c r="K947" s="4">
        <f>Cumulusdata!L948</f>
        <v>455.1</v>
      </c>
      <c r="L947">
        <v>0</v>
      </c>
    </row>
    <row r="948" spans="1:12">
      <c r="A948" s="3">
        <f>IF(Cumulusdata!A948="","",Cumulusdata!A948+Cumulusdata!B948)</f>
        <v>42936.740972222222</v>
      </c>
      <c r="B948">
        <f t="shared" si="15"/>
        <v>30</v>
      </c>
      <c r="C948">
        <f>Cumulusdata!N948</f>
        <v>47</v>
      </c>
      <c r="D948" s="4">
        <f>Cumulusdata!M948</f>
        <v>23.9</v>
      </c>
      <c r="E948">
        <f>Cumulusdata!D948</f>
        <v>42</v>
      </c>
      <c r="F948" s="4">
        <f>Cumulusdata!C948</f>
        <v>20.8</v>
      </c>
      <c r="G948" s="4">
        <f>Cumulusdata!K948-9.9</f>
        <v>984.5</v>
      </c>
      <c r="H948" s="4">
        <f>Cumulusdata!F948</f>
        <v>1.6</v>
      </c>
      <c r="I948" s="4">
        <f>Cumulusdata!O948</f>
        <v>4.5</v>
      </c>
      <c r="J948">
        <f>ROUND(Cumulusdata!H948/30,0)</f>
        <v>3</v>
      </c>
      <c r="K948" s="4">
        <f>Cumulusdata!L949</f>
        <v>455.1</v>
      </c>
      <c r="L948">
        <v>0</v>
      </c>
    </row>
    <row r="949" spans="1:12">
      <c r="A949" s="3">
        <f>IF(Cumulusdata!A949="","",Cumulusdata!A949+Cumulusdata!B949)</f>
        <v>42936.761805555558</v>
      </c>
      <c r="B949">
        <f t="shared" si="15"/>
        <v>30</v>
      </c>
      <c r="C949">
        <f>Cumulusdata!N949</f>
        <v>45</v>
      </c>
      <c r="D949" s="4">
        <f>Cumulusdata!M949</f>
        <v>24.1</v>
      </c>
      <c r="E949">
        <f>Cumulusdata!D949</f>
        <v>40</v>
      </c>
      <c r="F949" s="4">
        <f>Cumulusdata!C949</f>
        <v>21.7</v>
      </c>
      <c r="G949" s="4">
        <f>Cumulusdata!K949-9.9</f>
        <v>984.7</v>
      </c>
      <c r="H949" s="4">
        <f>Cumulusdata!F949</f>
        <v>2.2000000000000002</v>
      </c>
      <c r="I949" s="4">
        <f>Cumulusdata!O949</f>
        <v>4.5</v>
      </c>
      <c r="J949">
        <f>ROUND(Cumulusdata!H949/30,0)</f>
        <v>5</v>
      </c>
      <c r="K949" s="4">
        <f>Cumulusdata!L950</f>
        <v>455.1</v>
      </c>
      <c r="L949">
        <v>0</v>
      </c>
    </row>
    <row r="950" spans="1:12">
      <c r="A950" s="3">
        <f>IF(Cumulusdata!A950="","",Cumulusdata!A950+Cumulusdata!B950)</f>
        <v>42936.782638888886</v>
      </c>
      <c r="B950">
        <f t="shared" si="15"/>
        <v>30</v>
      </c>
      <c r="C950">
        <f>Cumulusdata!N950</f>
        <v>44</v>
      </c>
      <c r="D950" s="4">
        <f>Cumulusdata!M950</f>
        <v>24</v>
      </c>
      <c r="E950">
        <f>Cumulusdata!D950</f>
        <v>39</v>
      </c>
      <c r="F950" s="4">
        <f>Cumulusdata!C950</f>
        <v>20.399999999999999</v>
      </c>
      <c r="G950" s="4">
        <f>Cumulusdata!K950-9.9</f>
        <v>984.9</v>
      </c>
      <c r="H950" s="4">
        <f>Cumulusdata!F950</f>
        <v>3.1</v>
      </c>
      <c r="I950" s="4">
        <f>Cumulusdata!O950</f>
        <v>6</v>
      </c>
      <c r="J950">
        <f>ROUND(Cumulusdata!H950/30,0)</f>
        <v>10</v>
      </c>
      <c r="K950" s="4">
        <f>Cumulusdata!L951</f>
        <v>455.1</v>
      </c>
      <c r="L950">
        <v>0</v>
      </c>
    </row>
    <row r="951" spans="1:12">
      <c r="A951" s="3">
        <f>IF(Cumulusdata!A951="","",Cumulusdata!A951+Cumulusdata!B951)</f>
        <v>42936.803472222222</v>
      </c>
      <c r="B951">
        <f t="shared" si="15"/>
        <v>30</v>
      </c>
      <c r="C951">
        <f>Cumulusdata!N951</f>
        <v>45</v>
      </c>
      <c r="D951" s="4">
        <f>Cumulusdata!M951</f>
        <v>23.6</v>
      </c>
      <c r="E951">
        <f>Cumulusdata!D951</f>
        <v>42</v>
      </c>
      <c r="F951" s="4">
        <f>Cumulusdata!C951</f>
        <v>19.899999999999999</v>
      </c>
      <c r="G951" s="4">
        <f>Cumulusdata!K951-9.9</f>
        <v>985.2</v>
      </c>
      <c r="H951" s="4">
        <f>Cumulusdata!F951</f>
        <v>4.5</v>
      </c>
      <c r="I951" s="4">
        <f>Cumulusdata!O951</f>
        <v>8.3000000000000007</v>
      </c>
      <c r="J951">
        <f>ROUND(Cumulusdata!H951/30,0)</f>
        <v>2</v>
      </c>
      <c r="K951" s="4">
        <f>Cumulusdata!L952</f>
        <v>455.1</v>
      </c>
      <c r="L951">
        <v>0</v>
      </c>
    </row>
    <row r="952" spans="1:12">
      <c r="A952" s="3">
        <f>IF(Cumulusdata!A952="","",Cumulusdata!A952+Cumulusdata!B952)</f>
        <v>42936.824305555558</v>
      </c>
      <c r="B952">
        <f t="shared" si="15"/>
        <v>30</v>
      </c>
      <c r="C952">
        <f>Cumulusdata!N952</f>
        <v>45</v>
      </c>
      <c r="D952" s="4">
        <f>Cumulusdata!M952</f>
        <v>23.5</v>
      </c>
      <c r="E952">
        <f>Cumulusdata!D952</f>
        <v>46</v>
      </c>
      <c r="F952" s="4">
        <f>Cumulusdata!C952</f>
        <v>18.899999999999999</v>
      </c>
      <c r="G952" s="4">
        <f>Cumulusdata!K952-9.9</f>
        <v>985.30000000000007</v>
      </c>
      <c r="H952" s="4">
        <f>Cumulusdata!F952</f>
        <v>0.7</v>
      </c>
      <c r="I952" s="4">
        <f>Cumulusdata!O952</f>
        <v>3.8</v>
      </c>
      <c r="J952">
        <f>ROUND(Cumulusdata!H952/30,0)</f>
        <v>3</v>
      </c>
      <c r="K952" s="4">
        <f>Cumulusdata!L953</f>
        <v>455.1</v>
      </c>
      <c r="L952">
        <v>0</v>
      </c>
    </row>
    <row r="953" spans="1:12">
      <c r="A953" s="3">
        <f>IF(Cumulusdata!A953="","",Cumulusdata!A953+Cumulusdata!B953)</f>
        <v>42936.845138888886</v>
      </c>
      <c r="B953">
        <f t="shared" si="15"/>
        <v>30</v>
      </c>
      <c r="C953">
        <f>Cumulusdata!N953</f>
        <v>47</v>
      </c>
      <c r="D953" s="4">
        <f>Cumulusdata!M953</f>
        <v>23.6</v>
      </c>
      <c r="E953">
        <f>Cumulusdata!D953</f>
        <v>48</v>
      </c>
      <c r="F953" s="4">
        <f>Cumulusdata!C953</f>
        <v>18.600000000000001</v>
      </c>
      <c r="G953" s="4">
        <f>Cumulusdata!K953-9.9</f>
        <v>985.2</v>
      </c>
      <c r="H953" s="4">
        <f>Cumulusdata!F953</f>
        <v>0.7</v>
      </c>
      <c r="I953" s="4">
        <f>Cumulusdata!O953</f>
        <v>1.6</v>
      </c>
      <c r="J953">
        <f>ROUND(Cumulusdata!H953/30,0)</f>
        <v>3</v>
      </c>
      <c r="K953" s="4">
        <f>Cumulusdata!L954</f>
        <v>455.1</v>
      </c>
      <c r="L953">
        <v>0</v>
      </c>
    </row>
    <row r="954" spans="1:12">
      <c r="A954" s="3">
        <f>IF(Cumulusdata!A954="","",Cumulusdata!A954+Cumulusdata!B954)</f>
        <v>42936.865972222222</v>
      </c>
      <c r="B954">
        <f t="shared" si="15"/>
        <v>30</v>
      </c>
      <c r="C954">
        <f>Cumulusdata!N954</f>
        <v>48</v>
      </c>
      <c r="D954" s="4">
        <f>Cumulusdata!M954</f>
        <v>23.6</v>
      </c>
      <c r="E954">
        <f>Cumulusdata!D954</f>
        <v>59</v>
      </c>
      <c r="F954" s="4">
        <f>Cumulusdata!C954</f>
        <v>15.6</v>
      </c>
      <c r="G954" s="4">
        <f>Cumulusdata!K954-9.9</f>
        <v>985.1</v>
      </c>
      <c r="H954" s="4">
        <f>Cumulusdata!F954</f>
        <v>0</v>
      </c>
      <c r="I954" s="4">
        <f>Cumulusdata!O954</f>
        <v>0.7</v>
      </c>
      <c r="J954">
        <f>ROUND(Cumulusdata!H954/30,0)</f>
        <v>0</v>
      </c>
      <c r="K954" s="4">
        <f>Cumulusdata!L955</f>
        <v>455.1</v>
      </c>
      <c r="L954">
        <v>0</v>
      </c>
    </row>
    <row r="955" spans="1:12">
      <c r="A955" s="3">
        <f>IF(Cumulusdata!A955="","",Cumulusdata!A955+Cumulusdata!B955)</f>
        <v>42936.886805555558</v>
      </c>
      <c r="B955">
        <f t="shared" si="15"/>
        <v>30</v>
      </c>
      <c r="C955">
        <f>Cumulusdata!N955</f>
        <v>48</v>
      </c>
      <c r="D955" s="4">
        <f>Cumulusdata!M955</f>
        <v>23.5</v>
      </c>
      <c r="E955">
        <f>Cumulusdata!D955</f>
        <v>66</v>
      </c>
      <c r="F955" s="4">
        <f>Cumulusdata!C955</f>
        <v>13.5</v>
      </c>
      <c r="G955" s="4">
        <f>Cumulusdata!K955-9.9</f>
        <v>985.2</v>
      </c>
      <c r="H955" s="4">
        <f>Cumulusdata!F955</f>
        <v>0</v>
      </c>
      <c r="I955" s="4">
        <f>Cumulusdata!O955</f>
        <v>0.7</v>
      </c>
      <c r="J955">
        <f>ROUND(Cumulusdata!H955/30,0)</f>
        <v>0</v>
      </c>
      <c r="K955" s="4">
        <f>Cumulusdata!L956</f>
        <v>455.1</v>
      </c>
      <c r="L955">
        <v>0</v>
      </c>
    </row>
    <row r="956" spans="1:12">
      <c r="A956" s="3">
        <f>IF(Cumulusdata!A956="","",Cumulusdata!A956+Cumulusdata!B956)</f>
        <v>42936.907638888886</v>
      </c>
      <c r="B956">
        <f t="shared" si="15"/>
        <v>30</v>
      </c>
      <c r="C956">
        <f>Cumulusdata!N956</f>
        <v>49</v>
      </c>
      <c r="D956" s="4">
        <f>Cumulusdata!M956</f>
        <v>23.3</v>
      </c>
      <c r="E956">
        <f>Cumulusdata!D956</f>
        <v>71</v>
      </c>
      <c r="F956" s="4">
        <f>Cumulusdata!C956</f>
        <v>12.4</v>
      </c>
      <c r="G956" s="4">
        <f>Cumulusdata!K956-9.9</f>
        <v>985.4</v>
      </c>
      <c r="H956" s="4">
        <f>Cumulusdata!F956</f>
        <v>0</v>
      </c>
      <c r="I956" s="4">
        <f>Cumulusdata!O956</f>
        <v>0</v>
      </c>
      <c r="J956">
        <f>ROUND(Cumulusdata!H956/30,0)</f>
        <v>0</v>
      </c>
      <c r="K956" s="4">
        <f>Cumulusdata!L957</f>
        <v>455.1</v>
      </c>
      <c r="L956">
        <v>0</v>
      </c>
    </row>
    <row r="957" spans="1:12">
      <c r="A957" s="3">
        <f>IF(Cumulusdata!A957="","",Cumulusdata!A957+Cumulusdata!B957)</f>
        <v>42936.928472222222</v>
      </c>
      <c r="B957">
        <f t="shared" si="15"/>
        <v>30</v>
      </c>
      <c r="C957">
        <f>Cumulusdata!N957</f>
        <v>49</v>
      </c>
      <c r="D957" s="4">
        <f>Cumulusdata!M957</f>
        <v>23.2</v>
      </c>
      <c r="E957">
        <f>Cumulusdata!D957</f>
        <v>74</v>
      </c>
      <c r="F957" s="4">
        <f>Cumulusdata!C957</f>
        <v>12.4</v>
      </c>
      <c r="G957" s="4">
        <f>Cumulusdata!K957-9.9</f>
        <v>985.30000000000007</v>
      </c>
      <c r="H957" s="4">
        <f>Cumulusdata!F957</f>
        <v>0</v>
      </c>
      <c r="I957" s="4">
        <f>Cumulusdata!O957</f>
        <v>0</v>
      </c>
      <c r="J957">
        <f>ROUND(Cumulusdata!H957/30,0)</f>
        <v>0</v>
      </c>
      <c r="K957" s="4">
        <f>Cumulusdata!L958</f>
        <v>455.1</v>
      </c>
      <c r="L957">
        <v>0</v>
      </c>
    </row>
    <row r="958" spans="1:12">
      <c r="A958" s="3">
        <f>IF(Cumulusdata!A958="","",Cumulusdata!A958+Cumulusdata!B958)</f>
        <v>42936.949305555558</v>
      </c>
      <c r="B958">
        <f t="shared" si="15"/>
        <v>30</v>
      </c>
      <c r="C958">
        <f>Cumulusdata!N958</f>
        <v>50</v>
      </c>
      <c r="D958" s="4">
        <f>Cumulusdata!M958</f>
        <v>23.4</v>
      </c>
      <c r="E958">
        <f>Cumulusdata!D958</f>
        <v>79</v>
      </c>
      <c r="F958" s="4">
        <f>Cumulusdata!C958</f>
        <v>11.9</v>
      </c>
      <c r="G958" s="4">
        <f>Cumulusdata!K958-9.9</f>
        <v>985.30000000000007</v>
      </c>
      <c r="H958" s="4">
        <f>Cumulusdata!F958</f>
        <v>0</v>
      </c>
      <c r="I958" s="4">
        <f>Cumulusdata!O958</f>
        <v>0</v>
      </c>
      <c r="J958">
        <f>ROUND(Cumulusdata!H958/30,0)</f>
        <v>0</v>
      </c>
      <c r="K958" s="4">
        <f>Cumulusdata!L959</f>
        <v>455.1</v>
      </c>
      <c r="L958">
        <v>0</v>
      </c>
    </row>
    <row r="959" spans="1:12">
      <c r="A959" s="3">
        <f>IF(Cumulusdata!A959="","",Cumulusdata!A959+Cumulusdata!B959)</f>
        <v>42936.970138888886</v>
      </c>
      <c r="B959">
        <f t="shared" si="15"/>
        <v>30</v>
      </c>
      <c r="C959">
        <f>Cumulusdata!N959</f>
        <v>50</v>
      </c>
      <c r="D959" s="4">
        <f>Cumulusdata!M959</f>
        <v>23.2</v>
      </c>
      <c r="E959">
        <f>Cumulusdata!D959</f>
        <v>77</v>
      </c>
      <c r="F959" s="4">
        <f>Cumulusdata!C959</f>
        <v>13.2</v>
      </c>
      <c r="G959" s="4">
        <f>Cumulusdata!K959-9.9</f>
        <v>985.1</v>
      </c>
      <c r="H959" s="4">
        <f>Cumulusdata!F959</f>
        <v>0</v>
      </c>
      <c r="I959" s="4">
        <f>Cumulusdata!O959</f>
        <v>0</v>
      </c>
      <c r="J959">
        <f>ROUND(Cumulusdata!H959/30,0)</f>
        <v>0</v>
      </c>
      <c r="K959" s="4">
        <f>Cumulusdata!L960</f>
        <v>455.1</v>
      </c>
      <c r="L959">
        <v>0</v>
      </c>
    </row>
    <row r="960" spans="1:12">
      <c r="A960" s="3">
        <f>IF(Cumulusdata!A960="","",Cumulusdata!A960+Cumulusdata!B960)</f>
        <v>42936.990972222222</v>
      </c>
      <c r="B960">
        <f t="shared" si="15"/>
        <v>30</v>
      </c>
      <c r="C960">
        <f>Cumulusdata!N960</f>
        <v>51</v>
      </c>
      <c r="D960" s="4">
        <f>Cumulusdata!M960</f>
        <v>23.2</v>
      </c>
      <c r="E960">
        <f>Cumulusdata!D960</f>
        <v>77</v>
      </c>
      <c r="F960" s="4">
        <f>Cumulusdata!C960</f>
        <v>13.4</v>
      </c>
      <c r="G960" s="4">
        <f>Cumulusdata!K960-9.9</f>
        <v>985</v>
      </c>
      <c r="H960" s="4">
        <f>Cumulusdata!F960</f>
        <v>0</v>
      </c>
      <c r="I960" s="4">
        <f>Cumulusdata!O960</f>
        <v>1.6</v>
      </c>
      <c r="J960">
        <f>ROUND(Cumulusdata!H960/30,0)</f>
        <v>0</v>
      </c>
      <c r="K960" s="4">
        <f>Cumulusdata!L961</f>
        <v>455.1</v>
      </c>
      <c r="L960">
        <v>0</v>
      </c>
    </row>
    <row r="961" spans="1:12">
      <c r="A961" s="3">
        <f>IF(Cumulusdata!A961="","",Cumulusdata!A961+Cumulusdata!B961)</f>
        <v>42937.011805555558</v>
      </c>
      <c r="B961">
        <f t="shared" si="15"/>
        <v>30</v>
      </c>
      <c r="C961">
        <f>Cumulusdata!N961</f>
        <v>51</v>
      </c>
      <c r="D961" s="4">
        <f>Cumulusdata!M961</f>
        <v>23.2</v>
      </c>
      <c r="E961">
        <f>Cumulusdata!D961</f>
        <v>78</v>
      </c>
      <c r="F961" s="4">
        <f>Cumulusdata!C961</f>
        <v>12.9</v>
      </c>
      <c r="G961" s="4">
        <f>Cumulusdata!K961-9.9</f>
        <v>984.9</v>
      </c>
      <c r="H961" s="4">
        <f>Cumulusdata!F961</f>
        <v>0</v>
      </c>
      <c r="I961" s="4">
        <f>Cumulusdata!O961</f>
        <v>0</v>
      </c>
      <c r="J961">
        <f>ROUND(Cumulusdata!H961/30,0)</f>
        <v>0</v>
      </c>
      <c r="K961" s="4">
        <f>Cumulusdata!L962</f>
        <v>455.1</v>
      </c>
      <c r="L961">
        <v>0</v>
      </c>
    </row>
    <row r="962" spans="1:12">
      <c r="A962" s="3">
        <f>IF(Cumulusdata!A962="","",Cumulusdata!A962+Cumulusdata!B962)</f>
        <v>42937.032638888886</v>
      </c>
      <c r="B962">
        <f t="shared" si="15"/>
        <v>30</v>
      </c>
      <c r="C962">
        <f>Cumulusdata!N962</f>
        <v>51</v>
      </c>
      <c r="D962" s="4">
        <f>Cumulusdata!M962</f>
        <v>23.1</v>
      </c>
      <c r="E962">
        <f>Cumulusdata!D962</f>
        <v>78</v>
      </c>
      <c r="F962" s="4">
        <f>Cumulusdata!C962</f>
        <v>13</v>
      </c>
      <c r="G962" s="4">
        <f>Cumulusdata!K962-9.9</f>
        <v>984.80000000000007</v>
      </c>
      <c r="H962" s="4">
        <f>Cumulusdata!F962</f>
        <v>0.7</v>
      </c>
      <c r="I962" s="4">
        <f>Cumulusdata!O962</f>
        <v>4.5</v>
      </c>
      <c r="J962">
        <f>ROUND(Cumulusdata!H962/30,0)</f>
        <v>2</v>
      </c>
      <c r="K962" s="4">
        <f>Cumulusdata!L963</f>
        <v>455.1</v>
      </c>
      <c r="L962">
        <v>0</v>
      </c>
    </row>
    <row r="963" spans="1:12">
      <c r="A963" s="3">
        <f>IF(Cumulusdata!A963="","",Cumulusdata!A963+Cumulusdata!B963)</f>
        <v>42937.053472222222</v>
      </c>
      <c r="B963">
        <f t="shared" ref="B963:B1026" si="16">IF(A963="","",ROUND((A963-A962)*24*60,0))</f>
        <v>30</v>
      </c>
      <c r="C963">
        <f>Cumulusdata!N963</f>
        <v>52</v>
      </c>
      <c r="D963" s="4">
        <f>Cumulusdata!M963</f>
        <v>23</v>
      </c>
      <c r="E963">
        <f>Cumulusdata!D963</f>
        <v>78</v>
      </c>
      <c r="F963" s="4">
        <f>Cumulusdata!C963</f>
        <v>13.2</v>
      </c>
      <c r="G963" s="4">
        <f>Cumulusdata!K963-9.9</f>
        <v>984.6</v>
      </c>
      <c r="H963" s="4">
        <f>Cumulusdata!F963</f>
        <v>3.8</v>
      </c>
      <c r="I963" s="4">
        <f>Cumulusdata!O963</f>
        <v>5.4</v>
      </c>
      <c r="J963">
        <f>ROUND(Cumulusdata!H963/30,0)</f>
        <v>10</v>
      </c>
      <c r="K963" s="4">
        <f>Cumulusdata!L964</f>
        <v>455.1</v>
      </c>
      <c r="L963">
        <v>0</v>
      </c>
    </row>
    <row r="964" spans="1:12">
      <c r="A964" s="3">
        <f>IF(Cumulusdata!A964="","",Cumulusdata!A964+Cumulusdata!B964)</f>
        <v>42937.074305555558</v>
      </c>
      <c r="B964">
        <f t="shared" si="16"/>
        <v>30</v>
      </c>
      <c r="C964">
        <f>Cumulusdata!N964</f>
        <v>52</v>
      </c>
      <c r="D964" s="4">
        <f>Cumulusdata!M964</f>
        <v>23</v>
      </c>
      <c r="E964">
        <f>Cumulusdata!D964</f>
        <v>78</v>
      </c>
      <c r="F964" s="4">
        <f>Cumulusdata!C964</f>
        <v>13.4</v>
      </c>
      <c r="G964" s="4">
        <f>Cumulusdata!K964-9.9</f>
        <v>984.6</v>
      </c>
      <c r="H964" s="4">
        <f>Cumulusdata!F964</f>
        <v>0.7</v>
      </c>
      <c r="I964" s="4">
        <f>Cumulusdata!O964</f>
        <v>2.2000000000000002</v>
      </c>
      <c r="J964">
        <f>ROUND(Cumulusdata!H964/30,0)</f>
        <v>2</v>
      </c>
      <c r="K964" s="4">
        <f>Cumulusdata!L965</f>
        <v>455.1</v>
      </c>
      <c r="L964">
        <v>0</v>
      </c>
    </row>
    <row r="965" spans="1:12">
      <c r="A965" s="3">
        <f>IF(Cumulusdata!A965="","",Cumulusdata!A965+Cumulusdata!B965)</f>
        <v>42937.095138888886</v>
      </c>
      <c r="B965">
        <f t="shared" si="16"/>
        <v>30</v>
      </c>
      <c r="C965">
        <f>Cumulusdata!N965</f>
        <v>52</v>
      </c>
      <c r="D965" s="4">
        <f>Cumulusdata!M965</f>
        <v>23</v>
      </c>
      <c r="E965">
        <f>Cumulusdata!D965</f>
        <v>78</v>
      </c>
      <c r="F965" s="4">
        <f>Cumulusdata!C965</f>
        <v>13.7</v>
      </c>
      <c r="G965" s="4">
        <f>Cumulusdata!K965-9.9</f>
        <v>984.4</v>
      </c>
      <c r="H965" s="4">
        <f>Cumulusdata!F965</f>
        <v>2.2000000000000002</v>
      </c>
      <c r="I965" s="4">
        <f>Cumulusdata!O965</f>
        <v>4.5</v>
      </c>
      <c r="J965">
        <f>ROUND(Cumulusdata!H965/30,0)</f>
        <v>2</v>
      </c>
      <c r="K965" s="4">
        <f>Cumulusdata!L966</f>
        <v>455.1</v>
      </c>
      <c r="L965">
        <v>0</v>
      </c>
    </row>
    <row r="966" spans="1:12">
      <c r="A966" s="3">
        <f>IF(Cumulusdata!A966="","",Cumulusdata!A966+Cumulusdata!B966)</f>
        <v>42937.115972222222</v>
      </c>
      <c r="B966">
        <f t="shared" si="16"/>
        <v>30</v>
      </c>
      <c r="C966">
        <f>Cumulusdata!N966</f>
        <v>52</v>
      </c>
      <c r="D966" s="4">
        <f>Cumulusdata!M966</f>
        <v>23.1</v>
      </c>
      <c r="E966">
        <f>Cumulusdata!D966</f>
        <v>78</v>
      </c>
      <c r="F966" s="4">
        <f>Cumulusdata!C966</f>
        <v>13.9</v>
      </c>
      <c r="G966" s="4">
        <f>Cumulusdata!K966-9.9</f>
        <v>984</v>
      </c>
      <c r="H966" s="4">
        <f>Cumulusdata!F966</f>
        <v>2.2000000000000002</v>
      </c>
      <c r="I966" s="4">
        <f>Cumulusdata!O966</f>
        <v>3.1</v>
      </c>
      <c r="J966">
        <f>ROUND(Cumulusdata!H966/30,0)</f>
        <v>10</v>
      </c>
      <c r="K966" s="4">
        <f>Cumulusdata!L967</f>
        <v>455.1</v>
      </c>
      <c r="L966">
        <v>0</v>
      </c>
    </row>
    <row r="967" spans="1:12">
      <c r="A967" s="3">
        <f>IF(Cumulusdata!A967="","",Cumulusdata!A967+Cumulusdata!B967)</f>
        <v>42937.136805555558</v>
      </c>
      <c r="B967">
        <f t="shared" si="16"/>
        <v>30</v>
      </c>
      <c r="C967">
        <f>Cumulusdata!N967</f>
        <v>52</v>
      </c>
      <c r="D967" s="4">
        <f>Cumulusdata!M967</f>
        <v>23.1</v>
      </c>
      <c r="E967">
        <f>Cumulusdata!D967</f>
        <v>78</v>
      </c>
      <c r="F967" s="4">
        <f>Cumulusdata!C967</f>
        <v>13.7</v>
      </c>
      <c r="G967" s="4">
        <f>Cumulusdata!K967-9.9</f>
        <v>984</v>
      </c>
      <c r="H967" s="4">
        <f>Cumulusdata!F967</f>
        <v>3.1</v>
      </c>
      <c r="I967" s="4">
        <f>Cumulusdata!O967</f>
        <v>4.5</v>
      </c>
      <c r="J967">
        <f>ROUND(Cumulusdata!H967/30,0)</f>
        <v>3</v>
      </c>
      <c r="K967" s="4">
        <f>Cumulusdata!L968</f>
        <v>455.1</v>
      </c>
      <c r="L967">
        <v>0</v>
      </c>
    </row>
    <row r="968" spans="1:12">
      <c r="A968" s="3">
        <f>IF(Cumulusdata!A968="","",Cumulusdata!A968+Cumulusdata!B968)</f>
        <v>42937.157638888886</v>
      </c>
      <c r="B968">
        <f t="shared" si="16"/>
        <v>30</v>
      </c>
      <c r="C968">
        <f>Cumulusdata!N968</f>
        <v>52</v>
      </c>
      <c r="D968" s="4">
        <f>Cumulusdata!M968</f>
        <v>23</v>
      </c>
      <c r="E968">
        <f>Cumulusdata!D968</f>
        <v>79</v>
      </c>
      <c r="F968" s="4">
        <f>Cumulusdata!C968</f>
        <v>13.6</v>
      </c>
      <c r="G968" s="4">
        <f>Cumulusdata!K968-9.9</f>
        <v>983.9</v>
      </c>
      <c r="H968" s="4">
        <f>Cumulusdata!F968</f>
        <v>0.7</v>
      </c>
      <c r="I968" s="4">
        <f>Cumulusdata!O968</f>
        <v>2.2000000000000002</v>
      </c>
      <c r="J968">
        <f>ROUND(Cumulusdata!H968/30,0)</f>
        <v>2</v>
      </c>
      <c r="K968" s="4">
        <f>Cumulusdata!L969</f>
        <v>455.1</v>
      </c>
      <c r="L968">
        <v>0</v>
      </c>
    </row>
    <row r="969" spans="1:12">
      <c r="A969" s="3">
        <f>IF(Cumulusdata!A969="","",Cumulusdata!A969+Cumulusdata!B969)</f>
        <v>42937.178472222222</v>
      </c>
      <c r="B969">
        <f t="shared" si="16"/>
        <v>30</v>
      </c>
      <c r="C969">
        <f>Cumulusdata!N969</f>
        <v>52</v>
      </c>
      <c r="D969" s="4">
        <f>Cumulusdata!M969</f>
        <v>23</v>
      </c>
      <c r="E969">
        <f>Cumulusdata!D969</f>
        <v>80</v>
      </c>
      <c r="F969" s="4">
        <f>Cumulusdata!C969</f>
        <v>13.5</v>
      </c>
      <c r="G969" s="4">
        <f>Cumulusdata!K969-9.9</f>
        <v>983.80000000000007</v>
      </c>
      <c r="H969" s="4">
        <f>Cumulusdata!F969</f>
        <v>1.6</v>
      </c>
      <c r="I969" s="4">
        <f>Cumulusdata!O969</f>
        <v>3.8</v>
      </c>
      <c r="J969">
        <f>ROUND(Cumulusdata!H969/30,0)</f>
        <v>9</v>
      </c>
      <c r="K969" s="4">
        <f>Cumulusdata!L970</f>
        <v>455.1</v>
      </c>
      <c r="L969">
        <v>0</v>
      </c>
    </row>
    <row r="970" spans="1:12">
      <c r="A970" s="3">
        <f>IF(Cumulusdata!A970="","",Cumulusdata!A970+Cumulusdata!B970)</f>
        <v>42937.199305555558</v>
      </c>
      <c r="B970">
        <f t="shared" si="16"/>
        <v>30</v>
      </c>
      <c r="C970">
        <f>Cumulusdata!N970</f>
        <v>52</v>
      </c>
      <c r="D970" s="4">
        <f>Cumulusdata!M970</f>
        <v>22.9</v>
      </c>
      <c r="E970">
        <f>Cumulusdata!D970</f>
        <v>81</v>
      </c>
      <c r="F970" s="4">
        <f>Cumulusdata!C970</f>
        <v>12.7</v>
      </c>
      <c r="G970" s="4">
        <f>Cumulusdata!K970-9.9</f>
        <v>983.4</v>
      </c>
      <c r="H970" s="4">
        <f>Cumulusdata!F970</f>
        <v>1.6</v>
      </c>
      <c r="I970" s="4">
        <f>Cumulusdata!O970</f>
        <v>3.1</v>
      </c>
      <c r="J970">
        <f>ROUND(Cumulusdata!H970/30,0)</f>
        <v>10</v>
      </c>
      <c r="K970" s="4">
        <f>Cumulusdata!L971</f>
        <v>455.1</v>
      </c>
      <c r="L970">
        <v>0</v>
      </c>
    </row>
    <row r="971" spans="1:12">
      <c r="A971" s="3">
        <f>IF(Cumulusdata!A971="","",Cumulusdata!A971+Cumulusdata!B971)</f>
        <v>42937.220138888886</v>
      </c>
      <c r="B971">
        <f t="shared" si="16"/>
        <v>30</v>
      </c>
      <c r="C971">
        <f>Cumulusdata!N971</f>
        <v>52</v>
      </c>
      <c r="D971" s="4">
        <f>Cumulusdata!M971</f>
        <v>22.8</v>
      </c>
      <c r="E971">
        <f>Cumulusdata!D971</f>
        <v>84</v>
      </c>
      <c r="F971" s="4">
        <f>Cumulusdata!C971</f>
        <v>12.4</v>
      </c>
      <c r="G971" s="4">
        <f>Cumulusdata!K971-9.9</f>
        <v>983.30000000000007</v>
      </c>
      <c r="H971" s="4">
        <f>Cumulusdata!F971</f>
        <v>0.7</v>
      </c>
      <c r="I971" s="4">
        <f>Cumulusdata!O971</f>
        <v>3.1</v>
      </c>
      <c r="J971">
        <f>ROUND(Cumulusdata!H971/30,0)</f>
        <v>0</v>
      </c>
      <c r="K971" s="4">
        <f>Cumulusdata!L972</f>
        <v>455.1</v>
      </c>
      <c r="L971">
        <v>0</v>
      </c>
    </row>
    <row r="972" spans="1:12">
      <c r="A972" s="3">
        <f>IF(Cumulusdata!A972="","",Cumulusdata!A972+Cumulusdata!B972)</f>
        <v>42937.240972222222</v>
      </c>
      <c r="B972">
        <f t="shared" si="16"/>
        <v>30</v>
      </c>
      <c r="C972">
        <f>Cumulusdata!N972</f>
        <v>52</v>
      </c>
      <c r="D972" s="4">
        <f>Cumulusdata!M972</f>
        <v>22.8</v>
      </c>
      <c r="E972">
        <f>Cumulusdata!D972</f>
        <v>85</v>
      </c>
      <c r="F972" s="4">
        <f>Cumulusdata!C972</f>
        <v>13</v>
      </c>
      <c r="G972" s="4">
        <f>Cumulusdata!K972-9.9</f>
        <v>983</v>
      </c>
      <c r="H972" s="4">
        <f>Cumulusdata!F972</f>
        <v>3.1</v>
      </c>
      <c r="I972" s="4">
        <f>Cumulusdata!O972</f>
        <v>5.4</v>
      </c>
      <c r="J972">
        <f>ROUND(Cumulusdata!H972/30,0)</f>
        <v>10</v>
      </c>
      <c r="K972" s="4">
        <f>Cumulusdata!L973</f>
        <v>455.1</v>
      </c>
      <c r="L972">
        <v>0</v>
      </c>
    </row>
    <row r="973" spans="1:12">
      <c r="A973" s="3">
        <f>IF(Cumulusdata!A973="","",Cumulusdata!A973+Cumulusdata!B973)</f>
        <v>42937.261805555558</v>
      </c>
      <c r="B973">
        <f t="shared" si="16"/>
        <v>30</v>
      </c>
      <c r="C973">
        <f>Cumulusdata!N973</f>
        <v>52</v>
      </c>
      <c r="D973" s="4">
        <f>Cumulusdata!M973</f>
        <v>22.8</v>
      </c>
      <c r="E973">
        <f>Cumulusdata!D973</f>
        <v>80</v>
      </c>
      <c r="F973" s="4">
        <f>Cumulusdata!C973</f>
        <v>14.9</v>
      </c>
      <c r="G973" s="4">
        <f>Cumulusdata!K973-9.9</f>
        <v>982.6</v>
      </c>
      <c r="H973" s="4">
        <f>Cumulusdata!F973</f>
        <v>1.6</v>
      </c>
      <c r="I973" s="4">
        <f>Cumulusdata!O973</f>
        <v>3.1</v>
      </c>
      <c r="J973">
        <f>ROUND(Cumulusdata!H973/30,0)</f>
        <v>2</v>
      </c>
      <c r="K973" s="4">
        <f>Cumulusdata!L974</f>
        <v>455.1</v>
      </c>
      <c r="L973">
        <v>0</v>
      </c>
    </row>
    <row r="974" spans="1:12">
      <c r="A974" s="3">
        <f>IF(Cumulusdata!A974="","",Cumulusdata!A974+Cumulusdata!B974)</f>
        <v>42937.282638888886</v>
      </c>
      <c r="B974">
        <f t="shared" si="16"/>
        <v>30</v>
      </c>
      <c r="C974">
        <f>Cumulusdata!N974</f>
        <v>53</v>
      </c>
      <c r="D974" s="4">
        <f>Cumulusdata!M974</f>
        <v>22.8</v>
      </c>
      <c r="E974">
        <f>Cumulusdata!D974</f>
        <v>70</v>
      </c>
      <c r="F974" s="4">
        <f>Cumulusdata!C974</f>
        <v>16.600000000000001</v>
      </c>
      <c r="G974" s="4">
        <f>Cumulusdata!K974-9.9</f>
        <v>982.5</v>
      </c>
      <c r="H974" s="4">
        <f>Cumulusdata!F974</f>
        <v>0</v>
      </c>
      <c r="I974" s="4">
        <f>Cumulusdata!O974</f>
        <v>2.2000000000000002</v>
      </c>
      <c r="J974">
        <f>ROUND(Cumulusdata!H974/30,0)</f>
        <v>0</v>
      </c>
      <c r="K974" s="4">
        <f>Cumulusdata!L975</f>
        <v>455.1</v>
      </c>
      <c r="L974">
        <v>0</v>
      </c>
    </row>
    <row r="975" spans="1:12">
      <c r="A975" s="3">
        <f>IF(Cumulusdata!A975="","",Cumulusdata!A975+Cumulusdata!B975)</f>
        <v>42937.303472222222</v>
      </c>
      <c r="B975">
        <f t="shared" si="16"/>
        <v>30</v>
      </c>
      <c r="C975">
        <f>Cumulusdata!N975</f>
        <v>53</v>
      </c>
      <c r="D975" s="4">
        <f>Cumulusdata!M975</f>
        <v>22.8</v>
      </c>
      <c r="E975">
        <f>Cumulusdata!D975</f>
        <v>66</v>
      </c>
      <c r="F975" s="4">
        <f>Cumulusdata!C975</f>
        <v>17.100000000000001</v>
      </c>
      <c r="G975" s="4">
        <f>Cumulusdata!K975-9.9</f>
        <v>982.6</v>
      </c>
      <c r="H975" s="4">
        <f>Cumulusdata!F975</f>
        <v>5.4</v>
      </c>
      <c r="I975" s="4">
        <f>Cumulusdata!O975</f>
        <v>10.7</v>
      </c>
      <c r="J975">
        <f>ROUND(Cumulusdata!H975/30,0)</f>
        <v>10</v>
      </c>
      <c r="K975" s="4">
        <f>Cumulusdata!L976</f>
        <v>455.1</v>
      </c>
      <c r="L975">
        <v>0</v>
      </c>
    </row>
    <row r="976" spans="1:12">
      <c r="A976" s="3">
        <f>IF(Cumulusdata!A976="","",Cumulusdata!A976+Cumulusdata!B976)</f>
        <v>42937.324305555558</v>
      </c>
      <c r="B976">
        <f t="shared" si="16"/>
        <v>30</v>
      </c>
      <c r="C976">
        <f>Cumulusdata!N976</f>
        <v>53</v>
      </c>
      <c r="D976" s="4">
        <f>Cumulusdata!M976</f>
        <v>22.8</v>
      </c>
      <c r="E976">
        <f>Cumulusdata!D976</f>
        <v>69</v>
      </c>
      <c r="F976" s="4">
        <f>Cumulusdata!C976</f>
        <v>16.2</v>
      </c>
      <c r="G976" s="4">
        <f>Cumulusdata!K976-9.9</f>
        <v>982.6</v>
      </c>
      <c r="H976" s="4">
        <f>Cumulusdata!F976</f>
        <v>5.4</v>
      </c>
      <c r="I976" s="4">
        <f>Cumulusdata!O976</f>
        <v>9.8000000000000007</v>
      </c>
      <c r="J976">
        <f>ROUND(Cumulusdata!H976/30,0)</f>
        <v>0</v>
      </c>
      <c r="K976" s="4">
        <f>Cumulusdata!L977</f>
        <v>455.1</v>
      </c>
      <c r="L976">
        <v>0</v>
      </c>
    </row>
    <row r="977" spans="1:12">
      <c r="A977" s="3">
        <f>IF(Cumulusdata!A977="","",Cumulusdata!A977+Cumulusdata!B977)</f>
        <v>42937.345138888886</v>
      </c>
      <c r="B977">
        <f t="shared" si="16"/>
        <v>30</v>
      </c>
      <c r="C977">
        <f>Cumulusdata!N977</f>
        <v>53</v>
      </c>
      <c r="D977" s="4">
        <f>Cumulusdata!M977</f>
        <v>22.8</v>
      </c>
      <c r="E977">
        <f>Cumulusdata!D977</f>
        <v>64</v>
      </c>
      <c r="F977" s="4">
        <f>Cumulusdata!C977</f>
        <v>18.399999999999999</v>
      </c>
      <c r="G977" s="4">
        <f>Cumulusdata!K977-9.9</f>
        <v>982.7</v>
      </c>
      <c r="H977" s="4">
        <f>Cumulusdata!F977</f>
        <v>6.9</v>
      </c>
      <c r="I977" s="4">
        <f>Cumulusdata!O977</f>
        <v>9.8000000000000007</v>
      </c>
      <c r="J977">
        <f>ROUND(Cumulusdata!H977/30,0)</f>
        <v>10</v>
      </c>
      <c r="K977" s="4">
        <f>Cumulusdata!L978</f>
        <v>455.1</v>
      </c>
      <c r="L977">
        <v>0</v>
      </c>
    </row>
    <row r="978" spans="1:12">
      <c r="A978" s="3">
        <f>IF(Cumulusdata!A978="","",Cumulusdata!A978+Cumulusdata!B978)</f>
        <v>42937.365972222222</v>
      </c>
      <c r="B978">
        <f t="shared" si="16"/>
        <v>30</v>
      </c>
      <c r="C978">
        <f>Cumulusdata!N978</f>
        <v>53</v>
      </c>
      <c r="D978" s="4">
        <f>Cumulusdata!M978</f>
        <v>22.8</v>
      </c>
      <c r="E978">
        <f>Cumulusdata!D978</f>
        <v>65</v>
      </c>
      <c r="F978" s="4">
        <f>Cumulusdata!C978</f>
        <v>17.2</v>
      </c>
      <c r="G978" s="4">
        <f>Cumulusdata!K978-9.9</f>
        <v>982.80000000000007</v>
      </c>
      <c r="H978" s="4">
        <f>Cumulusdata!F978</f>
        <v>4.5</v>
      </c>
      <c r="I978" s="4">
        <f>Cumulusdata!O978</f>
        <v>9.1999999999999993</v>
      </c>
      <c r="J978">
        <f>ROUND(Cumulusdata!H978/30,0)</f>
        <v>3</v>
      </c>
      <c r="K978" s="4">
        <f>Cumulusdata!L979</f>
        <v>455.1</v>
      </c>
      <c r="L978">
        <v>0</v>
      </c>
    </row>
    <row r="979" spans="1:12">
      <c r="A979" s="3">
        <f>IF(Cumulusdata!A979="","",Cumulusdata!A979+Cumulusdata!B979)</f>
        <v>42937.386805555558</v>
      </c>
      <c r="B979">
        <f t="shared" si="16"/>
        <v>30</v>
      </c>
      <c r="C979">
        <f>Cumulusdata!N979</f>
        <v>53</v>
      </c>
      <c r="D979" s="4">
        <f>Cumulusdata!M979</f>
        <v>22.9</v>
      </c>
      <c r="E979">
        <f>Cumulusdata!D979</f>
        <v>64</v>
      </c>
      <c r="F979" s="4">
        <f>Cumulusdata!C979</f>
        <v>17.600000000000001</v>
      </c>
      <c r="G979" s="4">
        <f>Cumulusdata!K979-9.9</f>
        <v>982.7</v>
      </c>
      <c r="H979" s="4">
        <f>Cumulusdata!F979</f>
        <v>5.4</v>
      </c>
      <c r="I979" s="4">
        <f>Cumulusdata!O979</f>
        <v>9.1999999999999993</v>
      </c>
      <c r="J979">
        <f>ROUND(Cumulusdata!H979/30,0)</f>
        <v>10</v>
      </c>
      <c r="K979" s="4">
        <f>Cumulusdata!L980</f>
        <v>455.1</v>
      </c>
      <c r="L979">
        <v>0</v>
      </c>
    </row>
    <row r="980" spans="1:12">
      <c r="A980" s="3">
        <f>IF(Cumulusdata!A980="","",Cumulusdata!A980+Cumulusdata!B980)</f>
        <v>42937.407638888886</v>
      </c>
      <c r="B980">
        <f t="shared" si="16"/>
        <v>30</v>
      </c>
      <c r="C980">
        <f>Cumulusdata!N980</f>
        <v>53</v>
      </c>
      <c r="D980" s="4">
        <f>Cumulusdata!M980</f>
        <v>22.9</v>
      </c>
      <c r="E980">
        <f>Cumulusdata!D980</f>
        <v>63</v>
      </c>
      <c r="F980" s="4">
        <f>Cumulusdata!C980</f>
        <v>17.899999999999999</v>
      </c>
      <c r="G980" s="4">
        <f>Cumulusdata!K980-9.9</f>
        <v>982.5</v>
      </c>
      <c r="H980" s="4">
        <f>Cumulusdata!F980</f>
        <v>4.5</v>
      </c>
      <c r="I980" s="4">
        <f>Cumulusdata!O980</f>
        <v>6</v>
      </c>
      <c r="J980">
        <f>ROUND(Cumulusdata!H980/30,0)</f>
        <v>2</v>
      </c>
      <c r="K980" s="4">
        <f>Cumulusdata!L981</f>
        <v>455.1</v>
      </c>
      <c r="L980">
        <v>0</v>
      </c>
    </row>
    <row r="981" spans="1:12">
      <c r="A981" s="3">
        <f>IF(Cumulusdata!A981="","",Cumulusdata!A981+Cumulusdata!B981)</f>
        <v>42937.428472222222</v>
      </c>
      <c r="B981">
        <f t="shared" si="16"/>
        <v>30</v>
      </c>
      <c r="C981">
        <f>Cumulusdata!N981</f>
        <v>53</v>
      </c>
      <c r="D981" s="4">
        <f>Cumulusdata!M981</f>
        <v>22.9</v>
      </c>
      <c r="E981">
        <f>Cumulusdata!D981</f>
        <v>64</v>
      </c>
      <c r="F981" s="4">
        <f>Cumulusdata!C981</f>
        <v>17.7</v>
      </c>
      <c r="G981" s="4">
        <f>Cumulusdata!K981-9.9</f>
        <v>982.30000000000007</v>
      </c>
      <c r="H981" s="4">
        <f>Cumulusdata!F981</f>
        <v>6</v>
      </c>
      <c r="I981" s="4">
        <f>Cumulusdata!O981</f>
        <v>14.5</v>
      </c>
      <c r="J981">
        <f>ROUND(Cumulusdata!H981/30,0)</f>
        <v>3</v>
      </c>
      <c r="K981" s="4">
        <f>Cumulusdata!L982</f>
        <v>455.1</v>
      </c>
      <c r="L981">
        <v>0</v>
      </c>
    </row>
    <row r="982" spans="1:12">
      <c r="A982" s="3">
        <f>IF(Cumulusdata!A982="","",Cumulusdata!A982+Cumulusdata!B982)</f>
        <v>42937.449305555558</v>
      </c>
      <c r="B982">
        <f t="shared" si="16"/>
        <v>30</v>
      </c>
      <c r="C982">
        <f>Cumulusdata!N982</f>
        <v>54</v>
      </c>
      <c r="D982" s="4">
        <f>Cumulusdata!M982</f>
        <v>22.9</v>
      </c>
      <c r="E982">
        <f>Cumulusdata!D982</f>
        <v>62</v>
      </c>
      <c r="F982" s="4">
        <f>Cumulusdata!C982</f>
        <v>18.399999999999999</v>
      </c>
      <c r="G982" s="4">
        <f>Cumulusdata!K982-9.9</f>
        <v>982.2</v>
      </c>
      <c r="H982" s="4">
        <f>Cumulusdata!F982</f>
        <v>6</v>
      </c>
      <c r="I982" s="4">
        <f>Cumulusdata!O982</f>
        <v>12.1</v>
      </c>
      <c r="J982">
        <f>ROUND(Cumulusdata!H982/30,0)</f>
        <v>10</v>
      </c>
      <c r="K982" s="4">
        <f>Cumulusdata!L983</f>
        <v>455.1</v>
      </c>
      <c r="L982">
        <v>0</v>
      </c>
    </row>
    <row r="983" spans="1:12">
      <c r="A983" s="3">
        <f>IF(Cumulusdata!A983="","",Cumulusdata!A983+Cumulusdata!B983)</f>
        <v>42937.470138888886</v>
      </c>
      <c r="B983">
        <f t="shared" si="16"/>
        <v>30</v>
      </c>
      <c r="C983">
        <f>Cumulusdata!N983</f>
        <v>54</v>
      </c>
      <c r="D983" s="4">
        <f>Cumulusdata!M983</f>
        <v>23</v>
      </c>
      <c r="E983">
        <f>Cumulusdata!D983</f>
        <v>58</v>
      </c>
      <c r="F983" s="4">
        <f>Cumulusdata!C983</f>
        <v>19.600000000000001</v>
      </c>
      <c r="G983" s="4">
        <f>Cumulusdata!K983-9.9</f>
        <v>982</v>
      </c>
      <c r="H983" s="4">
        <f>Cumulusdata!F983</f>
        <v>6.9</v>
      </c>
      <c r="I983" s="4">
        <f>Cumulusdata!O983</f>
        <v>9.1999999999999993</v>
      </c>
      <c r="J983">
        <f>ROUND(Cumulusdata!H983/30,0)</f>
        <v>10</v>
      </c>
      <c r="K983" s="4">
        <f>Cumulusdata!L984</f>
        <v>455.1</v>
      </c>
      <c r="L983">
        <v>0</v>
      </c>
    </row>
    <row r="984" spans="1:12">
      <c r="A984" s="3">
        <f>IF(Cumulusdata!A984="","",Cumulusdata!A984+Cumulusdata!B984)</f>
        <v>42937.490972222222</v>
      </c>
      <c r="B984">
        <f t="shared" si="16"/>
        <v>30</v>
      </c>
      <c r="C984">
        <f>Cumulusdata!N984</f>
        <v>53</v>
      </c>
      <c r="D984" s="4">
        <f>Cumulusdata!M984</f>
        <v>23</v>
      </c>
      <c r="E984">
        <f>Cumulusdata!D984</f>
        <v>60</v>
      </c>
      <c r="F984" s="4">
        <f>Cumulusdata!C984</f>
        <v>18.5</v>
      </c>
      <c r="G984" s="4">
        <f>Cumulusdata!K984-9.9</f>
        <v>982.1</v>
      </c>
      <c r="H984" s="4">
        <f>Cumulusdata!F984</f>
        <v>4.5</v>
      </c>
      <c r="I984" s="4">
        <f>Cumulusdata!O984</f>
        <v>8.3000000000000007</v>
      </c>
      <c r="J984">
        <f>ROUND(Cumulusdata!H984/30,0)</f>
        <v>10</v>
      </c>
      <c r="K984" s="4">
        <f>Cumulusdata!L985</f>
        <v>455.1</v>
      </c>
      <c r="L984">
        <v>0</v>
      </c>
    </row>
    <row r="985" spans="1:12">
      <c r="A985" s="3">
        <f>IF(Cumulusdata!A985="","",Cumulusdata!A985+Cumulusdata!B985)</f>
        <v>42937.511805555558</v>
      </c>
      <c r="B985">
        <f t="shared" si="16"/>
        <v>30</v>
      </c>
      <c r="C985">
        <f>Cumulusdata!N985</f>
        <v>53</v>
      </c>
      <c r="D985" s="4">
        <f>Cumulusdata!M985</f>
        <v>23</v>
      </c>
      <c r="E985">
        <f>Cumulusdata!D985</f>
        <v>61</v>
      </c>
      <c r="F985" s="4">
        <f>Cumulusdata!C985</f>
        <v>18.3</v>
      </c>
      <c r="G985" s="4">
        <f>Cumulusdata!K985-9.9</f>
        <v>981.9</v>
      </c>
      <c r="H985" s="4">
        <f>Cumulusdata!F985</f>
        <v>4.5</v>
      </c>
      <c r="I985" s="4">
        <f>Cumulusdata!O985</f>
        <v>6.9</v>
      </c>
      <c r="J985">
        <f>ROUND(Cumulusdata!H985/30,0)</f>
        <v>2</v>
      </c>
      <c r="K985" s="4">
        <f>Cumulusdata!L986</f>
        <v>455.1</v>
      </c>
      <c r="L985">
        <v>0</v>
      </c>
    </row>
    <row r="986" spans="1:12">
      <c r="A986" s="3">
        <f>IF(Cumulusdata!A986="","",Cumulusdata!A986+Cumulusdata!B986)</f>
        <v>42937.532638888886</v>
      </c>
      <c r="B986">
        <f t="shared" si="16"/>
        <v>30</v>
      </c>
      <c r="C986">
        <f>Cumulusdata!N986</f>
        <v>53</v>
      </c>
      <c r="D986" s="4">
        <f>Cumulusdata!M986</f>
        <v>22.9</v>
      </c>
      <c r="E986">
        <f>Cumulusdata!D986</f>
        <v>63</v>
      </c>
      <c r="F986" s="4">
        <f>Cumulusdata!C986</f>
        <v>18.600000000000001</v>
      </c>
      <c r="G986" s="4">
        <f>Cumulusdata!K986-9.9</f>
        <v>981.80000000000007</v>
      </c>
      <c r="H986" s="4">
        <f>Cumulusdata!F986</f>
        <v>2.2000000000000002</v>
      </c>
      <c r="I986" s="4">
        <f>Cumulusdata!O986</f>
        <v>4.5</v>
      </c>
      <c r="J986">
        <f>ROUND(Cumulusdata!H986/30,0)</f>
        <v>10</v>
      </c>
      <c r="K986" s="4">
        <f>Cumulusdata!L987</f>
        <v>455.1</v>
      </c>
      <c r="L986">
        <v>0</v>
      </c>
    </row>
    <row r="987" spans="1:12">
      <c r="A987" s="3">
        <f>IF(Cumulusdata!A987="","",Cumulusdata!A987+Cumulusdata!B987)</f>
        <v>42937.553472222222</v>
      </c>
      <c r="B987">
        <f t="shared" si="16"/>
        <v>30</v>
      </c>
      <c r="C987">
        <f>Cumulusdata!N987</f>
        <v>53</v>
      </c>
      <c r="D987" s="4">
        <f>Cumulusdata!M987</f>
        <v>22.9</v>
      </c>
      <c r="E987">
        <f>Cumulusdata!D987</f>
        <v>64</v>
      </c>
      <c r="F987" s="4">
        <f>Cumulusdata!C987</f>
        <v>18.600000000000001</v>
      </c>
      <c r="G987" s="4">
        <f>Cumulusdata!K987-9.9</f>
        <v>981.80000000000007</v>
      </c>
      <c r="H987" s="4">
        <f>Cumulusdata!F987</f>
        <v>2.2000000000000002</v>
      </c>
      <c r="I987" s="4">
        <f>Cumulusdata!O987</f>
        <v>3.8</v>
      </c>
      <c r="J987">
        <f>ROUND(Cumulusdata!H987/30,0)</f>
        <v>10</v>
      </c>
      <c r="K987" s="4">
        <f>Cumulusdata!L988</f>
        <v>455.1</v>
      </c>
      <c r="L987">
        <v>0</v>
      </c>
    </row>
    <row r="988" spans="1:12">
      <c r="A988" s="3">
        <f>IF(Cumulusdata!A988="","",Cumulusdata!A988+Cumulusdata!B988)</f>
        <v>42937.574305555558</v>
      </c>
      <c r="B988">
        <f t="shared" si="16"/>
        <v>30</v>
      </c>
      <c r="C988">
        <f>Cumulusdata!N988</f>
        <v>54</v>
      </c>
      <c r="D988" s="4">
        <f>Cumulusdata!M988</f>
        <v>22.9</v>
      </c>
      <c r="E988">
        <f>Cumulusdata!D988</f>
        <v>61</v>
      </c>
      <c r="F988" s="4">
        <f>Cumulusdata!C988</f>
        <v>19.8</v>
      </c>
      <c r="G988" s="4">
        <f>Cumulusdata!K988-9.9</f>
        <v>981.4</v>
      </c>
      <c r="H988" s="4">
        <f>Cumulusdata!F988</f>
        <v>4.5</v>
      </c>
      <c r="I988" s="4">
        <f>Cumulusdata!O988</f>
        <v>6.9</v>
      </c>
      <c r="J988">
        <f>ROUND(Cumulusdata!H988/30,0)</f>
        <v>10</v>
      </c>
      <c r="K988" s="4">
        <f>Cumulusdata!L989</f>
        <v>455.1</v>
      </c>
      <c r="L988">
        <v>0</v>
      </c>
    </row>
    <row r="989" spans="1:12">
      <c r="A989" s="3">
        <f>IF(Cumulusdata!A989="","",Cumulusdata!A989+Cumulusdata!B989)</f>
        <v>42937.595138888886</v>
      </c>
      <c r="B989">
        <f t="shared" si="16"/>
        <v>30</v>
      </c>
      <c r="C989">
        <f>Cumulusdata!N989</f>
        <v>53</v>
      </c>
      <c r="D989" s="4">
        <f>Cumulusdata!M989</f>
        <v>23</v>
      </c>
      <c r="E989">
        <f>Cumulusdata!D989</f>
        <v>62</v>
      </c>
      <c r="F989" s="4">
        <f>Cumulusdata!C989</f>
        <v>19.100000000000001</v>
      </c>
      <c r="G989" s="4">
        <f>Cumulusdata!K989-9.9</f>
        <v>981.30000000000007</v>
      </c>
      <c r="H989" s="4">
        <f>Cumulusdata!F989</f>
        <v>3.8</v>
      </c>
      <c r="I989" s="4">
        <f>Cumulusdata!O989</f>
        <v>6.9</v>
      </c>
      <c r="J989">
        <f>ROUND(Cumulusdata!H989/30,0)</f>
        <v>0</v>
      </c>
      <c r="K989" s="4">
        <f>Cumulusdata!L990</f>
        <v>455.1</v>
      </c>
      <c r="L989">
        <v>0</v>
      </c>
    </row>
    <row r="990" spans="1:12">
      <c r="A990" s="3">
        <f>IF(Cumulusdata!A990="","",Cumulusdata!A990+Cumulusdata!B990)</f>
        <v>42937.615972222222</v>
      </c>
      <c r="B990">
        <f t="shared" si="16"/>
        <v>30</v>
      </c>
      <c r="C990">
        <f>Cumulusdata!N990</f>
        <v>54</v>
      </c>
      <c r="D990" s="4">
        <f>Cumulusdata!M990</f>
        <v>22.9</v>
      </c>
      <c r="E990">
        <f>Cumulusdata!D990</f>
        <v>59</v>
      </c>
      <c r="F990" s="4">
        <f>Cumulusdata!C990</f>
        <v>20.3</v>
      </c>
      <c r="G990" s="4">
        <f>Cumulusdata!K990-9.9</f>
        <v>981.2</v>
      </c>
      <c r="H990" s="4">
        <f>Cumulusdata!F990</f>
        <v>3.1</v>
      </c>
      <c r="I990" s="4">
        <f>Cumulusdata!O990</f>
        <v>8.3000000000000007</v>
      </c>
      <c r="J990">
        <f>ROUND(Cumulusdata!H990/30,0)</f>
        <v>2</v>
      </c>
      <c r="K990" s="4">
        <f>Cumulusdata!L991</f>
        <v>455.1</v>
      </c>
      <c r="L990">
        <v>0</v>
      </c>
    </row>
    <row r="991" spans="1:12">
      <c r="A991" s="3">
        <f>IF(Cumulusdata!A991="","",Cumulusdata!A991+Cumulusdata!B991)</f>
        <v>42937.636805555558</v>
      </c>
      <c r="B991">
        <f t="shared" si="16"/>
        <v>30</v>
      </c>
      <c r="C991">
        <f>Cumulusdata!N991</f>
        <v>54</v>
      </c>
      <c r="D991" s="4">
        <f>Cumulusdata!M991</f>
        <v>23</v>
      </c>
      <c r="E991">
        <f>Cumulusdata!D991</f>
        <v>60</v>
      </c>
      <c r="F991" s="4">
        <f>Cumulusdata!C991</f>
        <v>19.8</v>
      </c>
      <c r="G991" s="4">
        <f>Cumulusdata!K991-9.9</f>
        <v>980.9</v>
      </c>
      <c r="H991" s="4">
        <f>Cumulusdata!F991</f>
        <v>6.9</v>
      </c>
      <c r="I991" s="4">
        <f>Cumulusdata!O991</f>
        <v>9.8000000000000007</v>
      </c>
      <c r="J991">
        <f>ROUND(Cumulusdata!H991/30,0)</f>
        <v>10</v>
      </c>
      <c r="K991" s="4">
        <f>Cumulusdata!L992</f>
        <v>455.1</v>
      </c>
      <c r="L991">
        <v>0</v>
      </c>
    </row>
    <row r="992" spans="1:12">
      <c r="A992" s="3">
        <f>IF(Cumulusdata!A992="","",Cumulusdata!A992+Cumulusdata!B992)</f>
        <v>42937.657638888886</v>
      </c>
      <c r="B992">
        <f t="shared" si="16"/>
        <v>30</v>
      </c>
      <c r="C992">
        <f>Cumulusdata!N992</f>
        <v>55</v>
      </c>
      <c r="D992" s="4">
        <f>Cumulusdata!M992</f>
        <v>23.2</v>
      </c>
      <c r="E992">
        <f>Cumulusdata!D992</f>
        <v>59</v>
      </c>
      <c r="F992" s="4">
        <f>Cumulusdata!C992</f>
        <v>19.8</v>
      </c>
      <c r="G992" s="4">
        <f>Cumulusdata!K992-9.9</f>
        <v>980.7</v>
      </c>
      <c r="H992" s="4">
        <f>Cumulusdata!F992</f>
        <v>4.5</v>
      </c>
      <c r="I992" s="4">
        <f>Cumulusdata!O992</f>
        <v>9.8000000000000007</v>
      </c>
      <c r="J992">
        <f>ROUND(Cumulusdata!H992/30,0)</f>
        <v>10</v>
      </c>
      <c r="K992" s="4">
        <f>Cumulusdata!L993</f>
        <v>455.1</v>
      </c>
      <c r="L992">
        <v>0</v>
      </c>
    </row>
    <row r="993" spans="1:12">
      <c r="A993" s="3">
        <f>IF(Cumulusdata!A993="","",Cumulusdata!A993+Cumulusdata!B993)</f>
        <v>42937.678472222222</v>
      </c>
      <c r="B993">
        <f t="shared" si="16"/>
        <v>30</v>
      </c>
      <c r="C993">
        <f>Cumulusdata!N993</f>
        <v>54</v>
      </c>
      <c r="D993" s="4">
        <f>Cumulusdata!M993</f>
        <v>23.2</v>
      </c>
      <c r="E993">
        <f>Cumulusdata!D993</f>
        <v>61</v>
      </c>
      <c r="F993" s="4">
        <f>Cumulusdata!C993</f>
        <v>19.3</v>
      </c>
      <c r="G993" s="4">
        <f>Cumulusdata!K993-9.9</f>
        <v>980.80000000000007</v>
      </c>
      <c r="H993" s="4">
        <f>Cumulusdata!F993</f>
        <v>6</v>
      </c>
      <c r="I993" s="4">
        <f>Cumulusdata!O993</f>
        <v>11.4</v>
      </c>
      <c r="J993">
        <f>ROUND(Cumulusdata!H993/30,0)</f>
        <v>10</v>
      </c>
      <c r="K993" s="4">
        <f>Cumulusdata!L994</f>
        <v>455.1</v>
      </c>
      <c r="L993">
        <v>0</v>
      </c>
    </row>
    <row r="994" spans="1:12">
      <c r="A994" s="3">
        <f>IF(Cumulusdata!A994="","",Cumulusdata!A994+Cumulusdata!B994)</f>
        <v>42937.699305555558</v>
      </c>
      <c r="B994">
        <f t="shared" si="16"/>
        <v>30</v>
      </c>
      <c r="C994">
        <f>Cumulusdata!N994</f>
        <v>54</v>
      </c>
      <c r="D994" s="4">
        <f>Cumulusdata!M994</f>
        <v>23.3</v>
      </c>
      <c r="E994">
        <f>Cumulusdata!D994</f>
        <v>61</v>
      </c>
      <c r="F994" s="4">
        <f>Cumulusdata!C994</f>
        <v>19.600000000000001</v>
      </c>
      <c r="G994" s="4">
        <f>Cumulusdata!K994-9.9</f>
        <v>980.4</v>
      </c>
      <c r="H994" s="4">
        <f>Cumulusdata!F994</f>
        <v>4.5</v>
      </c>
      <c r="I994" s="4">
        <f>Cumulusdata!O994</f>
        <v>7.6</v>
      </c>
      <c r="J994">
        <f>ROUND(Cumulusdata!H994/30,0)</f>
        <v>6</v>
      </c>
      <c r="K994" s="4">
        <f>Cumulusdata!L995</f>
        <v>455.1</v>
      </c>
      <c r="L994">
        <v>0</v>
      </c>
    </row>
    <row r="995" spans="1:12">
      <c r="A995" s="3">
        <f>IF(Cumulusdata!A995="","",Cumulusdata!A995+Cumulusdata!B995)</f>
        <v>42937.720138888886</v>
      </c>
      <c r="B995">
        <f t="shared" si="16"/>
        <v>30</v>
      </c>
      <c r="C995">
        <f>Cumulusdata!N995</f>
        <v>63</v>
      </c>
      <c r="D995" s="4">
        <f>Cumulusdata!M995</f>
        <v>23.4</v>
      </c>
      <c r="E995">
        <f>Cumulusdata!D995</f>
        <v>60</v>
      </c>
      <c r="F995" s="4">
        <f>Cumulusdata!C995</f>
        <v>19.7</v>
      </c>
      <c r="G995" s="4">
        <f>Cumulusdata!K995-9.9</f>
        <v>980.2</v>
      </c>
      <c r="H995" s="4">
        <f>Cumulusdata!F995</f>
        <v>3.1</v>
      </c>
      <c r="I995" s="4">
        <f>Cumulusdata!O995</f>
        <v>6</v>
      </c>
      <c r="J995">
        <f>ROUND(Cumulusdata!H995/30,0)</f>
        <v>2</v>
      </c>
      <c r="K995" s="4">
        <f>Cumulusdata!L996</f>
        <v>455.1</v>
      </c>
      <c r="L995">
        <v>0</v>
      </c>
    </row>
    <row r="996" spans="1:12">
      <c r="A996" s="3">
        <f>IF(Cumulusdata!A996="","",Cumulusdata!A996+Cumulusdata!B996)</f>
        <v>42937.740972222222</v>
      </c>
      <c r="B996">
        <f t="shared" si="16"/>
        <v>30</v>
      </c>
      <c r="C996">
        <f>Cumulusdata!N996</f>
        <v>65</v>
      </c>
      <c r="D996" s="4">
        <f>Cumulusdata!M996</f>
        <v>23.6</v>
      </c>
      <c r="E996">
        <f>Cumulusdata!D996</f>
        <v>61</v>
      </c>
      <c r="F996" s="4">
        <f>Cumulusdata!C996</f>
        <v>19.399999999999999</v>
      </c>
      <c r="G996" s="4">
        <f>Cumulusdata!K996-9.9</f>
        <v>980.1</v>
      </c>
      <c r="H996" s="4">
        <f>Cumulusdata!F996</f>
        <v>7.6</v>
      </c>
      <c r="I996" s="4">
        <f>Cumulusdata!O996</f>
        <v>13</v>
      </c>
      <c r="J996">
        <f>ROUND(Cumulusdata!H996/30,0)</f>
        <v>10</v>
      </c>
      <c r="K996" s="4">
        <f>Cumulusdata!L997</f>
        <v>455.1</v>
      </c>
      <c r="L996">
        <v>0</v>
      </c>
    </row>
    <row r="997" spans="1:12">
      <c r="A997" s="3">
        <f>IF(Cumulusdata!A997="","",Cumulusdata!A997+Cumulusdata!B997)</f>
        <v>42937.761805555558</v>
      </c>
      <c r="B997">
        <f t="shared" si="16"/>
        <v>30</v>
      </c>
      <c r="C997">
        <f>Cumulusdata!N997</f>
        <v>62</v>
      </c>
      <c r="D997" s="4">
        <f>Cumulusdata!M997</f>
        <v>24</v>
      </c>
      <c r="E997">
        <f>Cumulusdata!D997</f>
        <v>61</v>
      </c>
      <c r="F997" s="4">
        <f>Cumulusdata!C997</f>
        <v>19.399999999999999</v>
      </c>
      <c r="G997" s="4">
        <f>Cumulusdata!K997-9.9</f>
        <v>979.80000000000007</v>
      </c>
      <c r="H997" s="4">
        <f>Cumulusdata!F997</f>
        <v>3.8</v>
      </c>
      <c r="I997" s="4">
        <f>Cumulusdata!O997</f>
        <v>7.6</v>
      </c>
      <c r="J997">
        <f>ROUND(Cumulusdata!H997/30,0)</f>
        <v>10</v>
      </c>
      <c r="K997" s="4">
        <f>Cumulusdata!L998</f>
        <v>455.1</v>
      </c>
      <c r="L997">
        <v>0</v>
      </c>
    </row>
    <row r="998" spans="1:12">
      <c r="A998" s="3">
        <f>IF(Cumulusdata!A998="","",Cumulusdata!A998+Cumulusdata!B998)</f>
        <v>42937.782638888886</v>
      </c>
      <c r="B998">
        <f t="shared" si="16"/>
        <v>30</v>
      </c>
      <c r="C998">
        <f>Cumulusdata!N998</f>
        <v>60</v>
      </c>
      <c r="D998" s="4">
        <f>Cumulusdata!M998</f>
        <v>23.9</v>
      </c>
      <c r="E998">
        <f>Cumulusdata!D998</f>
        <v>61</v>
      </c>
      <c r="F998" s="4">
        <f>Cumulusdata!C998</f>
        <v>19.100000000000001</v>
      </c>
      <c r="G998" s="4">
        <f>Cumulusdata!K998-9.9</f>
        <v>979.6</v>
      </c>
      <c r="H998" s="4">
        <f>Cumulusdata!F998</f>
        <v>3.1</v>
      </c>
      <c r="I998" s="4">
        <f>Cumulusdata!O998</f>
        <v>6.9</v>
      </c>
      <c r="J998">
        <f>ROUND(Cumulusdata!H998/30,0)</f>
        <v>0</v>
      </c>
      <c r="K998" s="4">
        <f>Cumulusdata!L999</f>
        <v>455.1</v>
      </c>
      <c r="L998">
        <v>0</v>
      </c>
    </row>
    <row r="999" spans="1:12">
      <c r="A999" s="3">
        <f>IF(Cumulusdata!A999="","",Cumulusdata!A999+Cumulusdata!B999)</f>
        <v>42937.803472222222</v>
      </c>
      <c r="B999">
        <f t="shared" si="16"/>
        <v>30</v>
      </c>
      <c r="C999">
        <f>Cumulusdata!N999</f>
        <v>58</v>
      </c>
      <c r="D999" s="4">
        <f>Cumulusdata!M999</f>
        <v>23.6</v>
      </c>
      <c r="E999">
        <f>Cumulusdata!D999</f>
        <v>70</v>
      </c>
      <c r="F999" s="4">
        <f>Cumulusdata!C999</f>
        <v>17.5</v>
      </c>
      <c r="G999" s="4">
        <f>Cumulusdata!K999-9.9</f>
        <v>979.6</v>
      </c>
      <c r="H999" s="4">
        <f>Cumulusdata!F999</f>
        <v>3.1</v>
      </c>
      <c r="I999" s="4">
        <f>Cumulusdata!O999</f>
        <v>5.4</v>
      </c>
      <c r="J999">
        <f>ROUND(Cumulusdata!H999/30,0)</f>
        <v>10</v>
      </c>
      <c r="K999" s="4">
        <f>Cumulusdata!L1000</f>
        <v>455.1</v>
      </c>
      <c r="L999">
        <v>0</v>
      </c>
    </row>
    <row r="1000" spans="1:12">
      <c r="A1000" s="3">
        <f>IF(Cumulusdata!A1000="","",Cumulusdata!A1000+Cumulusdata!B1000)</f>
        <v>42937.824305555558</v>
      </c>
      <c r="B1000">
        <f t="shared" si="16"/>
        <v>30</v>
      </c>
      <c r="C1000">
        <f>Cumulusdata!N1000</f>
        <v>58</v>
      </c>
      <c r="D1000" s="4">
        <f>Cumulusdata!M1000</f>
        <v>23.5</v>
      </c>
      <c r="E1000">
        <f>Cumulusdata!D1000</f>
        <v>81</v>
      </c>
      <c r="F1000" s="4">
        <f>Cumulusdata!C1000</f>
        <v>16</v>
      </c>
      <c r="G1000" s="4">
        <f>Cumulusdata!K1000-9.9</f>
        <v>980.1</v>
      </c>
      <c r="H1000" s="4">
        <f>Cumulusdata!F1000</f>
        <v>5.4</v>
      </c>
      <c r="I1000" s="4">
        <f>Cumulusdata!O1000</f>
        <v>7.6</v>
      </c>
      <c r="J1000">
        <f>ROUND(Cumulusdata!H1000/30,0)</f>
        <v>2</v>
      </c>
      <c r="K1000" s="4">
        <f>Cumulusdata!L1001</f>
        <v>455.1</v>
      </c>
      <c r="L1000">
        <v>0</v>
      </c>
    </row>
    <row r="1001" spans="1:12">
      <c r="A1001" s="3">
        <f>IF(Cumulusdata!A1001="","",Cumulusdata!A1001+Cumulusdata!B1001)</f>
        <v>42937.845138888886</v>
      </c>
      <c r="B1001">
        <f t="shared" si="16"/>
        <v>30</v>
      </c>
      <c r="C1001">
        <f>Cumulusdata!N1001</f>
        <v>64</v>
      </c>
      <c r="D1001" s="4">
        <f>Cumulusdata!M1001</f>
        <v>24</v>
      </c>
      <c r="E1001">
        <f>Cumulusdata!D1001</f>
        <v>88</v>
      </c>
      <c r="F1001" s="4">
        <f>Cumulusdata!C1001</f>
        <v>15.5</v>
      </c>
      <c r="G1001" s="4">
        <f>Cumulusdata!K1001-9.9</f>
        <v>980.1</v>
      </c>
      <c r="H1001" s="4">
        <f>Cumulusdata!F1001</f>
        <v>0.7</v>
      </c>
      <c r="I1001" s="4">
        <f>Cumulusdata!O1001</f>
        <v>3.1</v>
      </c>
      <c r="J1001">
        <f>ROUND(Cumulusdata!H1001/30,0)</f>
        <v>2</v>
      </c>
      <c r="K1001" s="4">
        <f>Cumulusdata!L1002</f>
        <v>455.1</v>
      </c>
      <c r="L1001">
        <v>0</v>
      </c>
    </row>
    <row r="1002" spans="1:12">
      <c r="A1002" s="3">
        <f>IF(Cumulusdata!A1002="","",Cumulusdata!A1002+Cumulusdata!B1002)</f>
        <v>42937.865972222222</v>
      </c>
      <c r="B1002">
        <f t="shared" si="16"/>
        <v>30</v>
      </c>
      <c r="C1002">
        <f>Cumulusdata!N1002</f>
        <v>61</v>
      </c>
      <c r="D1002" s="4">
        <f>Cumulusdata!M1002</f>
        <v>24.1</v>
      </c>
      <c r="E1002">
        <f>Cumulusdata!D1002</f>
        <v>91</v>
      </c>
      <c r="F1002" s="4">
        <f>Cumulusdata!C1002</f>
        <v>15.3</v>
      </c>
      <c r="G1002" s="4">
        <f>Cumulusdata!K1002-9.9</f>
        <v>979.9</v>
      </c>
      <c r="H1002" s="4">
        <f>Cumulusdata!F1002</f>
        <v>2.2000000000000002</v>
      </c>
      <c r="I1002" s="4">
        <f>Cumulusdata!O1002</f>
        <v>7.6</v>
      </c>
      <c r="J1002">
        <f>ROUND(Cumulusdata!H1002/30,0)</f>
        <v>0</v>
      </c>
      <c r="K1002" s="4">
        <f>Cumulusdata!L1003</f>
        <v>455.1</v>
      </c>
      <c r="L1002">
        <v>0</v>
      </c>
    </row>
    <row r="1003" spans="1:12">
      <c r="A1003" s="3">
        <f>IF(Cumulusdata!A1003="","",Cumulusdata!A1003+Cumulusdata!B1003)</f>
        <v>42937.886805555558</v>
      </c>
      <c r="B1003">
        <f t="shared" si="16"/>
        <v>30</v>
      </c>
      <c r="C1003">
        <f>Cumulusdata!N1003</f>
        <v>60</v>
      </c>
      <c r="D1003" s="4">
        <f>Cumulusdata!M1003</f>
        <v>24</v>
      </c>
      <c r="E1003">
        <f>Cumulusdata!D1003</f>
        <v>92</v>
      </c>
      <c r="F1003" s="4">
        <f>Cumulusdata!C1003</f>
        <v>15.3</v>
      </c>
      <c r="G1003" s="4">
        <f>Cumulusdata!K1003-9.9</f>
        <v>979.9</v>
      </c>
      <c r="H1003" s="4">
        <f>Cumulusdata!F1003</f>
        <v>3.8</v>
      </c>
      <c r="I1003" s="4">
        <f>Cumulusdata!O1003</f>
        <v>5.4</v>
      </c>
      <c r="J1003">
        <f>ROUND(Cumulusdata!H1003/30,0)</f>
        <v>10</v>
      </c>
      <c r="K1003" s="4">
        <f>Cumulusdata!L1004</f>
        <v>455.1</v>
      </c>
      <c r="L1003">
        <v>0</v>
      </c>
    </row>
    <row r="1004" spans="1:12">
      <c r="A1004" s="3">
        <f>IF(Cumulusdata!A1004="","",Cumulusdata!A1004+Cumulusdata!B1004)</f>
        <v>42937.907638888886</v>
      </c>
      <c r="B1004">
        <f t="shared" si="16"/>
        <v>30</v>
      </c>
      <c r="C1004">
        <f>Cumulusdata!N1004</f>
        <v>60</v>
      </c>
      <c r="D1004" s="4">
        <f>Cumulusdata!M1004</f>
        <v>24</v>
      </c>
      <c r="E1004">
        <f>Cumulusdata!D1004</f>
        <v>93</v>
      </c>
      <c r="F1004" s="4">
        <f>Cumulusdata!C1004</f>
        <v>15.3</v>
      </c>
      <c r="G1004" s="4">
        <f>Cumulusdata!K1004-9.9</f>
        <v>980.2</v>
      </c>
      <c r="H1004" s="4">
        <f>Cumulusdata!F1004</f>
        <v>6.9</v>
      </c>
      <c r="I1004" s="4">
        <f>Cumulusdata!O1004</f>
        <v>12.1</v>
      </c>
      <c r="J1004">
        <f>ROUND(Cumulusdata!H1004/30,0)</f>
        <v>0</v>
      </c>
      <c r="K1004" s="4">
        <f>Cumulusdata!L1005</f>
        <v>455.1</v>
      </c>
      <c r="L1004">
        <v>0</v>
      </c>
    </row>
    <row r="1005" spans="1:12">
      <c r="A1005" s="3">
        <f>IF(Cumulusdata!A1005="","",Cumulusdata!A1005+Cumulusdata!B1005)</f>
        <v>42937.928472222222</v>
      </c>
      <c r="B1005">
        <f t="shared" si="16"/>
        <v>30</v>
      </c>
      <c r="C1005">
        <f>Cumulusdata!N1005</f>
        <v>59</v>
      </c>
      <c r="D1005" s="4">
        <f>Cumulusdata!M1005</f>
        <v>24</v>
      </c>
      <c r="E1005">
        <f>Cumulusdata!D1005</f>
        <v>94</v>
      </c>
      <c r="F1005" s="4">
        <f>Cumulusdata!C1005</f>
        <v>15.1</v>
      </c>
      <c r="G1005" s="4">
        <f>Cumulusdata!K1005-9.9</f>
        <v>979.9</v>
      </c>
      <c r="H1005" s="4">
        <f>Cumulusdata!F1005</f>
        <v>0</v>
      </c>
      <c r="I1005" s="4">
        <f>Cumulusdata!O1005</f>
        <v>0</v>
      </c>
      <c r="J1005">
        <f>ROUND(Cumulusdata!H1005/30,0)</f>
        <v>0</v>
      </c>
      <c r="K1005" s="4">
        <f>Cumulusdata!L1006</f>
        <v>455.1</v>
      </c>
      <c r="L1005">
        <v>0</v>
      </c>
    </row>
    <row r="1006" spans="1:12">
      <c r="A1006" s="3">
        <f>IF(Cumulusdata!A1006="","",Cumulusdata!A1006+Cumulusdata!B1006)</f>
        <v>42937.949305555558</v>
      </c>
      <c r="B1006">
        <f t="shared" si="16"/>
        <v>30</v>
      </c>
      <c r="C1006">
        <f>Cumulusdata!N1006</f>
        <v>59</v>
      </c>
      <c r="D1006" s="4">
        <f>Cumulusdata!M1006</f>
        <v>24</v>
      </c>
      <c r="E1006">
        <f>Cumulusdata!D1006</f>
        <v>95</v>
      </c>
      <c r="F1006" s="4">
        <f>Cumulusdata!C1006</f>
        <v>15</v>
      </c>
      <c r="G1006" s="4">
        <f>Cumulusdata!K1006-9.9</f>
        <v>980.1</v>
      </c>
      <c r="H1006" s="4">
        <f>Cumulusdata!F1006</f>
        <v>0</v>
      </c>
      <c r="I1006" s="4">
        <f>Cumulusdata!O1006</f>
        <v>2.2000000000000002</v>
      </c>
      <c r="J1006">
        <f>ROUND(Cumulusdata!H1006/30,0)</f>
        <v>0</v>
      </c>
      <c r="K1006" s="4">
        <f>Cumulusdata!L1007</f>
        <v>455.1</v>
      </c>
      <c r="L1006">
        <v>0</v>
      </c>
    </row>
    <row r="1007" spans="1:12">
      <c r="A1007" s="3">
        <f>IF(Cumulusdata!A1007="","",Cumulusdata!A1007+Cumulusdata!B1007)</f>
        <v>42937.970138888886</v>
      </c>
      <c r="B1007">
        <f t="shared" si="16"/>
        <v>30</v>
      </c>
      <c r="C1007">
        <f>Cumulusdata!N1007</f>
        <v>59</v>
      </c>
      <c r="D1007" s="4">
        <f>Cumulusdata!M1007</f>
        <v>23.6</v>
      </c>
      <c r="E1007">
        <f>Cumulusdata!D1007</f>
        <v>95</v>
      </c>
      <c r="F1007" s="4">
        <f>Cumulusdata!C1007</f>
        <v>15</v>
      </c>
      <c r="G1007" s="4">
        <f>Cumulusdata!K1007-9.9</f>
        <v>980.1</v>
      </c>
      <c r="H1007" s="4">
        <f>Cumulusdata!F1007</f>
        <v>0.7</v>
      </c>
      <c r="I1007" s="4">
        <f>Cumulusdata!O1007</f>
        <v>3.1</v>
      </c>
      <c r="J1007">
        <f>ROUND(Cumulusdata!H1007/30,0)</f>
        <v>2</v>
      </c>
      <c r="K1007" s="4">
        <f>Cumulusdata!L1008</f>
        <v>455.1</v>
      </c>
      <c r="L1007">
        <v>0</v>
      </c>
    </row>
    <row r="1008" spans="1:12">
      <c r="A1008" s="3">
        <f>IF(Cumulusdata!A1008="","",Cumulusdata!A1008+Cumulusdata!B1008)</f>
        <v>42937.990972222222</v>
      </c>
      <c r="B1008">
        <f t="shared" si="16"/>
        <v>30</v>
      </c>
      <c r="C1008">
        <f>Cumulusdata!N1008</f>
        <v>59</v>
      </c>
      <c r="D1008" s="4">
        <f>Cumulusdata!M1008</f>
        <v>23.6</v>
      </c>
      <c r="E1008">
        <f>Cumulusdata!D1008</f>
        <v>96</v>
      </c>
      <c r="F1008" s="4">
        <f>Cumulusdata!C1008</f>
        <v>14.9</v>
      </c>
      <c r="G1008" s="4">
        <f>Cumulusdata!K1008-9.9</f>
        <v>980.30000000000007</v>
      </c>
      <c r="H1008" s="4">
        <f>Cumulusdata!F1008</f>
        <v>0</v>
      </c>
      <c r="I1008" s="4">
        <f>Cumulusdata!O1008</f>
        <v>2.2000000000000002</v>
      </c>
      <c r="J1008">
        <f>ROUND(Cumulusdata!H1008/30,0)</f>
        <v>0</v>
      </c>
      <c r="K1008" s="4">
        <f>Cumulusdata!L1009</f>
        <v>455.1</v>
      </c>
      <c r="L1008">
        <v>0</v>
      </c>
    </row>
    <row r="1009" spans="1:12">
      <c r="A1009" s="3">
        <f>IF(Cumulusdata!A1009="","",Cumulusdata!A1009+Cumulusdata!B1009)</f>
        <v>42938.011805555558</v>
      </c>
      <c r="B1009">
        <f t="shared" si="16"/>
        <v>30</v>
      </c>
      <c r="C1009">
        <f>Cumulusdata!N1009</f>
        <v>59</v>
      </c>
      <c r="D1009" s="4">
        <f>Cumulusdata!M1009</f>
        <v>23.4</v>
      </c>
      <c r="E1009">
        <f>Cumulusdata!D1009</f>
        <v>96</v>
      </c>
      <c r="F1009" s="4">
        <f>Cumulusdata!C1009</f>
        <v>14.3</v>
      </c>
      <c r="G1009" s="4">
        <f>Cumulusdata!K1009-9.9</f>
        <v>980.30000000000007</v>
      </c>
      <c r="H1009" s="4">
        <f>Cumulusdata!F1009</f>
        <v>2.2000000000000002</v>
      </c>
      <c r="I1009" s="4">
        <f>Cumulusdata!O1009</f>
        <v>6</v>
      </c>
      <c r="J1009">
        <f>ROUND(Cumulusdata!H1009/30,0)</f>
        <v>10</v>
      </c>
      <c r="K1009" s="4">
        <f>Cumulusdata!L1010</f>
        <v>455.1</v>
      </c>
      <c r="L1009">
        <v>0</v>
      </c>
    </row>
    <row r="1010" spans="1:12">
      <c r="A1010" s="3">
        <f>IF(Cumulusdata!A1010="","",Cumulusdata!A1010+Cumulusdata!B1010)</f>
        <v>42938.032638888886</v>
      </c>
      <c r="B1010">
        <f t="shared" si="16"/>
        <v>30</v>
      </c>
      <c r="C1010">
        <f>Cumulusdata!N1010</f>
        <v>59</v>
      </c>
      <c r="D1010" s="4">
        <f>Cumulusdata!M1010</f>
        <v>23.1</v>
      </c>
      <c r="E1010">
        <f>Cumulusdata!D1010</f>
        <v>97</v>
      </c>
      <c r="F1010" s="4">
        <f>Cumulusdata!C1010</f>
        <v>13.9</v>
      </c>
      <c r="G1010" s="4">
        <f>Cumulusdata!K1010-9.9</f>
        <v>980.7</v>
      </c>
      <c r="H1010" s="4">
        <f>Cumulusdata!F1010</f>
        <v>0</v>
      </c>
      <c r="I1010" s="4">
        <f>Cumulusdata!O1010</f>
        <v>0</v>
      </c>
      <c r="J1010">
        <f>ROUND(Cumulusdata!H1010/30,0)</f>
        <v>0</v>
      </c>
      <c r="K1010" s="4">
        <f>Cumulusdata!L1011</f>
        <v>455.1</v>
      </c>
      <c r="L1010">
        <v>0</v>
      </c>
    </row>
    <row r="1011" spans="1:12">
      <c r="A1011" s="3">
        <f>IF(Cumulusdata!A1011="","",Cumulusdata!A1011+Cumulusdata!B1011)</f>
        <v>42938.053472222222</v>
      </c>
      <c r="B1011">
        <f t="shared" si="16"/>
        <v>30</v>
      </c>
      <c r="C1011">
        <f>Cumulusdata!N1011</f>
        <v>59</v>
      </c>
      <c r="D1011" s="4">
        <f>Cumulusdata!M1011</f>
        <v>23.1</v>
      </c>
      <c r="E1011">
        <f>Cumulusdata!D1011</f>
        <v>97</v>
      </c>
      <c r="F1011" s="4">
        <f>Cumulusdata!C1011</f>
        <v>13.6</v>
      </c>
      <c r="G1011" s="4">
        <f>Cumulusdata!K1011-9.9</f>
        <v>980.7</v>
      </c>
      <c r="H1011" s="4">
        <f>Cumulusdata!F1011</f>
        <v>0</v>
      </c>
      <c r="I1011" s="4">
        <f>Cumulusdata!O1011</f>
        <v>0</v>
      </c>
      <c r="J1011">
        <f>ROUND(Cumulusdata!H1011/30,0)</f>
        <v>0</v>
      </c>
      <c r="K1011" s="4">
        <f>Cumulusdata!L1012</f>
        <v>455.1</v>
      </c>
      <c r="L1011">
        <v>0</v>
      </c>
    </row>
    <row r="1012" spans="1:12">
      <c r="A1012" s="3">
        <f>IF(Cumulusdata!A1012="","",Cumulusdata!A1012+Cumulusdata!B1012)</f>
        <v>42938.074305555558</v>
      </c>
      <c r="B1012">
        <f t="shared" si="16"/>
        <v>30</v>
      </c>
      <c r="C1012">
        <f>Cumulusdata!N1012</f>
        <v>59</v>
      </c>
      <c r="D1012" s="4">
        <f>Cumulusdata!M1012</f>
        <v>22.9</v>
      </c>
      <c r="E1012">
        <f>Cumulusdata!D1012</f>
        <v>97</v>
      </c>
      <c r="F1012" s="4">
        <f>Cumulusdata!C1012</f>
        <v>13.4</v>
      </c>
      <c r="G1012" s="4">
        <f>Cumulusdata!K1012-9.9</f>
        <v>980.7</v>
      </c>
      <c r="H1012" s="4">
        <f>Cumulusdata!F1012</f>
        <v>0</v>
      </c>
      <c r="I1012" s="4">
        <f>Cumulusdata!O1012</f>
        <v>0</v>
      </c>
      <c r="J1012">
        <f>ROUND(Cumulusdata!H1012/30,0)</f>
        <v>0</v>
      </c>
      <c r="K1012" s="4">
        <f>Cumulusdata!L1013</f>
        <v>455.1</v>
      </c>
      <c r="L1012">
        <v>0</v>
      </c>
    </row>
    <row r="1013" spans="1:12">
      <c r="A1013" s="3">
        <f>IF(Cumulusdata!A1013="","",Cumulusdata!A1013+Cumulusdata!B1013)</f>
        <v>42938.095138888886</v>
      </c>
      <c r="B1013">
        <f t="shared" si="16"/>
        <v>30</v>
      </c>
      <c r="C1013">
        <f>Cumulusdata!N1013</f>
        <v>59</v>
      </c>
      <c r="D1013" s="4">
        <f>Cumulusdata!M1013</f>
        <v>22.9</v>
      </c>
      <c r="E1013">
        <f>Cumulusdata!D1013</f>
        <v>97</v>
      </c>
      <c r="F1013" s="4">
        <f>Cumulusdata!C1013</f>
        <v>13.2</v>
      </c>
      <c r="G1013" s="4">
        <f>Cumulusdata!K1013-9.9</f>
        <v>980.7</v>
      </c>
      <c r="H1013" s="4">
        <f>Cumulusdata!F1013</f>
        <v>0</v>
      </c>
      <c r="I1013" s="4">
        <f>Cumulusdata!O1013</f>
        <v>0</v>
      </c>
      <c r="J1013">
        <f>ROUND(Cumulusdata!H1013/30,0)</f>
        <v>0</v>
      </c>
      <c r="K1013" s="4">
        <f>Cumulusdata!L1014</f>
        <v>455.1</v>
      </c>
      <c r="L1013">
        <v>0</v>
      </c>
    </row>
    <row r="1014" spans="1:12">
      <c r="A1014" s="3">
        <f>IF(Cumulusdata!A1014="","",Cumulusdata!A1014+Cumulusdata!B1014)</f>
        <v>42938.115972222222</v>
      </c>
      <c r="B1014">
        <f t="shared" si="16"/>
        <v>30</v>
      </c>
      <c r="C1014">
        <f>Cumulusdata!N1014</f>
        <v>59</v>
      </c>
      <c r="D1014" s="4">
        <f>Cumulusdata!M1014</f>
        <v>22.8</v>
      </c>
      <c r="E1014">
        <f>Cumulusdata!D1014</f>
        <v>97</v>
      </c>
      <c r="F1014" s="4">
        <f>Cumulusdata!C1014</f>
        <v>12.9</v>
      </c>
      <c r="G1014" s="4">
        <f>Cumulusdata!K1014-9.9</f>
        <v>980.6</v>
      </c>
      <c r="H1014" s="4">
        <f>Cumulusdata!F1014</f>
        <v>0</v>
      </c>
      <c r="I1014" s="4">
        <f>Cumulusdata!O1014</f>
        <v>0</v>
      </c>
      <c r="J1014">
        <f>ROUND(Cumulusdata!H1014/30,0)</f>
        <v>0</v>
      </c>
      <c r="K1014" s="4">
        <f>Cumulusdata!L1015</f>
        <v>455.1</v>
      </c>
      <c r="L1014">
        <v>0</v>
      </c>
    </row>
    <row r="1015" spans="1:12">
      <c r="A1015" s="3">
        <f>IF(Cumulusdata!A1015="","",Cumulusdata!A1015+Cumulusdata!B1015)</f>
        <v>42938.136805555558</v>
      </c>
      <c r="B1015">
        <f t="shared" si="16"/>
        <v>30</v>
      </c>
      <c r="C1015">
        <f>Cumulusdata!N1015</f>
        <v>58</v>
      </c>
      <c r="D1015" s="4">
        <f>Cumulusdata!M1015</f>
        <v>22.7</v>
      </c>
      <c r="E1015">
        <f>Cumulusdata!D1015</f>
        <v>97</v>
      </c>
      <c r="F1015" s="4">
        <f>Cumulusdata!C1015</f>
        <v>12.1</v>
      </c>
      <c r="G1015" s="4">
        <f>Cumulusdata!K1015-9.9</f>
        <v>980.7</v>
      </c>
      <c r="H1015" s="4">
        <f>Cumulusdata!F1015</f>
        <v>0</v>
      </c>
      <c r="I1015" s="4">
        <f>Cumulusdata!O1015</f>
        <v>0</v>
      </c>
      <c r="J1015">
        <f>ROUND(Cumulusdata!H1015/30,0)</f>
        <v>0</v>
      </c>
      <c r="K1015" s="4">
        <f>Cumulusdata!L1016</f>
        <v>455.1</v>
      </c>
      <c r="L1015">
        <v>0</v>
      </c>
    </row>
    <row r="1016" spans="1:12">
      <c r="A1016" s="3">
        <f>IF(Cumulusdata!A1016="","",Cumulusdata!A1016+Cumulusdata!B1016)</f>
        <v>42938.157638888886</v>
      </c>
      <c r="B1016">
        <f t="shared" si="16"/>
        <v>30</v>
      </c>
      <c r="C1016">
        <f>Cumulusdata!N1016</f>
        <v>58</v>
      </c>
      <c r="D1016" s="4">
        <f>Cumulusdata!M1016</f>
        <v>22.7</v>
      </c>
      <c r="E1016">
        <f>Cumulusdata!D1016</f>
        <v>98</v>
      </c>
      <c r="F1016" s="4">
        <f>Cumulusdata!C1016</f>
        <v>11.1</v>
      </c>
      <c r="G1016" s="4">
        <f>Cumulusdata!K1016-9.9</f>
        <v>980.4</v>
      </c>
      <c r="H1016" s="4">
        <f>Cumulusdata!F1016</f>
        <v>0</v>
      </c>
      <c r="I1016" s="4">
        <f>Cumulusdata!O1016</f>
        <v>0</v>
      </c>
      <c r="J1016">
        <f>ROUND(Cumulusdata!H1016/30,0)</f>
        <v>0</v>
      </c>
      <c r="K1016" s="4">
        <f>Cumulusdata!L1017</f>
        <v>455.1</v>
      </c>
      <c r="L1016">
        <v>0</v>
      </c>
    </row>
    <row r="1017" spans="1:12">
      <c r="A1017" s="3">
        <f>IF(Cumulusdata!A1017="","",Cumulusdata!A1017+Cumulusdata!B1017)</f>
        <v>42938.178472222222</v>
      </c>
      <c r="B1017">
        <f t="shared" si="16"/>
        <v>30</v>
      </c>
      <c r="C1017">
        <f>Cumulusdata!N1017</f>
        <v>58</v>
      </c>
      <c r="D1017" s="4">
        <f>Cumulusdata!M1017</f>
        <v>22.5</v>
      </c>
      <c r="E1017">
        <f>Cumulusdata!D1017</f>
        <v>99</v>
      </c>
      <c r="F1017" s="4">
        <f>Cumulusdata!C1017</f>
        <v>9.9</v>
      </c>
      <c r="G1017" s="4">
        <f>Cumulusdata!K1017-9.9</f>
        <v>980.80000000000007</v>
      </c>
      <c r="H1017" s="4">
        <f>Cumulusdata!F1017</f>
        <v>0</v>
      </c>
      <c r="I1017" s="4">
        <f>Cumulusdata!O1017</f>
        <v>0</v>
      </c>
      <c r="J1017">
        <f>ROUND(Cumulusdata!H1017/30,0)</f>
        <v>0</v>
      </c>
      <c r="K1017" s="4">
        <f>Cumulusdata!L1018</f>
        <v>455.1</v>
      </c>
      <c r="L1017">
        <v>0</v>
      </c>
    </row>
    <row r="1018" spans="1:12">
      <c r="A1018" s="3">
        <f>IF(Cumulusdata!A1018="","",Cumulusdata!A1018+Cumulusdata!B1018)</f>
        <v>42938.199305555558</v>
      </c>
      <c r="B1018">
        <f t="shared" si="16"/>
        <v>30</v>
      </c>
      <c r="C1018">
        <f>Cumulusdata!N1018</f>
        <v>58</v>
      </c>
      <c r="D1018" s="4">
        <f>Cumulusdata!M1018</f>
        <v>22.5</v>
      </c>
      <c r="E1018">
        <f>Cumulusdata!D1018</f>
        <v>99</v>
      </c>
      <c r="F1018" s="4">
        <f>Cumulusdata!C1018</f>
        <v>9.6999999999999993</v>
      </c>
      <c r="G1018" s="4">
        <f>Cumulusdata!K1018-9.9</f>
        <v>980.9</v>
      </c>
      <c r="H1018" s="4">
        <f>Cumulusdata!F1018</f>
        <v>0</v>
      </c>
      <c r="I1018" s="4">
        <f>Cumulusdata!O1018</f>
        <v>0</v>
      </c>
      <c r="J1018">
        <f>ROUND(Cumulusdata!H1018/30,0)</f>
        <v>0</v>
      </c>
      <c r="K1018" s="4">
        <f>Cumulusdata!L1019</f>
        <v>455.1</v>
      </c>
      <c r="L1018">
        <v>0</v>
      </c>
    </row>
    <row r="1019" spans="1:12">
      <c r="A1019" s="3">
        <f>IF(Cumulusdata!A1019="","",Cumulusdata!A1019+Cumulusdata!B1019)</f>
        <v>42938.220138888886</v>
      </c>
      <c r="B1019">
        <f t="shared" si="16"/>
        <v>30</v>
      </c>
      <c r="C1019">
        <f>Cumulusdata!N1019</f>
        <v>58</v>
      </c>
      <c r="D1019" s="4">
        <f>Cumulusdata!M1019</f>
        <v>22.4</v>
      </c>
      <c r="E1019">
        <f>Cumulusdata!D1019</f>
        <v>99</v>
      </c>
      <c r="F1019" s="4">
        <f>Cumulusdata!C1019</f>
        <v>9.5</v>
      </c>
      <c r="G1019" s="4">
        <f>Cumulusdata!K1019-9.9</f>
        <v>981</v>
      </c>
      <c r="H1019" s="4">
        <f>Cumulusdata!F1019</f>
        <v>0</v>
      </c>
      <c r="I1019" s="4">
        <f>Cumulusdata!O1019</f>
        <v>0</v>
      </c>
      <c r="J1019">
        <f>ROUND(Cumulusdata!H1019/30,0)</f>
        <v>0</v>
      </c>
      <c r="K1019" s="4">
        <f>Cumulusdata!L1020</f>
        <v>455.1</v>
      </c>
      <c r="L1019">
        <v>0</v>
      </c>
    </row>
    <row r="1020" spans="1:12">
      <c r="A1020" s="3">
        <f>IF(Cumulusdata!A1020="","",Cumulusdata!A1020+Cumulusdata!B1020)</f>
        <v>42938.240972222222</v>
      </c>
      <c r="B1020">
        <f t="shared" si="16"/>
        <v>30</v>
      </c>
      <c r="C1020">
        <f>Cumulusdata!N1020</f>
        <v>58</v>
      </c>
      <c r="D1020" s="4">
        <f>Cumulusdata!M1020</f>
        <v>22.4</v>
      </c>
      <c r="E1020">
        <f>Cumulusdata!D1020</f>
        <v>99</v>
      </c>
      <c r="F1020" s="4">
        <f>Cumulusdata!C1020</f>
        <v>9.8000000000000007</v>
      </c>
      <c r="G1020" s="4">
        <f>Cumulusdata!K1020-9.9</f>
        <v>981.2</v>
      </c>
      <c r="H1020" s="4">
        <f>Cumulusdata!F1020</f>
        <v>0</v>
      </c>
      <c r="I1020" s="4">
        <f>Cumulusdata!O1020</f>
        <v>0</v>
      </c>
      <c r="J1020">
        <f>ROUND(Cumulusdata!H1020/30,0)</f>
        <v>0</v>
      </c>
      <c r="K1020" s="4">
        <f>Cumulusdata!L1021</f>
        <v>455.1</v>
      </c>
      <c r="L1020">
        <v>0</v>
      </c>
    </row>
    <row r="1021" spans="1:12">
      <c r="A1021" s="3">
        <f>IF(Cumulusdata!A1021="","",Cumulusdata!A1021+Cumulusdata!B1021)</f>
        <v>42938.261805555558</v>
      </c>
      <c r="B1021">
        <f t="shared" si="16"/>
        <v>30</v>
      </c>
      <c r="C1021">
        <f>Cumulusdata!N1021</f>
        <v>57</v>
      </c>
      <c r="D1021" s="4">
        <f>Cumulusdata!M1021</f>
        <v>22.3</v>
      </c>
      <c r="E1021">
        <f>Cumulusdata!D1021</f>
        <v>99</v>
      </c>
      <c r="F1021" s="4">
        <f>Cumulusdata!C1021</f>
        <v>10.8</v>
      </c>
      <c r="G1021" s="4">
        <f>Cumulusdata!K1021-9.9</f>
        <v>981.2</v>
      </c>
      <c r="H1021" s="4">
        <f>Cumulusdata!F1021</f>
        <v>0</v>
      </c>
      <c r="I1021" s="4">
        <f>Cumulusdata!O1021</f>
        <v>0</v>
      </c>
      <c r="J1021">
        <f>ROUND(Cumulusdata!H1021/30,0)</f>
        <v>0</v>
      </c>
      <c r="K1021" s="4">
        <f>Cumulusdata!L1022</f>
        <v>455.1</v>
      </c>
      <c r="L1021">
        <v>0</v>
      </c>
    </row>
    <row r="1022" spans="1:12">
      <c r="A1022" s="3">
        <f>IF(Cumulusdata!A1022="","",Cumulusdata!A1022+Cumulusdata!B1022)</f>
        <v>42938.282638888886</v>
      </c>
      <c r="B1022">
        <f t="shared" si="16"/>
        <v>30</v>
      </c>
      <c r="C1022">
        <f>Cumulusdata!N1022</f>
        <v>58</v>
      </c>
      <c r="D1022" s="4">
        <f>Cumulusdata!M1022</f>
        <v>22.2</v>
      </c>
      <c r="E1022">
        <f>Cumulusdata!D1022</f>
        <v>97</v>
      </c>
      <c r="F1022" s="4">
        <f>Cumulusdata!C1022</f>
        <v>12.1</v>
      </c>
      <c r="G1022" s="4">
        <f>Cumulusdata!K1022-9.9</f>
        <v>981.4</v>
      </c>
      <c r="H1022" s="4">
        <f>Cumulusdata!F1022</f>
        <v>0</v>
      </c>
      <c r="I1022" s="4">
        <f>Cumulusdata!O1022</f>
        <v>0</v>
      </c>
      <c r="J1022">
        <f>ROUND(Cumulusdata!H1022/30,0)</f>
        <v>0</v>
      </c>
      <c r="K1022" s="4">
        <f>Cumulusdata!L1023</f>
        <v>455.1</v>
      </c>
      <c r="L1022">
        <v>0</v>
      </c>
    </row>
    <row r="1023" spans="1:12">
      <c r="A1023" s="3">
        <f>IF(Cumulusdata!A1023="","",Cumulusdata!A1023+Cumulusdata!B1023)</f>
        <v>42938.303472222222</v>
      </c>
      <c r="B1023">
        <f t="shared" si="16"/>
        <v>30</v>
      </c>
      <c r="C1023">
        <f>Cumulusdata!N1023</f>
        <v>58</v>
      </c>
      <c r="D1023" s="4">
        <f>Cumulusdata!M1023</f>
        <v>22.2</v>
      </c>
      <c r="E1023">
        <f>Cumulusdata!D1023</f>
        <v>97</v>
      </c>
      <c r="F1023" s="4">
        <f>Cumulusdata!C1023</f>
        <v>12.6</v>
      </c>
      <c r="G1023" s="4">
        <f>Cumulusdata!K1023-9.9</f>
        <v>981.30000000000007</v>
      </c>
      <c r="H1023" s="4">
        <f>Cumulusdata!F1023</f>
        <v>0</v>
      </c>
      <c r="I1023" s="4">
        <f>Cumulusdata!O1023</f>
        <v>2.2000000000000002</v>
      </c>
      <c r="J1023">
        <f>ROUND(Cumulusdata!H1023/30,0)</f>
        <v>0</v>
      </c>
      <c r="K1023" s="4">
        <f>Cumulusdata!L1024</f>
        <v>455.1</v>
      </c>
      <c r="L1023">
        <v>0</v>
      </c>
    </row>
    <row r="1024" spans="1:12">
      <c r="A1024" s="3">
        <f>IF(Cumulusdata!A1024="","",Cumulusdata!A1024+Cumulusdata!B1024)</f>
        <v>42938.324305555558</v>
      </c>
      <c r="B1024">
        <f t="shared" si="16"/>
        <v>30</v>
      </c>
      <c r="C1024">
        <f>Cumulusdata!N1024</f>
        <v>58</v>
      </c>
      <c r="D1024" s="4">
        <f>Cumulusdata!M1024</f>
        <v>22.4</v>
      </c>
      <c r="E1024">
        <f>Cumulusdata!D1024</f>
        <v>99</v>
      </c>
      <c r="F1024" s="4">
        <f>Cumulusdata!C1024</f>
        <v>13.9</v>
      </c>
      <c r="G1024" s="4">
        <f>Cumulusdata!K1024-9.9</f>
        <v>981.5</v>
      </c>
      <c r="H1024" s="4">
        <f>Cumulusdata!F1024</f>
        <v>0</v>
      </c>
      <c r="I1024" s="4">
        <f>Cumulusdata!O1024</f>
        <v>0</v>
      </c>
      <c r="J1024">
        <f>ROUND(Cumulusdata!H1024/30,0)</f>
        <v>0</v>
      </c>
      <c r="K1024" s="4">
        <f>Cumulusdata!L1025</f>
        <v>455.1</v>
      </c>
      <c r="L1024">
        <v>0</v>
      </c>
    </row>
    <row r="1025" spans="1:12">
      <c r="A1025" s="3">
        <f>IF(Cumulusdata!A1025="","",Cumulusdata!A1025+Cumulusdata!B1025)</f>
        <v>42938.345138888886</v>
      </c>
      <c r="B1025">
        <f t="shared" si="16"/>
        <v>30</v>
      </c>
      <c r="C1025">
        <f>Cumulusdata!N1025</f>
        <v>58</v>
      </c>
      <c r="D1025" s="4">
        <f>Cumulusdata!M1025</f>
        <v>22.4</v>
      </c>
      <c r="E1025">
        <f>Cumulusdata!D1025</f>
        <v>97</v>
      </c>
      <c r="F1025" s="4">
        <f>Cumulusdata!C1025</f>
        <v>12.9</v>
      </c>
      <c r="G1025" s="4">
        <f>Cumulusdata!K1025-9.9</f>
        <v>982</v>
      </c>
      <c r="H1025" s="4">
        <f>Cumulusdata!F1025</f>
        <v>0</v>
      </c>
      <c r="I1025" s="4">
        <f>Cumulusdata!O1025</f>
        <v>1.6</v>
      </c>
      <c r="J1025">
        <f>ROUND(Cumulusdata!H1025/30,0)</f>
        <v>0</v>
      </c>
      <c r="K1025" s="4">
        <f>Cumulusdata!L1026</f>
        <v>455.1</v>
      </c>
      <c r="L1025">
        <v>0</v>
      </c>
    </row>
    <row r="1026" spans="1:12">
      <c r="A1026" s="3">
        <f>IF(Cumulusdata!A1026="","",Cumulusdata!A1026+Cumulusdata!B1026)</f>
        <v>42938.365972222222</v>
      </c>
      <c r="B1026">
        <f t="shared" si="16"/>
        <v>30</v>
      </c>
      <c r="C1026">
        <f>Cumulusdata!N1026</f>
        <v>58</v>
      </c>
      <c r="D1026" s="4">
        <f>Cumulusdata!M1026</f>
        <v>22.3</v>
      </c>
      <c r="E1026">
        <f>Cumulusdata!D1026</f>
        <v>88</v>
      </c>
      <c r="F1026" s="4">
        <f>Cumulusdata!C1026</f>
        <v>16.600000000000001</v>
      </c>
      <c r="G1026" s="4">
        <f>Cumulusdata!K1026-9.9</f>
        <v>982.1</v>
      </c>
      <c r="H1026" s="4">
        <f>Cumulusdata!F1026</f>
        <v>0</v>
      </c>
      <c r="I1026" s="4">
        <f>Cumulusdata!O1026</f>
        <v>0.7</v>
      </c>
      <c r="J1026">
        <f>ROUND(Cumulusdata!H1026/30,0)</f>
        <v>0</v>
      </c>
      <c r="K1026" s="4">
        <f>Cumulusdata!L1027</f>
        <v>455.1</v>
      </c>
      <c r="L1026">
        <v>0</v>
      </c>
    </row>
    <row r="1027" spans="1:12">
      <c r="A1027" s="3">
        <f>IF(Cumulusdata!A1027="","",Cumulusdata!A1027+Cumulusdata!B1027)</f>
        <v>42938.386805555558</v>
      </c>
      <c r="B1027">
        <f t="shared" ref="B1027:B1090" si="17">IF(A1027="","",ROUND((A1027-A1026)*24*60,0))</f>
        <v>30</v>
      </c>
      <c r="C1027">
        <f>Cumulusdata!N1027</f>
        <v>58</v>
      </c>
      <c r="D1027" s="4">
        <f>Cumulusdata!M1027</f>
        <v>22.3</v>
      </c>
      <c r="E1027">
        <f>Cumulusdata!D1027</f>
        <v>69</v>
      </c>
      <c r="F1027" s="4">
        <f>Cumulusdata!C1027</f>
        <v>19.2</v>
      </c>
      <c r="G1027" s="4">
        <f>Cumulusdata!K1027-9.9</f>
        <v>982.1</v>
      </c>
      <c r="H1027" s="4">
        <f>Cumulusdata!F1027</f>
        <v>0.7</v>
      </c>
      <c r="I1027" s="4">
        <f>Cumulusdata!O1027</f>
        <v>2.2000000000000002</v>
      </c>
      <c r="J1027">
        <f>ROUND(Cumulusdata!H1027/30,0)</f>
        <v>10</v>
      </c>
      <c r="K1027" s="4">
        <f>Cumulusdata!L1028</f>
        <v>455.1</v>
      </c>
      <c r="L1027">
        <v>0</v>
      </c>
    </row>
    <row r="1028" spans="1:12">
      <c r="A1028" s="3">
        <f>IF(Cumulusdata!A1028="","",Cumulusdata!A1028+Cumulusdata!B1028)</f>
        <v>42938.407638888886</v>
      </c>
      <c r="B1028">
        <f t="shared" si="17"/>
        <v>30</v>
      </c>
      <c r="C1028">
        <f>Cumulusdata!N1028</f>
        <v>58</v>
      </c>
      <c r="D1028" s="4">
        <f>Cumulusdata!M1028</f>
        <v>22.4</v>
      </c>
      <c r="E1028">
        <f>Cumulusdata!D1028</f>
        <v>66</v>
      </c>
      <c r="F1028" s="4">
        <f>Cumulusdata!C1028</f>
        <v>20</v>
      </c>
      <c r="G1028" s="4">
        <f>Cumulusdata!K1028-9.9</f>
        <v>982.30000000000007</v>
      </c>
      <c r="H1028" s="4">
        <f>Cumulusdata!F1028</f>
        <v>1.6</v>
      </c>
      <c r="I1028" s="4">
        <f>Cumulusdata!O1028</f>
        <v>3.1</v>
      </c>
      <c r="J1028">
        <f>ROUND(Cumulusdata!H1028/30,0)</f>
        <v>2</v>
      </c>
      <c r="K1028" s="4">
        <f>Cumulusdata!L1029</f>
        <v>455.1</v>
      </c>
      <c r="L1028">
        <v>0</v>
      </c>
    </row>
    <row r="1029" spans="1:12">
      <c r="A1029" s="3">
        <f>IF(Cumulusdata!A1029="","",Cumulusdata!A1029+Cumulusdata!B1029)</f>
        <v>42938.428472222222</v>
      </c>
      <c r="B1029">
        <f t="shared" si="17"/>
        <v>30</v>
      </c>
      <c r="C1029">
        <f>Cumulusdata!N1029</f>
        <v>58</v>
      </c>
      <c r="D1029" s="4">
        <f>Cumulusdata!M1029</f>
        <v>22.4</v>
      </c>
      <c r="E1029">
        <f>Cumulusdata!D1029</f>
        <v>60</v>
      </c>
      <c r="F1029" s="4">
        <f>Cumulusdata!C1029</f>
        <v>20</v>
      </c>
      <c r="G1029" s="4">
        <f>Cumulusdata!K1029-9.9</f>
        <v>982.4</v>
      </c>
      <c r="H1029" s="4">
        <f>Cumulusdata!F1029</f>
        <v>0</v>
      </c>
      <c r="I1029" s="4">
        <f>Cumulusdata!O1029</f>
        <v>1.6</v>
      </c>
      <c r="J1029">
        <f>ROUND(Cumulusdata!H1029/30,0)</f>
        <v>0</v>
      </c>
      <c r="K1029" s="4">
        <f>Cumulusdata!L1030</f>
        <v>455.1</v>
      </c>
      <c r="L1029">
        <v>0</v>
      </c>
    </row>
    <row r="1030" spans="1:12">
      <c r="A1030" s="3">
        <f>IF(Cumulusdata!A1030="","",Cumulusdata!A1030+Cumulusdata!B1030)</f>
        <v>42938.449305555558</v>
      </c>
      <c r="B1030">
        <f t="shared" si="17"/>
        <v>30</v>
      </c>
      <c r="C1030">
        <f>Cumulusdata!N1030</f>
        <v>57</v>
      </c>
      <c r="D1030" s="4">
        <f>Cumulusdata!M1030</f>
        <v>22.4</v>
      </c>
      <c r="E1030">
        <f>Cumulusdata!D1030</f>
        <v>58</v>
      </c>
      <c r="F1030" s="4">
        <f>Cumulusdata!C1030</f>
        <v>20</v>
      </c>
      <c r="G1030" s="4">
        <f>Cumulusdata!K1030-9.9</f>
        <v>982.30000000000007</v>
      </c>
      <c r="H1030" s="4">
        <f>Cumulusdata!F1030</f>
        <v>1.6</v>
      </c>
      <c r="I1030" s="4">
        <f>Cumulusdata!O1030</f>
        <v>3.1</v>
      </c>
      <c r="J1030">
        <f>ROUND(Cumulusdata!H1030/30,0)</f>
        <v>9</v>
      </c>
      <c r="K1030" s="4">
        <f>Cumulusdata!L1031</f>
        <v>455.1</v>
      </c>
      <c r="L1030">
        <v>0</v>
      </c>
    </row>
    <row r="1031" spans="1:12">
      <c r="A1031" s="3">
        <f>IF(Cumulusdata!A1031="","",Cumulusdata!A1031+Cumulusdata!B1031)</f>
        <v>42938.470138888886</v>
      </c>
      <c r="B1031">
        <f t="shared" si="17"/>
        <v>30</v>
      </c>
      <c r="C1031">
        <f>Cumulusdata!N1031</f>
        <v>56</v>
      </c>
      <c r="D1031" s="4">
        <f>Cumulusdata!M1031</f>
        <v>22.3</v>
      </c>
      <c r="E1031">
        <f>Cumulusdata!D1031</f>
        <v>49</v>
      </c>
      <c r="F1031" s="4">
        <f>Cumulusdata!C1031</f>
        <v>21.3</v>
      </c>
      <c r="G1031" s="4">
        <f>Cumulusdata!K1031-9.9</f>
        <v>982.2</v>
      </c>
      <c r="H1031" s="4">
        <f>Cumulusdata!F1031</f>
        <v>0.7</v>
      </c>
      <c r="I1031" s="4">
        <f>Cumulusdata!O1031</f>
        <v>2.2000000000000002</v>
      </c>
      <c r="J1031">
        <f>ROUND(Cumulusdata!H1031/30,0)</f>
        <v>10</v>
      </c>
      <c r="K1031" s="4">
        <f>Cumulusdata!L1032</f>
        <v>455.1</v>
      </c>
      <c r="L1031">
        <v>0</v>
      </c>
    </row>
    <row r="1032" spans="1:12">
      <c r="A1032" s="3">
        <f>IF(Cumulusdata!A1032="","",Cumulusdata!A1032+Cumulusdata!B1032)</f>
        <v>42938.490972222222</v>
      </c>
      <c r="B1032">
        <f t="shared" si="17"/>
        <v>30</v>
      </c>
      <c r="C1032">
        <f>Cumulusdata!N1032</f>
        <v>55</v>
      </c>
      <c r="D1032" s="4">
        <f>Cumulusdata!M1032</f>
        <v>22.4</v>
      </c>
      <c r="E1032">
        <f>Cumulusdata!D1032</f>
        <v>52</v>
      </c>
      <c r="F1032" s="4">
        <f>Cumulusdata!C1032</f>
        <v>20.6</v>
      </c>
      <c r="G1032" s="4">
        <f>Cumulusdata!K1032-9.9</f>
        <v>982.1</v>
      </c>
      <c r="H1032" s="4">
        <f>Cumulusdata!F1032</f>
        <v>1.6</v>
      </c>
      <c r="I1032" s="4">
        <f>Cumulusdata!O1032</f>
        <v>3.1</v>
      </c>
      <c r="J1032">
        <f>ROUND(Cumulusdata!H1032/30,0)</f>
        <v>5</v>
      </c>
      <c r="K1032" s="4">
        <f>Cumulusdata!L1033</f>
        <v>455.1</v>
      </c>
      <c r="L1032">
        <v>0</v>
      </c>
    </row>
    <row r="1033" spans="1:12">
      <c r="A1033" s="3">
        <f>IF(Cumulusdata!A1033="","",Cumulusdata!A1033+Cumulusdata!B1033)</f>
        <v>42938.511805555558</v>
      </c>
      <c r="B1033">
        <f t="shared" si="17"/>
        <v>30</v>
      </c>
      <c r="C1033">
        <f>Cumulusdata!N1033</f>
        <v>55</v>
      </c>
      <c r="D1033" s="4">
        <f>Cumulusdata!M1033</f>
        <v>22.2</v>
      </c>
      <c r="E1033">
        <f>Cumulusdata!D1033</f>
        <v>58</v>
      </c>
      <c r="F1033" s="4">
        <f>Cumulusdata!C1033</f>
        <v>19.7</v>
      </c>
      <c r="G1033" s="4">
        <f>Cumulusdata!K1033-9.9</f>
        <v>982.1</v>
      </c>
      <c r="H1033" s="4">
        <f>Cumulusdata!F1033</f>
        <v>2.2000000000000002</v>
      </c>
      <c r="I1033" s="4">
        <f>Cumulusdata!O1033</f>
        <v>4.5</v>
      </c>
      <c r="J1033">
        <f>ROUND(Cumulusdata!H1033/30,0)</f>
        <v>10</v>
      </c>
      <c r="K1033" s="4">
        <f>Cumulusdata!L1034</f>
        <v>455.1</v>
      </c>
      <c r="L1033">
        <v>0</v>
      </c>
    </row>
    <row r="1034" spans="1:12">
      <c r="A1034" s="3">
        <f>IF(Cumulusdata!A1034="","",Cumulusdata!A1034+Cumulusdata!B1034)</f>
        <v>42938.532638888886</v>
      </c>
      <c r="B1034">
        <f t="shared" si="17"/>
        <v>30</v>
      </c>
      <c r="C1034">
        <f>Cumulusdata!N1034</f>
        <v>56</v>
      </c>
      <c r="D1034" s="4">
        <f>Cumulusdata!M1034</f>
        <v>22.3</v>
      </c>
      <c r="E1034">
        <f>Cumulusdata!D1034</f>
        <v>53</v>
      </c>
      <c r="F1034" s="4">
        <f>Cumulusdata!C1034</f>
        <v>20.3</v>
      </c>
      <c r="G1034" s="4">
        <f>Cumulusdata!K1034-9.9</f>
        <v>982.2</v>
      </c>
      <c r="H1034" s="4">
        <f>Cumulusdata!F1034</f>
        <v>3.1</v>
      </c>
      <c r="I1034" s="4">
        <f>Cumulusdata!O1034</f>
        <v>6.9</v>
      </c>
      <c r="J1034">
        <f>ROUND(Cumulusdata!H1034/30,0)</f>
        <v>5</v>
      </c>
      <c r="K1034" s="4">
        <f>Cumulusdata!L1035</f>
        <v>455.1</v>
      </c>
      <c r="L1034">
        <v>0</v>
      </c>
    </row>
    <row r="1035" spans="1:12">
      <c r="A1035" s="3">
        <f>IF(Cumulusdata!A1035="","",Cumulusdata!A1035+Cumulusdata!B1035)</f>
        <v>42938.553472222222</v>
      </c>
      <c r="B1035">
        <f t="shared" si="17"/>
        <v>30</v>
      </c>
      <c r="C1035">
        <f>Cumulusdata!N1035</f>
        <v>57</v>
      </c>
      <c r="D1035" s="4">
        <f>Cumulusdata!M1035</f>
        <v>22.4</v>
      </c>
      <c r="E1035">
        <f>Cumulusdata!D1035</f>
        <v>54</v>
      </c>
      <c r="F1035" s="4">
        <f>Cumulusdata!C1035</f>
        <v>19.3</v>
      </c>
      <c r="G1035" s="4">
        <f>Cumulusdata!K1035-9.9</f>
        <v>982.30000000000007</v>
      </c>
      <c r="H1035" s="4">
        <f>Cumulusdata!F1035</f>
        <v>3.1</v>
      </c>
      <c r="I1035" s="4">
        <f>Cumulusdata!O1035</f>
        <v>6</v>
      </c>
      <c r="J1035">
        <f>ROUND(Cumulusdata!H1035/30,0)</f>
        <v>0</v>
      </c>
      <c r="K1035" s="4">
        <f>Cumulusdata!L1036</f>
        <v>455.1</v>
      </c>
      <c r="L1035">
        <v>0</v>
      </c>
    </row>
    <row r="1036" spans="1:12">
      <c r="A1036" s="3">
        <f>IF(Cumulusdata!A1036="","",Cumulusdata!A1036+Cumulusdata!B1036)</f>
        <v>42938.574305555558</v>
      </c>
      <c r="B1036">
        <f t="shared" si="17"/>
        <v>30</v>
      </c>
      <c r="C1036">
        <f>Cumulusdata!N1036</f>
        <v>57</v>
      </c>
      <c r="D1036" s="4">
        <f>Cumulusdata!M1036</f>
        <v>22.5</v>
      </c>
      <c r="E1036">
        <f>Cumulusdata!D1036</f>
        <v>60</v>
      </c>
      <c r="F1036" s="4">
        <f>Cumulusdata!C1036</f>
        <v>17.5</v>
      </c>
      <c r="G1036" s="4">
        <f>Cumulusdata!K1036-9.9</f>
        <v>982.4</v>
      </c>
      <c r="H1036" s="4">
        <f>Cumulusdata!F1036</f>
        <v>3.1</v>
      </c>
      <c r="I1036" s="4">
        <f>Cumulusdata!O1036</f>
        <v>5.4</v>
      </c>
      <c r="J1036">
        <f>ROUND(Cumulusdata!H1036/30,0)</f>
        <v>0</v>
      </c>
      <c r="K1036" s="4">
        <f>Cumulusdata!L1037</f>
        <v>455.1</v>
      </c>
      <c r="L1036">
        <v>0</v>
      </c>
    </row>
    <row r="1037" spans="1:12">
      <c r="A1037" s="3">
        <f>IF(Cumulusdata!A1037="","",Cumulusdata!A1037+Cumulusdata!B1037)</f>
        <v>42938.595138888886</v>
      </c>
      <c r="B1037">
        <f t="shared" si="17"/>
        <v>30</v>
      </c>
      <c r="C1037">
        <f>Cumulusdata!N1037</f>
        <v>57</v>
      </c>
      <c r="D1037" s="4">
        <f>Cumulusdata!M1037</f>
        <v>22.5</v>
      </c>
      <c r="E1037">
        <f>Cumulusdata!D1037</f>
        <v>74</v>
      </c>
      <c r="F1037" s="4">
        <f>Cumulusdata!C1037</f>
        <v>15.6</v>
      </c>
      <c r="G1037" s="4">
        <f>Cumulusdata!K1037-9.9</f>
        <v>982.80000000000007</v>
      </c>
      <c r="H1037" s="4">
        <f>Cumulusdata!F1037</f>
        <v>0.7</v>
      </c>
      <c r="I1037" s="4">
        <f>Cumulusdata!O1037</f>
        <v>2.2000000000000002</v>
      </c>
      <c r="J1037">
        <f>ROUND(Cumulusdata!H1037/30,0)</f>
        <v>10</v>
      </c>
      <c r="K1037" s="4">
        <f>Cumulusdata!L1038</f>
        <v>455.1</v>
      </c>
      <c r="L1037">
        <v>0</v>
      </c>
    </row>
    <row r="1038" spans="1:12">
      <c r="A1038" s="3">
        <f>IF(Cumulusdata!A1038="","",Cumulusdata!A1038+Cumulusdata!B1038)</f>
        <v>42938.615972222222</v>
      </c>
      <c r="B1038">
        <f t="shared" si="17"/>
        <v>30</v>
      </c>
      <c r="C1038">
        <f>Cumulusdata!N1038</f>
        <v>58</v>
      </c>
      <c r="D1038" s="4">
        <f>Cumulusdata!M1038</f>
        <v>22.5</v>
      </c>
      <c r="E1038">
        <f>Cumulusdata!D1038</f>
        <v>80</v>
      </c>
      <c r="F1038" s="4">
        <f>Cumulusdata!C1038</f>
        <v>15.1</v>
      </c>
      <c r="G1038" s="4">
        <f>Cumulusdata!K1038-9.9</f>
        <v>983</v>
      </c>
      <c r="H1038" s="4">
        <f>Cumulusdata!F1038</f>
        <v>2.2000000000000002</v>
      </c>
      <c r="I1038" s="4">
        <f>Cumulusdata!O1038</f>
        <v>5.4</v>
      </c>
      <c r="J1038">
        <f>ROUND(Cumulusdata!H1038/30,0)</f>
        <v>10</v>
      </c>
      <c r="K1038" s="4">
        <f>Cumulusdata!L1039</f>
        <v>455.1</v>
      </c>
      <c r="L1038">
        <v>0</v>
      </c>
    </row>
    <row r="1039" spans="1:12">
      <c r="A1039" s="3">
        <f>IF(Cumulusdata!A1039="","",Cumulusdata!A1039+Cumulusdata!B1039)</f>
        <v>42938.636805555558</v>
      </c>
      <c r="B1039">
        <f t="shared" si="17"/>
        <v>30</v>
      </c>
      <c r="C1039">
        <f>Cumulusdata!N1039</f>
        <v>58</v>
      </c>
      <c r="D1039" s="4">
        <f>Cumulusdata!M1039</f>
        <v>22.5</v>
      </c>
      <c r="E1039">
        <f>Cumulusdata!D1039</f>
        <v>82</v>
      </c>
      <c r="F1039" s="4">
        <f>Cumulusdata!C1039</f>
        <v>14.8</v>
      </c>
      <c r="G1039" s="4">
        <f>Cumulusdata!K1039-9.9</f>
        <v>983.2</v>
      </c>
      <c r="H1039" s="4">
        <f>Cumulusdata!F1039</f>
        <v>1.6</v>
      </c>
      <c r="I1039" s="4">
        <f>Cumulusdata!O1039</f>
        <v>3.8</v>
      </c>
      <c r="J1039">
        <f>ROUND(Cumulusdata!H1039/30,0)</f>
        <v>10</v>
      </c>
      <c r="K1039" s="4">
        <f>Cumulusdata!L1040</f>
        <v>455.1</v>
      </c>
      <c r="L1039">
        <v>0</v>
      </c>
    </row>
    <row r="1040" spans="1:12">
      <c r="A1040" s="3">
        <f>IF(Cumulusdata!A1040="","",Cumulusdata!A1040+Cumulusdata!B1040)</f>
        <v>42938.657638888886</v>
      </c>
      <c r="B1040">
        <f t="shared" si="17"/>
        <v>30</v>
      </c>
      <c r="C1040">
        <f>Cumulusdata!N1040</f>
        <v>58</v>
      </c>
      <c r="D1040" s="4">
        <f>Cumulusdata!M1040</f>
        <v>22.5</v>
      </c>
      <c r="E1040">
        <f>Cumulusdata!D1040</f>
        <v>82</v>
      </c>
      <c r="F1040" s="4">
        <f>Cumulusdata!C1040</f>
        <v>14.4</v>
      </c>
      <c r="G1040" s="4">
        <f>Cumulusdata!K1040-9.9</f>
        <v>983.2</v>
      </c>
      <c r="H1040" s="4">
        <f>Cumulusdata!F1040</f>
        <v>0</v>
      </c>
      <c r="I1040" s="4">
        <f>Cumulusdata!O1040</f>
        <v>0</v>
      </c>
      <c r="J1040">
        <f>ROUND(Cumulusdata!H1040/30,0)</f>
        <v>0</v>
      </c>
      <c r="K1040" s="4">
        <f>Cumulusdata!L1041</f>
        <v>455.1</v>
      </c>
      <c r="L1040">
        <v>0</v>
      </c>
    </row>
    <row r="1041" spans="1:12">
      <c r="A1041" s="3">
        <f>IF(Cumulusdata!A1041="","",Cumulusdata!A1041+Cumulusdata!B1041)</f>
        <v>42938.678472222222</v>
      </c>
      <c r="B1041">
        <f t="shared" si="17"/>
        <v>30</v>
      </c>
      <c r="C1041">
        <f>Cumulusdata!N1041</f>
        <v>57</v>
      </c>
      <c r="D1041" s="4">
        <f>Cumulusdata!M1041</f>
        <v>22.4</v>
      </c>
      <c r="E1041">
        <f>Cumulusdata!D1041</f>
        <v>83</v>
      </c>
      <c r="F1041" s="4">
        <f>Cumulusdata!C1041</f>
        <v>14.3</v>
      </c>
      <c r="G1041" s="4">
        <f>Cumulusdata!K1041-9.9</f>
        <v>983.4</v>
      </c>
      <c r="H1041" s="4">
        <f>Cumulusdata!F1041</f>
        <v>0.7</v>
      </c>
      <c r="I1041" s="4">
        <f>Cumulusdata!O1041</f>
        <v>2.2000000000000002</v>
      </c>
      <c r="J1041">
        <f>ROUND(Cumulusdata!H1041/30,0)</f>
        <v>10</v>
      </c>
      <c r="K1041" s="4">
        <f>Cumulusdata!L1042</f>
        <v>455.1</v>
      </c>
      <c r="L1041">
        <v>0</v>
      </c>
    </row>
    <row r="1042" spans="1:12">
      <c r="A1042" s="3">
        <f>IF(Cumulusdata!A1042="","",Cumulusdata!A1042+Cumulusdata!B1042)</f>
        <v>42938.699305555558</v>
      </c>
      <c r="B1042">
        <f t="shared" si="17"/>
        <v>30</v>
      </c>
      <c r="C1042">
        <f>Cumulusdata!N1042</f>
        <v>58</v>
      </c>
      <c r="D1042" s="4">
        <f>Cumulusdata!M1042</f>
        <v>22.4</v>
      </c>
      <c r="E1042">
        <f>Cumulusdata!D1042</f>
        <v>86</v>
      </c>
      <c r="F1042" s="4">
        <f>Cumulusdata!C1042</f>
        <v>13.7</v>
      </c>
      <c r="G1042" s="4">
        <f>Cumulusdata!K1042-9.9</f>
        <v>983.6</v>
      </c>
      <c r="H1042" s="4">
        <f>Cumulusdata!F1042</f>
        <v>2.2000000000000002</v>
      </c>
      <c r="I1042" s="4">
        <f>Cumulusdata!O1042</f>
        <v>7.6</v>
      </c>
      <c r="J1042">
        <f>ROUND(Cumulusdata!H1042/30,0)</f>
        <v>3</v>
      </c>
      <c r="K1042" s="4">
        <f>Cumulusdata!L1043</f>
        <v>455.1</v>
      </c>
      <c r="L1042">
        <v>0</v>
      </c>
    </row>
    <row r="1043" spans="1:12">
      <c r="A1043" s="3">
        <f>IF(Cumulusdata!A1043="","",Cumulusdata!A1043+Cumulusdata!B1043)</f>
        <v>42938.720138888886</v>
      </c>
      <c r="B1043">
        <f t="shared" si="17"/>
        <v>30</v>
      </c>
      <c r="C1043">
        <f>Cumulusdata!N1043</f>
        <v>58</v>
      </c>
      <c r="D1043" s="4">
        <f>Cumulusdata!M1043</f>
        <v>22.4</v>
      </c>
      <c r="E1043">
        <f>Cumulusdata!D1043</f>
        <v>88</v>
      </c>
      <c r="F1043" s="4">
        <f>Cumulusdata!C1043</f>
        <v>12.4</v>
      </c>
      <c r="G1043" s="4">
        <f>Cumulusdata!K1043-9.9</f>
        <v>983.4</v>
      </c>
      <c r="H1043" s="4">
        <f>Cumulusdata!F1043</f>
        <v>0</v>
      </c>
      <c r="I1043" s="4">
        <f>Cumulusdata!O1043</f>
        <v>0.7</v>
      </c>
      <c r="J1043">
        <f>ROUND(Cumulusdata!H1043/30,0)</f>
        <v>0</v>
      </c>
      <c r="K1043" s="4">
        <f>Cumulusdata!L1044</f>
        <v>455.1</v>
      </c>
      <c r="L1043">
        <v>0</v>
      </c>
    </row>
    <row r="1044" spans="1:12">
      <c r="A1044" s="3">
        <f>IF(Cumulusdata!A1044="","",Cumulusdata!A1044+Cumulusdata!B1044)</f>
        <v>42938.740972222222</v>
      </c>
      <c r="B1044">
        <f t="shared" si="17"/>
        <v>30</v>
      </c>
      <c r="C1044">
        <f>Cumulusdata!N1044</f>
        <v>57</v>
      </c>
      <c r="D1044" s="4">
        <f>Cumulusdata!M1044</f>
        <v>22.3</v>
      </c>
      <c r="E1044">
        <f>Cumulusdata!D1044</f>
        <v>90</v>
      </c>
      <c r="F1044" s="4">
        <f>Cumulusdata!C1044</f>
        <v>12.6</v>
      </c>
      <c r="G1044" s="4">
        <f>Cumulusdata!K1044-9.9</f>
        <v>983.2</v>
      </c>
      <c r="H1044" s="4">
        <f>Cumulusdata!F1044</f>
        <v>0</v>
      </c>
      <c r="I1044" s="4">
        <f>Cumulusdata!O1044</f>
        <v>0</v>
      </c>
      <c r="J1044">
        <f>ROUND(Cumulusdata!H1044/30,0)</f>
        <v>0</v>
      </c>
      <c r="K1044" s="4">
        <f>Cumulusdata!L1045</f>
        <v>455.1</v>
      </c>
      <c r="L1044">
        <v>0</v>
      </c>
    </row>
    <row r="1045" spans="1:12">
      <c r="A1045" s="3">
        <f>IF(Cumulusdata!A1045="","",Cumulusdata!A1045+Cumulusdata!B1045)</f>
        <v>42938.761805555558</v>
      </c>
      <c r="B1045">
        <f t="shared" si="17"/>
        <v>30</v>
      </c>
      <c r="C1045">
        <f>Cumulusdata!N1045</f>
        <v>57</v>
      </c>
      <c r="D1045" s="4">
        <f>Cumulusdata!M1045</f>
        <v>22.3</v>
      </c>
      <c r="E1045">
        <f>Cumulusdata!D1045</f>
        <v>91</v>
      </c>
      <c r="F1045" s="4">
        <f>Cumulusdata!C1045</f>
        <v>13.2</v>
      </c>
      <c r="G1045" s="4">
        <f>Cumulusdata!K1045-9.9</f>
        <v>983.2</v>
      </c>
      <c r="H1045" s="4">
        <f>Cumulusdata!F1045</f>
        <v>0</v>
      </c>
      <c r="I1045" s="4">
        <f>Cumulusdata!O1045</f>
        <v>0</v>
      </c>
      <c r="J1045">
        <f>ROUND(Cumulusdata!H1045/30,0)</f>
        <v>0</v>
      </c>
      <c r="K1045" s="4">
        <f>Cumulusdata!L1046</f>
        <v>455.1</v>
      </c>
      <c r="L1045">
        <v>0</v>
      </c>
    </row>
    <row r="1046" spans="1:12">
      <c r="A1046" s="3">
        <f>IF(Cumulusdata!A1046="","",Cumulusdata!A1046+Cumulusdata!B1046)</f>
        <v>42938.782638888886</v>
      </c>
      <c r="B1046">
        <f t="shared" si="17"/>
        <v>30</v>
      </c>
      <c r="C1046">
        <f>Cumulusdata!N1046</f>
        <v>58</v>
      </c>
      <c r="D1046" s="4">
        <f>Cumulusdata!M1046</f>
        <v>22.3</v>
      </c>
      <c r="E1046">
        <f>Cumulusdata!D1046</f>
        <v>90</v>
      </c>
      <c r="F1046" s="4">
        <f>Cumulusdata!C1046</f>
        <v>13</v>
      </c>
      <c r="G1046" s="4">
        <f>Cumulusdata!K1046-9.9</f>
        <v>983.2</v>
      </c>
      <c r="H1046" s="4">
        <f>Cumulusdata!F1046</f>
        <v>0.7</v>
      </c>
      <c r="I1046" s="4">
        <f>Cumulusdata!O1046</f>
        <v>1.6</v>
      </c>
      <c r="J1046">
        <f>ROUND(Cumulusdata!H1046/30,0)</f>
        <v>10</v>
      </c>
      <c r="K1046" s="4">
        <f>Cumulusdata!L1047</f>
        <v>455.1</v>
      </c>
      <c r="L1046">
        <v>0</v>
      </c>
    </row>
    <row r="1047" spans="1:12">
      <c r="A1047" s="3">
        <f>IF(Cumulusdata!A1047="","",Cumulusdata!A1047+Cumulusdata!B1047)</f>
        <v>42938.803472222222</v>
      </c>
      <c r="B1047">
        <f t="shared" si="17"/>
        <v>30</v>
      </c>
      <c r="C1047">
        <f>Cumulusdata!N1047</f>
        <v>58</v>
      </c>
      <c r="D1047" s="4">
        <f>Cumulusdata!M1047</f>
        <v>22.2</v>
      </c>
      <c r="E1047">
        <f>Cumulusdata!D1047</f>
        <v>91</v>
      </c>
      <c r="F1047" s="4">
        <f>Cumulusdata!C1047</f>
        <v>12.9</v>
      </c>
      <c r="G1047" s="4">
        <f>Cumulusdata!K1047-9.9</f>
        <v>983.2</v>
      </c>
      <c r="H1047" s="4">
        <f>Cumulusdata!F1047</f>
        <v>0</v>
      </c>
      <c r="I1047" s="4">
        <f>Cumulusdata!O1047</f>
        <v>0</v>
      </c>
      <c r="J1047">
        <f>ROUND(Cumulusdata!H1047/30,0)</f>
        <v>0</v>
      </c>
      <c r="K1047" s="4">
        <f>Cumulusdata!L1048</f>
        <v>455.1</v>
      </c>
      <c r="L1047">
        <v>0</v>
      </c>
    </row>
    <row r="1048" spans="1:12">
      <c r="A1048" s="3">
        <f>IF(Cumulusdata!A1048="","",Cumulusdata!A1048+Cumulusdata!B1048)</f>
        <v>42938.824305555558</v>
      </c>
      <c r="B1048">
        <f t="shared" si="17"/>
        <v>30</v>
      </c>
      <c r="C1048">
        <f>Cumulusdata!N1048</f>
        <v>58</v>
      </c>
      <c r="D1048" s="4">
        <f>Cumulusdata!M1048</f>
        <v>22.2</v>
      </c>
      <c r="E1048">
        <f>Cumulusdata!D1048</f>
        <v>93</v>
      </c>
      <c r="F1048" s="4">
        <f>Cumulusdata!C1048</f>
        <v>13</v>
      </c>
      <c r="G1048" s="4">
        <f>Cumulusdata!K1048-9.9</f>
        <v>983.2</v>
      </c>
      <c r="H1048" s="4">
        <f>Cumulusdata!F1048</f>
        <v>0</v>
      </c>
      <c r="I1048" s="4">
        <f>Cumulusdata!O1048</f>
        <v>0</v>
      </c>
      <c r="J1048">
        <f>ROUND(Cumulusdata!H1048/30,0)</f>
        <v>0</v>
      </c>
      <c r="K1048" s="4">
        <f>Cumulusdata!L1049</f>
        <v>455.1</v>
      </c>
      <c r="L1048">
        <v>0</v>
      </c>
    </row>
    <row r="1049" spans="1:12">
      <c r="A1049" s="3">
        <f>IF(Cumulusdata!A1049="","",Cumulusdata!A1049+Cumulusdata!B1049)</f>
        <v>42938.845138888886</v>
      </c>
      <c r="B1049">
        <f t="shared" si="17"/>
        <v>30</v>
      </c>
      <c r="C1049">
        <f>Cumulusdata!N1049</f>
        <v>58</v>
      </c>
      <c r="D1049" s="4">
        <f>Cumulusdata!M1049</f>
        <v>22.1</v>
      </c>
      <c r="E1049">
        <f>Cumulusdata!D1049</f>
        <v>93</v>
      </c>
      <c r="F1049" s="4">
        <f>Cumulusdata!C1049</f>
        <v>13</v>
      </c>
      <c r="G1049" s="4">
        <f>Cumulusdata!K1049-9.9</f>
        <v>983.30000000000007</v>
      </c>
      <c r="H1049" s="4">
        <f>Cumulusdata!F1049</f>
        <v>0</v>
      </c>
      <c r="I1049" s="4">
        <f>Cumulusdata!O1049</f>
        <v>5.4</v>
      </c>
      <c r="J1049">
        <f>ROUND(Cumulusdata!H1049/30,0)</f>
        <v>0</v>
      </c>
      <c r="K1049" s="4">
        <f>Cumulusdata!L1050</f>
        <v>455.1</v>
      </c>
      <c r="L1049">
        <v>0</v>
      </c>
    </row>
    <row r="1050" spans="1:12">
      <c r="A1050" s="3">
        <f>IF(Cumulusdata!A1050="","",Cumulusdata!A1050+Cumulusdata!B1050)</f>
        <v>42938.865972222222</v>
      </c>
      <c r="B1050">
        <f t="shared" si="17"/>
        <v>30</v>
      </c>
      <c r="C1050">
        <f>Cumulusdata!N1050</f>
        <v>58</v>
      </c>
      <c r="D1050" s="4">
        <f>Cumulusdata!M1050</f>
        <v>22.1</v>
      </c>
      <c r="E1050">
        <f>Cumulusdata!D1050</f>
        <v>94</v>
      </c>
      <c r="F1050" s="4">
        <f>Cumulusdata!C1050</f>
        <v>12.7</v>
      </c>
      <c r="G1050" s="4">
        <f>Cumulusdata!K1050-9.9</f>
        <v>983.6</v>
      </c>
      <c r="H1050" s="4">
        <f>Cumulusdata!F1050</f>
        <v>0</v>
      </c>
      <c r="I1050" s="4">
        <f>Cumulusdata!O1050</f>
        <v>0</v>
      </c>
      <c r="J1050">
        <f>ROUND(Cumulusdata!H1050/30,0)</f>
        <v>0</v>
      </c>
      <c r="K1050" s="4">
        <f>Cumulusdata!L1051</f>
        <v>455.1</v>
      </c>
      <c r="L1050">
        <v>0</v>
      </c>
    </row>
    <row r="1051" spans="1:12">
      <c r="A1051" s="3">
        <f>IF(Cumulusdata!A1051="","",Cumulusdata!A1051+Cumulusdata!B1051)</f>
        <v>42938.886805555558</v>
      </c>
      <c r="B1051">
        <f t="shared" si="17"/>
        <v>30</v>
      </c>
      <c r="C1051">
        <f>Cumulusdata!N1051</f>
        <v>58</v>
      </c>
      <c r="D1051" s="4">
        <f>Cumulusdata!M1051</f>
        <v>22</v>
      </c>
      <c r="E1051">
        <f>Cumulusdata!D1051</f>
        <v>94</v>
      </c>
      <c r="F1051" s="4">
        <f>Cumulusdata!C1051</f>
        <v>12.4</v>
      </c>
      <c r="G1051" s="4">
        <f>Cumulusdata!K1051-9.9</f>
        <v>983.80000000000007</v>
      </c>
      <c r="H1051" s="4">
        <f>Cumulusdata!F1051</f>
        <v>0</v>
      </c>
      <c r="I1051" s="4">
        <f>Cumulusdata!O1051</f>
        <v>0</v>
      </c>
      <c r="J1051">
        <f>ROUND(Cumulusdata!H1051/30,0)</f>
        <v>0</v>
      </c>
      <c r="K1051" s="4">
        <f>Cumulusdata!L1052</f>
        <v>455.1</v>
      </c>
      <c r="L1051">
        <v>0</v>
      </c>
    </row>
    <row r="1052" spans="1:12">
      <c r="A1052" s="3">
        <f>IF(Cumulusdata!A1052="","",Cumulusdata!A1052+Cumulusdata!B1052)</f>
        <v>42938.907638888886</v>
      </c>
      <c r="B1052">
        <f t="shared" si="17"/>
        <v>30</v>
      </c>
      <c r="C1052">
        <f>Cumulusdata!N1052</f>
        <v>58</v>
      </c>
      <c r="D1052" s="4">
        <f>Cumulusdata!M1052</f>
        <v>22</v>
      </c>
      <c r="E1052">
        <f>Cumulusdata!D1052</f>
        <v>95</v>
      </c>
      <c r="F1052" s="4">
        <f>Cumulusdata!C1052</f>
        <v>12.4</v>
      </c>
      <c r="G1052" s="4">
        <f>Cumulusdata!K1052-9.9</f>
        <v>983.9</v>
      </c>
      <c r="H1052" s="4">
        <f>Cumulusdata!F1052</f>
        <v>0</v>
      </c>
      <c r="I1052" s="4">
        <f>Cumulusdata!O1052</f>
        <v>0</v>
      </c>
      <c r="J1052">
        <f>ROUND(Cumulusdata!H1052/30,0)</f>
        <v>0</v>
      </c>
      <c r="K1052" s="4">
        <f>Cumulusdata!L1053</f>
        <v>455.1</v>
      </c>
      <c r="L1052">
        <v>0</v>
      </c>
    </row>
    <row r="1053" spans="1:12">
      <c r="A1053" s="3">
        <f>IF(Cumulusdata!A1053="","",Cumulusdata!A1053+Cumulusdata!B1053)</f>
        <v>42938.928472222222</v>
      </c>
      <c r="B1053">
        <f t="shared" si="17"/>
        <v>30</v>
      </c>
      <c r="C1053">
        <f>Cumulusdata!N1053</f>
        <v>58</v>
      </c>
      <c r="D1053" s="4">
        <f>Cumulusdata!M1053</f>
        <v>22</v>
      </c>
      <c r="E1053">
        <f>Cumulusdata!D1053</f>
        <v>95</v>
      </c>
      <c r="F1053" s="4">
        <f>Cumulusdata!C1053</f>
        <v>12.4</v>
      </c>
      <c r="G1053" s="4">
        <f>Cumulusdata!K1053-9.9</f>
        <v>984</v>
      </c>
      <c r="H1053" s="4">
        <f>Cumulusdata!F1053</f>
        <v>0</v>
      </c>
      <c r="I1053" s="4">
        <f>Cumulusdata!O1053</f>
        <v>0</v>
      </c>
      <c r="J1053">
        <f>ROUND(Cumulusdata!H1053/30,0)</f>
        <v>0</v>
      </c>
      <c r="K1053" s="4">
        <f>Cumulusdata!L1054</f>
        <v>455.1</v>
      </c>
      <c r="L1053">
        <v>0</v>
      </c>
    </row>
    <row r="1054" spans="1:12">
      <c r="A1054" s="3">
        <f>IF(Cumulusdata!A1054="","",Cumulusdata!A1054+Cumulusdata!B1054)</f>
        <v>42938.949305555558</v>
      </c>
      <c r="B1054">
        <f t="shared" si="17"/>
        <v>30</v>
      </c>
      <c r="C1054">
        <f>Cumulusdata!N1054</f>
        <v>59</v>
      </c>
      <c r="D1054" s="4">
        <f>Cumulusdata!M1054</f>
        <v>21.9</v>
      </c>
      <c r="E1054">
        <f>Cumulusdata!D1054</f>
        <v>96</v>
      </c>
      <c r="F1054" s="4">
        <f>Cumulusdata!C1054</f>
        <v>12.4</v>
      </c>
      <c r="G1054" s="4">
        <f>Cumulusdata!K1054-9.9</f>
        <v>984.1</v>
      </c>
      <c r="H1054" s="4">
        <f>Cumulusdata!F1054</f>
        <v>0</v>
      </c>
      <c r="I1054" s="4">
        <f>Cumulusdata!O1054</f>
        <v>0</v>
      </c>
      <c r="J1054">
        <f>ROUND(Cumulusdata!H1054/30,0)</f>
        <v>0</v>
      </c>
      <c r="K1054" s="4">
        <f>Cumulusdata!L1055</f>
        <v>455.1</v>
      </c>
      <c r="L1054">
        <v>0</v>
      </c>
    </row>
    <row r="1055" spans="1:12">
      <c r="A1055" s="3">
        <f>IF(Cumulusdata!A1055="","",Cumulusdata!A1055+Cumulusdata!B1055)</f>
        <v>42938.970138888886</v>
      </c>
      <c r="B1055">
        <f t="shared" si="17"/>
        <v>30</v>
      </c>
      <c r="C1055">
        <f>Cumulusdata!N1055</f>
        <v>58</v>
      </c>
      <c r="D1055" s="4">
        <f>Cumulusdata!M1055</f>
        <v>22</v>
      </c>
      <c r="E1055">
        <f>Cumulusdata!D1055</f>
        <v>96</v>
      </c>
      <c r="F1055" s="4">
        <f>Cumulusdata!C1055</f>
        <v>12.1</v>
      </c>
      <c r="G1055" s="4">
        <f>Cumulusdata!K1055-9.9</f>
        <v>983.80000000000007</v>
      </c>
      <c r="H1055" s="4">
        <f>Cumulusdata!F1055</f>
        <v>0</v>
      </c>
      <c r="I1055" s="4">
        <f>Cumulusdata!O1055</f>
        <v>0</v>
      </c>
      <c r="J1055">
        <f>ROUND(Cumulusdata!H1055/30,0)</f>
        <v>0</v>
      </c>
      <c r="K1055" s="4">
        <f>Cumulusdata!L1056</f>
        <v>455.1</v>
      </c>
      <c r="L1055">
        <v>0</v>
      </c>
    </row>
    <row r="1056" spans="1:12">
      <c r="A1056" s="3">
        <f>IF(Cumulusdata!A1056="","",Cumulusdata!A1056+Cumulusdata!B1056)</f>
        <v>42938.990972222222</v>
      </c>
      <c r="B1056">
        <f t="shared" si="17"/>
        <v>30</v>
      </c>
      <c r="C1056">
        <f>Cumulusdata!N1056</f>
        <v>59</v>
      </c>
      <c r="D1056" s="4">
        <f>Cumulusdata!M1056</f>
        <v>22.1</v>
      </c>
      <c r="E1056">
        <f>Cumulusdata!D1056</f>
        <v>98</v>
      </c>
      <c r="F1056" s="4">
        <f>Cumulusdata!C1056</f>
        <v>11.8</v>
      </c>
      <c r="G1056" s="4">
        <f>Cumulusdata!K1056-9.9</f>
        <v>984.1</v>
      </c>
      <c r="H1056" s="4">
        <f>Cumulusdata!F1056</f>
        <v>0</v>
      </c>
      <c r="I1056" s="4">
        <f>Cumulusdata!O1056</f>
        <v>0</v>
      </c>
      <c r="J1056">
        <f>ROUND(Cumulusdata!H1056/30,0)</f>
        <v>0</v>
      </c>
      <c r="K1056" s="4">
        <f>Cumulusdata!L1057</f>
        <v>455.1</v>
      </c>
      <c r="L1056">
        <v>0</v>
      </c>
    </row>
    <row r="1057" spans="1:12">
      <c r="A1057" s="3">
        <f>IF(Cumulusdata!A1057="","",Cumulusdata!A1057+Cumulusdata!B1057)</f>
        <v>42939.011805555558</v>
      </c>
      <c r="B1057">
        <f t="shared" si="17"/>
        <v>30</v>
      </c>
      <c r="C1057">
        <f>Cumulusdata!N1057</f>
        <v>58</v>
      </c>
      <c r="D1057" s="4">
        <f>Cumulusdata!M1057</f>
        <v>22</v>
      </c>
      <c r="E1057">
        <f>Cumulusdata!D1057</f>
        <v>98</v>
      </c>
      <c r="F1057" s="4">
        <f>Cumulusdata!C1057</f>
        <v>11.7</v>
      </c>
      <c r="G1057" s="4">
        <f>Cumulusdata!K1057-9.9</f>
        <v>984.2</v>
      </c>
      <c r="H1057" s="4">
        <f>Cumulusdata!F1057</f>
        <v>0</v>
      </c>
      <c r="I1057" s="4">
        <f>Cumulusdata!O1057</f>
        <v>0</v>
      </c>
      <c r="J1057">
        <f>ROUND(Cumulusdata!H1057/30,0)</f>
        <v>0</v>
      </c>
      <c r="K1057" s="4">
        <f>Cumulusdata!L1058</f>
        <v>455.1</v>
      </c>
      <c r="L1057">
        <v>0</v>
      </c>
    </row>
    <row r="1058" spans="1:12">
      <c r="A1058" s="3">
        <f>IF(Cumulusdata!A1058="","",Cumulusdata!A1058+Cumulusdata!B1058)</f>
        <v>42939.032638888886</v>
      </c>
      <c r="B1058">
        <f t="shared" si="17"/>
        <v>30</v>
      </c>
      <c r="C1058">
        <f>Cumulusdata!N1058</f>
        <v>58</v>
      </c>
      <c r="D1058" s="4">
        <f>Cumulusdata!M1058</f>
        <v>22</v>
      </c>
      <c r="E1058">
        <f>Cumulusdata!D1058</f>
        <v>98</v>
      </c>
      <c r="F1058" s="4">
        <f>Cumulusdata!C1058</f>
        <v>11.7</v>
      </c>
      <c r="G1058" s="4">
        <f>Cumulusdata!K1058-9.9</f>
        <v>984.4</v>
      </c>
      <c r="H1058" s="4">
        <f>Cumulusdata!F1058</f>
        <v>0</v>
      </c>
      <c r="I1058" s="4">
        <f>Cumulusdata!O1058</f>
        <v>0</v>
      </c>
      <c r="J1058">
        <f>ROUND(Cumulusdata!H1058/30,0)</f>
        <v>0</v>
      </c>
      <c r="K1058" s="4">
        <f>Cumulusdata!L1059</f>
        <v>455.1</v>
      </c>
      <c r="L1058">
        <v>0</v>
      </c>
    </row>
    <row r="1059" spans="1:12">
      <c r="A1059" s="3">
        <f>IF(Cumulusdata!A1059="","",Cumulusdata!A1059+Cumulusdata!B1059)</f>
        <v>42939.053472222222</v>
      </c>
      <c r="B1059">
        <f t="shared" si="17"/>
        <v>30</v>
      </c>
      <c r="C1059">
        <f>Cumulusdata!N1059</f>
        <v>59</v>
      </c>
      <c r="D1059" s="4">
        <f>Cumulusdata!M1059</f>
        <v>21.9</v>
      </c>
      <c r="E1059">
        <f>Cumulusdata!D1059</f>
        <v>98</v>
      </c>
      <c r="F1059" s="4">
        <f>Cumulusdata!C1059</f>
        <v>11.8</v>
      </c>
      <c r="G1059" s="4">
        <f>Cumulusdata!K1059-9.9</f>
        <v>984.4</v>
      </c>
      <c r="H1059" s="4">
        <f>Cumulusdata!F1059</f>
        <v>0</v>
      </c>
      <c r="I1059" s="4">
        <f>Cumulusdata!O1059</f>
        <v>0</v>
      </c>
      <c r="J1059">
        <f>ROUND(Cumulusdata!H1059/30,0)</f>
        <v>0</v>
      </c>
      <c r="K1059" s="4">
        <f>Cumulusdata!L1060</f>
        <v>455.1</v>
      </c>
      <c r="L1059">
        <v>0</v>
      </c>
    </row>
    <row r="1060" spans="1:12">
      <c r="A1060" s="3">
        <f>IF(Cumulusdata!A1060="","",Cumulusdata!A1060+Cumulusdata!B1060)</f>
        <v>42939.074305555558</v>
      </c>
      <c r="B1060">
        <f t="shared" si="17"/>
        <v>30</v>
      </c>
      <c r="C1060">
        <f>Cumulusdata!N1060</f>
        <v>59</v>
      </c>
      <c r="D1060" s="4">
        <f>Cumulusdata!M1060</f>
        <v>21.9</v>
      </c>
      <c r="E1060">
        <f>Cumulusdata!D1060</f>
        <v>98</v>
      </c>
      <c r="F1060" s="4">
        <f>Cumulusdata!C1060</f>
        <v>11.9</v>
      </c>
      <c r="G1060" s="4">
        <f>Cumulusdata!K1060-9.9</f>
        <v>984.6</v>
      </c>
      <c r="H1060" s="4">
        <f>Cumulusdata!F1060</f>
        <v>0</v>
      </c>
      <c r="I1060" s="4">
        <f>Cumulusdata!O1060</f>
        <v>0</v>
      </c>
      <c r="J1060">
        <f>ROUND(Cumulusdata!H1060/30,0)</f>
        <v>0</v>
      </c>
      <c r="K1060" s="4">
        <f>Cumulusdata!L1061</f>
        <v>455.1</v>
      </c>
      <c r="L1060">
        <v>0</v>
      </c>
    </row>
    <row r="1061" spans="1:12">
      <c r="A1061" s="3">
        <f>IF(Cumulusdata!A1061="","",Cumulusdata!A1061+Cumulusdata!B1061)</f>
        <v>42939.095138888886</v>
      </c>
      <c r="B1061">
        <f t="shared" si="17"/>
        <v>30</v>
      </c>
      <c r="C1061">
        <f>Cumulusdata!N1061</f>
        <v>59</v>
      </c>
      <c r="D1061" s="4">
        <f>Cumulusdata!M1061</f>
        <v>21.8</v>
      </c>
      <c r="E1061">
        <f>Cumulusdata!D1061</f>
        <v>97</v>
      </c>
      <c r="F1061" s="4">
        <f>Cumulusdata!C1061</f>
        <v>12</v>
      </c>
      <c r="G1061" s="4">
        <f>Cumulusdata!K1061-9.9</f>
        <v>984.5</v>
      </c>
      <c r="H1061" s="4">
        <f>Cumulusdata!F1061</f>
        <v>0</v>
      </c>
      <c r="I1061" s="4">
        <f>Cumulusdata!O1061</f>
        <v>0</v>
      </c>
      <c r="J1061">
        <f>ROUND(Cumulusdata!H1061/30,0)</f>
        <v>0</v>
      </c>
      <c r="K1061" s="4">
        <f>Cumulusdata!L1062</f>
        <v>455.1</v>
      </c>
      <c r="L1061">
        <v>0</v>
      </c>
    </row>
    <row r="1062" spans="1:12">
      <c r="A1062" s="3">
        <f>IF(Cumulusdata!A1062="","",Cumulusdata!A1062+Cumulusdata!B1062)</f>
        <v>42939.115972222222</v>
      </c>
      <c r="B1062">
        <f t="shared" si="17"/>
        <v>30</v>
      </c>
      <c r="C1062">
        <f>Cumulusdata!N1062</f>
        <v>59</v>
      </c>
      <c r="D1062" s="4">
        <f>Cumulusdata!M1062</f>
        <v>21.8</v>
      </c>
      <c r="E1062">
        <f>Cumulusdata!D1062</f>
        <v>97</v>
      </c>
      <c r="F1062" s="4">
        <f>Cumulusdata!C1062</f>
        <v>12</v>
      </c>
      <c r="G1062" s="4">
        <f>Cumulusdata!K1062-9.9</f>
        <v>984.5</v>
      </c>
      <c r="H1062" s="4">
        <f>Cumulusdata!F1062</f>
        <v>0</v>
      </c>
      <c r="I1062" s="4">
        <f>Cumulusdata!O1062</f>
        <v>0</v>
      </c>
      <c r="J1062">
        <f>ROUND(Cumulusdata!H1062/30,0)</f>
        <v>0</v>
      </c>
      <c r="K1062" s="4">
        <f>Cumulusdata!L1063</f>
        <v>455.1</v>
      </c>
      <c r="L1062">
        <v>0</v>
      </c>
    </row>
    <row r="1063" spans="1:12">
      <c r="A1063" s="3">
        <f>IF(Cumulusdata!A1063="","",Cumulusdata!A1063+Cumulusdata!B1063)</f>
        <v>42939.136805555558</v>
      </c>
      <c r="B1063">
        <f t="shared" si="17"/>
        <v>30</v>
      </c>
      <c r="C1063">
        <f>Cumulusdata!N1063</f>
        <v>59</v>
      </c>
      <c r="D1063" s="4">
        <f>Cumulusdata!M1063</f>
        <v>21.7</v>
      </c>
      <c r="E1063">
        <f>Cumulusdata!D1063</f>
        <v>98</v>
      </c>
      <c r="F1063" s="4">
        <f>Cumulusdata!C1063</f>
        <v>11.8</v>
      </c>
      <c r="G1063" s="4">
        <f>Cumulusdata!K1063-9.9</f>
        <v>984.5</v>
      </c>
      <c r="H1063" s="4">
        <f>Cumulusdata!F1063</f>
        <v>0</v>
      </c>
      <c r="I1063" s="4">
        <f>Cumulusdata!O1063</f>
        <v>0</v>
      </c>
      <c r="J1063">
        <f>ROUND(Cumulusdata!H1063/30,0)</f>
        <v>0</v>
      </c>
      <c r="K1063" s="4">
        <f>Cumulusdata!L1064</f>
        <v>455.1</v>
      </c>
      <c r="L1063">
        <v>0</v>
      </c>
    </row>
    <row r="1064" spans="1:12">
      <c r="A1064" s="3">
        <f>IF(Cumulusdata!A1064="","",Cumulusdata!A1064+Cumulusdata!B1064)</f>
        <v>42939.157638888886</v>
      </c>
      <c r="B1064">
        <f t="shared" si="17"/>
        <v>30</v>
      </c>
      <c r="C1064">
        <f>Cumulusdata!N1064</f>
        <v>59</v>
      </c>
      <c r="D1064" s="4">
        <f>Cumulusdata!M1064</f>
        <v>21.7</v>
      </c>
      <c r="E1064">
        <f>Cumulusdata!D1064</f>
        <v>98</v>
      </c>
      <c r="F1064" s="4">
        <f>Cumulusdata!C1064</f>
        <v>11.3</v>
      </c>
      <c r="G1064" s="4">
        <f>Cumulusdata!K1064-9.9</f>
        <v>984.4</v>
      </c>
      <c r="H1064" s="4">
        <f>Cumulusdata!F1064</f>
        <v>0</v>
      </c>
      <c r="I1064" s="4">
        <f>Cumulusdata!O1064</f>
        <v>0</v>
      </c>
      <c r="J1064">
        <f>ROUND(Cumulusdata!H1064/30,0)</f>
        <v>0</v>
      </c>
      <c r="K1064" s="4">
        <f>Cumulusdata!L1065</f>
        <v>455.1</v>
      </c>
      <c r="L1064">
        <v>0</v>
      </c>
    </row>
    <row r="1065" spans="1:12">
      <c r="A1065" s="3">
        <f>IF(Cumulusdata!A1065="","",Cumulusdata!A1065+Cumulusdata!B1065)</f>
        <v>42939.178472222222</v>
      </c>
      <c r="B1065">
        <f t="shared" si="17"/>
        <v>30</v>
      </c>
      <c r="C1065">
        <f>Cumulusdata!N1065</f>
        <v>59</v>
      </c>
      <c r="D1065" s="4">
        <f>Cumulusdata!M1065</f>
        <v>21.6</v>
      </c>
      <c r="E1065">
        <f>Cumulusdata!D1065</f>
        <v>98</v>
      </c>
      <c r="F1065" s="4">
        <f>Cumulusdata!C1065</f>
        <v>11.6</v>
      </c>
      <c r="G1065" s="4">
        <f>Cumulusdata!K1065-9.9</f>
        <v>984.4</v>
      </c>
      <c r="H1065" s="4">
        <f>Cumulusdata!F1065</f>
        <v>0</v>
      </c>
      <c r="I1065" s="4">
        <f>Cumulusdata!O1065</f>
        <v>0</v>
      </c>
      <c r="J1065">
        <f>ROUND(Cumulusdata!H1065/30,0)</f>
        <v>0</v>
      </c>
      <c r="K1065" s="4">
        <f>Cumulusdata!L1066</f>
        <v>455.1</v>
      </c>
      <c r="L1065">
        <v>0</v>
      </c>
    </row>
    <row r="1066" spans="1:12">
      <c r="A1066" s="3">
        <f>IF(Cumulusdata!A1066="","",Cumulusdata!A1066+Cumulusdata!B1066)</f>
        <v>42939.199305555558</v>
      </c>
      <c r="B1066">
        <f t="shared" si="17"/>
        <v>30</v>
      </c>
      <c r="C1066">
        <f>Cumulusdata!N1066</f>
        <v>59</v>
      </c>
      <c r="D1066" s="4">
        <f>Cumulusdata!M1066</f>
        <v>21.6</v>
      </c>
      <c r="E1066">
        <f>Cumulusdata!D1066</f>
        <v>98</v>
      </c>
      <c r="F1066" s="4">
        <f>Cumulusdata!C1066</f>
        <v>11.7</v>
      </c>
      <c r="G1066" s="4">
        <f>Cumulusdata!K1066-9.9</f>
        <v>984.30000000000007</v>
      </c>
      <c r="H1066" s="4">
        <f>Cumulusdata!F1066</f>
        <v>0</v>
      </c>
      <c r="I1066" s="4">
        <f>Cumulusdata!O1066</f>
        <v>0</v>
      </c>
      <c r="J1066">
        <f>ROUND(Cumulusdata!H1066/30,0)</f>
        <v>0</v>
      </c>
      <c r="K1066" s="4">
        <f>Cumulusdata!L1067</f>
        <v>455.1</v>
      </c>
      <c r="L1066">
        <v>0</v>
      </c>
    </row>
    <row r="1067" spans="1:12">
      <c r="A1067" s="3">
        <f>IF(Cumulusdata!A1067="","",Cumulusdata!A1067+Cumulusdata!B1067)</f>
        <v>42939.220138888886</v>
      </c>
      <c r="B1067">
        <f t="shared" si="17"/>
        <v>30</v>
      </c>
      <c r="C1067">
        <f>Cumulusdata!N1067</f>
        <v>59</v>
      </c>
      <c r="D1067" s="4">
        <f>Cumulusdata!M1067</f>
        <v>21.5</v>
      </c>
      <c r="E1067">
        <f>Cumulusdata!D1067</f>
        <v>98</v>
      </c>
      <c r="F1067" s="4">
        <f>Cumulusdata!C1067</f>
        <v>11.2</v>
      </c>
      <c r="G1067" s="4">
        <f>Cumulusdata!K1067-9.9</f>
        <v>984.6</v>
      </c>
      <c r="H1067" s="4">
        <f>Cumulusdata!F1067</f>
        <v>0</v>
      </c>
      <c r="I1067" s="4">
        <f>Cumulusdata!O1067</f>
        <v>0</v>
      </c>
      <c r="J1067">
        <f>ROUND(Cumulusdata!H1067/30,0)</f>
        <v>0</v>
      </c>
      <c r="K1067" s="4">
        <f>Cumulusdata!L1068</f>
        <v>455.1</v>
      </c>
      <c r="L1067">
        <v>0</v>
      </c>
    </row>
    <row r="1068" spans="1:12">
      <c r="A1068" s="3">
        <f>IF(Cumulusdata!A1068="","",Cumulusdata!A1068+Cumulusdata!B1068)</f>
        <v>42939.240972222222</v>
      </c>
      <c r="B1068">
        <f t="shared" si="17"/>
        <v>30</v>
      </c>
      <c r="C1068">
        <f>Cumulusdata!N1068</f>
        <v>59</v>
      </c>
      <c r="D1068" s="4">
        <f>Cumulusdata!M1068</f>
        <v>21.4</v>
      </c>
      <c r="E1068">
        <f>Cumulusdata!D1068</f>
        <v>98</v>
      </c>
      <c r="F1068" s="4">
        <f>Cumulusdata!C1068</f>
        <v>11</v>
      </c>
      <c r="G1068" s="4">
        <f>Cumulusdata!K1068-9.9</f>
        <v>985</v>
      </c>
      <c r="H1068" s="4">
        <f>Cumulusdata!F1068</f>
        <v>0</v>
      </c>
      <c r="I1068" s="4">
        <f>Cumulusdata!O1068</f>
        <v>0</v>
      </c>
      <c r="J1068">
        <f>ROUND(Cumulusdata!H1068/30,0)</f>
        <v>0</v>
      </c>
      <c r="K1068" s="4">
        <f>Cumulusdata!L1069</f>
        <v>455.1</v>
      </c>
      <c r="L1068">
        <v>0</v>
      </c>
    </row>
    <row r="1069" spans="1:12">
      <c r="A1069" s="3">
        <f>IF(Cumulusdata!A1069="","",Cumulusdata!A1069+Cumulusdata!B1069)</f>
        <v>42939.261805555558</v>
      </c>
      <c r="B1069">
        <f t="shared" si="17"/>
        <v>30</v>
      </c>
      <c r="C1069">
        <f>Cumulusdata!N1069</f>
        <v>59</v>
      </c>
      <c r="D1069" s="4">
        <f>Cumulusdata!M1069</f>
        <v>21.4</v>
      </c>
      <c r="E1069">
        <f>Cumulusdata!D1069</f>
        <v>98</v>
      </c>
      <c r="F1069" s="4">
        <f>Cumulusdata!C1069</f>
        <v>11.2</v>
      </c>
      <c r="G1069" s="4">
        <f>Cumulusdata!K1069-9.9</f>
        <v>985.2</v>
      </c>
      <c r="H1069" s="4">
        <f>Cumulusdata!F1069</f>
        <v>0</v>
      </c>
      <c r="I1069" s="4">
        <f>Cumulusdata!O1069</f>
        <v>0</v>
      </c>
      <c r="J1069">
        <f>ROUND(Cumulusdata!H1069/30,0)</f>
        <v>0</v>
      </c>
      <c r="K1069" s="4">
        <f>Cumulusdata!L1070</f>
        <v>455.1</v>
      </c>
      <c r="L1069">
        <v>0</v>
      </c>
    </row>
    <row r="1070" spans="1:12">
      <c r="A1070" s="3">
        <f>IF(Cumulusdata!A1070="","",Cumulusdata!A1070+Cumulusdata!B1070)</f>
        <v>42939.282638888886</v>
      </c>
      <c r="B1070">
        <f t="shared" si="17"/>
        <v>30</v>
      </c>
      <c r="C1070">
        <f>Cumulusdata!N1070</f>
        <v>59</v>
      </c>
      <c r="D1070" s="4">
        <f>Cumulusdata!M1070</f>
        <v>21.4</v>
      </c>
      <c r="E1070">
        <f>Cumulusdata!D1070</f>
        <v>98</v>
      </c>
      <c r="F1070" s="4">
        <f>Cumulusdata!C1070</f>
        <v>11.6</v>
      </c>
      <c r="G1070" s="4">
        <f>Cumulusdata!K1070-9.9</f>
        <v>985.4</v>
      </c>
      <c r="H1070" s="4">
        <f>Cumulusdata!F1070</f>
        <v>0</v>
      </c>
      <c r="I1070" s="4">
        <f>Cumulusdata!O1070</f>
        <v>0</v>
      </c>
      <c r="J1070">
        <f>ROUND(Cumulusdata!H1070/30,0)</f>
        <v>0</v>
      </c>
      <c r="K1070" s="4">
        <f>Cumulusdata!L1071</f>
        <v>455.1</v>
      </c>
      <c r="L1070">
        <v>0</v>
      </c>
    </row>
    <row r="1071" spans="1:12">
      <c r="A1071" s="3">
        <f>IF(Cumulusdata!A1071="","",Cumulusdata!A1071+Cumulusdata!B1071)</f>
        <v>42939.303472222222</v>
      </c>
      <c r="B1071">
        <f t="shared" si="17"/>
        <v>30</v>
      </c>
      <c r="C1071">
        <f>Cumulusdata!N1071</f>
        <v>59</v>
      </c>
      <c r="D1071" s="4">
        <f>Cumulusdata!M1071</f>
        <v>21.4</v>
      </c>
      <c r="E1071">
        <f>Cumulusdata!D1071</f>
        <v>97</v>
      </c>
      <c r="F1071" s="4">
        <f>Cumulusdata!C1071</f>
        <v>12.1</v>
      </c>
      <c r="G1071" s="4">
        <f>Cumulusdata!K1071-9.9</f>
        <v>985.6</v>
      </c>
      <c r="H1071" s="4">
        <f>Cumulusdata!F1071</f>
        <v>0</v>
      </c>
      <c r="I1071" s="4">
        <f>Cumulusdata!O1071</f>
        <v>0</v>
      </c>
      <c r="J1071">
        <f>ROUND(Cumulusdata!H1071/30,0)</f>
        <v>0</v>
      </c>
      <c r="K1071" s="4">
        <f>Cumulusdata!L1072</f>
        <v>455.1</v>
      </c>
      <c r="L1071">
        <v>0</v>
      </c>
    </row>
    <row r="1072" spans="1:12">
      <c r="A1072" s="3">
        <f>IF(Cumulusdata!A1072="","",Cumulusdata!A1072+Cumulusdata!B1072)</f>
        <v>42939.324305555558</v>
      </c>
      <c r="B1072">
        <f t="shared" si="17"/>
        <v>30</v>
      </c>
      <c r="C1072">
        <f>Cumulusdata!N1072</f>
        <v>59</v>
      </c>
      <c r="D1072" s="4">
        <f>Cumulusdata!M1072</f>
        <v>21.5</v>
      </c>
      <c r="E1072">
        <f>Cumulusdata!D1072</f>
        <v>97</v>
      </c>
      <c r="F1072" s="4">
        <f>Cumulusdata!C1072</f>
        <v>12.9</v>
      </c>
      <c r="G1072" s="4">
        <f>Cumulusdata!K1072-9.9</f>
        <v>985.9</v>
      </c>
      <c r="H1072" s="4">
        <f>Cumulusdata!F1072</f>
        <v>0</v>
      </c>
      <c r="I1072" s="4">
        <f>Cumulusdata!O1072</f>
        <v>0</v>
      </c>
      <c r="J1072">
        <f>ROUND(Cumulusdata!H1072/30,0)</f>
        <v>0</v>
      </c>
      <c r="K1072" s="4">
        <f>Cumulusdata!L1073</f>
        <v>455.1</v>
      </c>
      <c r="L1072">
        <v>0</v>
      </c>
    </row>
    <row r="1073" spans="1:12">
      <c r="A1073" s="3">
        <f>IF(Cumulusdata!A1073="","",Cumulusdata!A1073+Cumulusdata!B1073)</f>
        <v>42939.345138888886</v>
      </c>
      <c r="B1073">
        <f t="shared" si="17"/>
        <v>30</v>
      </c>
      <c r="C1073">
        <f>Cumulusdata!N1073</f>
        <v>59</v>
      </c>
      <c r="D1073" s="4">
        <f>Cumulusdata!M1073</f>
        <v>21.5</v>
      </c>
      <c r="E1073">
        <f>Cumulusdata!D1073</f>
        <v>99</v>
      </c>
      <c r="F1073" s="4">
        <f>Cumulusdata!C1073</f>
        <v>14</v>
      </c>
      <c r="G1073" s="4">
        <f>Cumulusdata!K1073-9.9</f>
        <v>986.4</v>
      </c>
      <c r="H1073" s="4">
        <f>Cumulusdata!F1073</f>
        <v>0</v>
      </c>
      <c r="I1073" s="4">
        <f>Cumulusdata!O1073</f>
        <v>0</v>
      </c>
      <c r="J1073">
        <f>ROUND(Cumulusdata!H1073/30,0)</f>
        <v>0</v>
      </c>
      <c r="K1073" s="4">
        <f>Cumulusdata!L1074</f>
        <v>455.1</v>
      </c>
      <c r="L1073">
        <v>0</v>
      </c>
    </row>
    <row r="1074" spans="1:12">
      <c r="A1074" s="3">
        <f>IF(Cumulusdata!A1074="","",Cumulusdata!A1074+Cumulusdata!B1074)</f>
        <v>42939.365972222222</v>
      </c>
      <c r="B1074">
        <f t="shared" si="17"/>
        <v>30</v>
      </c>
      <c r="C1074">
        <f>Cumulusdata!N1074</f>
        <v>59</v>
      </c>
      <c r="D1074" s="4">
        <f>Cumulusdata!M1074</f>
        <v>21.4</v>
      </c>
      <c r="E1074">
        <f>Cumulusdata!D1074</f>
        <v>91</v>
      </c>
      <c r="F1074" s="4">
        <f>Cumulusdata!C1074</f>
        <v>17.899999999999999</v>
      </c>
      <c r="G1074" s="4">
        <f>Cumulusdata!K1074-9.9</f>
        <v>986.5</v>
      </c>
      <c r="H1074" s="4">
        <f>Cumulusdata!F1074</f>
        <v>0</v>
      </c>
      <c r="I1074" s="4">
        <f>Cumulusdata!O1074</f>
        <v>0</v>
      </c>
      <c r="J1074">
        <f>ROUND(Cumulusdata!H1074/30,0)</f>
        <v>0</v>
      </c>
      <c r="K1074" s="4">
        <f>Cumulusdata!L1075</f>
        <v>455.1</v>
      </c>
      <c r="L1074">
        <v>0</v>
      </c>
    </row>
    <row r="1075" spans="1:12">
      <c r="A1075" s="3">
        <f>IF(Cumulusdata!A1075="","",Cumulusdata!A1075+Cumulusdata!B1075)</f>
        <v>42939.386805555558</v>
      </c>
      <c r="B1075">
        <f t="shared" si="17"/>
        <v>30</v>
      </c>
      <c r="C1075">
        <f>Cumulusdata!N1075</f>
        <v>59</v>
      </c>
      <c r="D1075" s="4">
        <f>Cumulusdata!M1075</f>
        <v>21.4</v>
      </c>
      <c r="E1075">
        <f>Cumulusdata!D1075</f>
        <v>66</v>
      </c>
      <c r="F1075" s="4">
        <f>Cumulusdata!C1075</f>
        <v>21.1</v>
      </c>
      <c r="G1075" s="4">
        <f>Cumulusdata!K1075-9.9</f>
        <v>986.2</v>
      </c>
      <c r="H1075" s="4">
        <f>Cumulusdata!F1075</f>
        <v>0.7</v>
      </c>
      <c r="I1075" s="4">
        <f>Cumulusdata!O1075</f>
        <v>3.1</v>
      </c>
      <c r="J1075">
        <f>ROUND(Cumulusdata!H1075/30,0)</f>
        <v>3</v>
      </c>
      <c r="K1075" s="4">
        <f>Cumulusdata!L1076</f>
        <v>455.1</v>
      </c>
      <c r="L1075">
        <v>0</v>
      </c>
    </row>
    <row r="1076" spans="1:12">
      <c r="A1076" s="3">
        <f>IF(Cumulusdata!A1076="","",Cumulusdata!A1076+Cumulusdata!B1076)</f>
        <v>42939.407638888886</v>
      </c>
      <c r="B1076">
        <f t="shared" si="17"/>
        <v>30</v>
      </c>
      <c r="C1076">
        <f>Cumulusdata!N1076</f>
        <v>59</v>
      </c>
      <c r="D1076" s="4">
        <f>Cumulusdata!M1076</f>
        <v>21.5</v>
      </c>
      <c r="E1076">
        <f>Cumulusdata!D1076</f>
        <v>65</v>
      </c>
      <c r="F1076" s="4">
        <f>Cumulusdata!C1076</f>
        <v>20.3</v>
      </c>
      <c r="G1076" s="4">
        <f>Cumulusdata!K1076-9.9</f>
        <v>986.4</v>
      </c>
      <c r="H1076" s="4">
        <f>Cumulusdata!F1076</f>
        <v>0.7</v>
      </c>
      <c r="I1076" s="4">
        <f>Cumulusdata!O1076</f>
        <v>1.6</v>
      </c>
      <c r="J1076">
        <f>ROUND(Cumulusdata!H1076/30,0)</f>
        <v>5</v>
      </c>
      <c r="K1076" s="4">
        <f>Cumulusdata!L1077</f>
        <v>455.1</v>
      </c>
      <c r="L1076">
        <v>0</v>
      </c>
    </row>
    <row r="1077" spans="1:12">
      <c r="A1077" s="3">
        <f>IF(Cumulusdata!A1077="","",Cumulusdata!A1077+Cumulusdata!B1077)</f>
        <v>42939.428472222222</v>
      </c>
      <c r="B1077">
        <f t="shared" si="17"/>
        <v>30</v>
      </c>
      <c r="C1077">
        <f>Cumulusdata!N1077</f>
        <v>60</v>
      </c>
      <c r="D1077" s="4">
        <f>Cumulusdata!M1077</f>
        <v>21.6</v>
      </c>
      <c r="E1077">
        <f>Cumulusdata!D1077</f>
        <v>63</v>
      </c>
      <c r="F1077" s="4">
        <f>Cumulusdata!C1077</f>
        <v>18.3</v>
      </c>
      <c r="G1077" s="4">
        <f>Cumulusdata!K1077-9.9</f>
        <v>986.30000000000007</v>
      </c>
      <c r="H1077" s="4">
        <f>Cumulusdata!F1077</f>
        <v>3.8</v>
      </c>
      <c r="I1077" s="4">
        <f>Cumulusdata!O1077</f>
        <v>6</v>
      </c>
      <c r="J1077">
        <f>ROUND(Cumulusdata!H1077/30,0)</f>
        <v>5</v>
      </c>
      <c r="K1077" s="4">
        <f>Cumulusdata!L1078</f>
        <v>455.1</v>
      </c>
      <c r="L1077">
        <v>0</v>
      </c>
    </row>
    <row r="1078" spans="1:12">
      <c r="A1078" s="3">
        <f>IF(Cumulusdata!A1078="","",Cumulusdata!A1078+Cumulusdata!B1078)</f>
        <v>42939.449305555558</v>
      </c>
      <c r="B1078">
        <f t="shared" si="17"/>
        <v>30</v>
      </c>
      <c r="C1078">
        <f>Cumulusdata!N1078</f>
        <v>59</v>
      </c>
      <c r="D1078" s="4">
        <f>Cumulusdata!M1078</f>
        <v>21.6</v>
      </c>
      <c r="E1078">
        <f>Cumulusdata!D1078</f>
        <v>61</v>
      </c>
      <c r="F1078" s="4">
        <f>Cumulusdata!C1078</f>
        <v>18.399999999999999</v>
      </c>
      <c r="G1078" s="4">
        <f>Cumulusdata!K1078-9.9</f>
        <v>986.4</v>
      </c>
      <c r="H1078" s="4">
        <f>Cumulusdata!F1078</f>
        <v>3.8</v>
      </c>
      <c r="I1078" s="4">
        <f>Cumulusdata!O1078</f>
        <v>5.4</v>
      </c>
      <c r="J1078">
        <f>ROUND(Cumulusdata!H1078/30,0)</f>
        <v>5</v>
      </c>
      <c r="K1078" s="4">
        <f>Cumulusdata!L1079</f>
        <v>455.1</v>
      </c>
      <c r="L1078">
        <v>0</v>
      </c>
    </row>
    <row r="1079" spans="1:12">
      <c r="A1079" s="3">
        <f>IF(Cumulusdata!A1079="","",Cumulusdata!A1079+Cumulusdata!B1079)</f>
        <v>42939.470138888886</v>
      </c>
      <c r="B1079">
        <f t="shared" si="17"/>
        <v>30</v>
      </c>
      <c r="C1079">
        <f>Cumulusdata!N1079</f>
        <v>61</v>
      </c>
      <c r="D1079" s="4">
        <f>Cumulusdata!M1079</f>
        <v>21.6</v>
      </c>
      <c r="E1079">
        <f>Cumulusdata!D1079</f>
        <v>63</v>
      </c>
      <c r="F1079" s="4">
        <f>Cumulusdata!C1079</f>
        <v>18.600000000000001</v>
      </c>
      <c r="G1079" s="4">
        <f>Cumulusdata!K1079-9.9</f>
        <v>986.6</v>
      </c>
      <c r="H1079" s="4">
        <f>Cumulusdata!F1079</f>
        <v>3.1</v>
      </c>
      <c r="I1079" s="4">
        <f>Cumulusdata!O1079</f>
        <v>5.4</v>
      </c>
      <c r="J1079">
        <f>ROUND(Cumulusdata!H1079/30,0)</f>
        <v>3</v>
      </c>
      <c r="K1079" s="4">
        <f>Cumulusdata!L1080</f>
        <v>455.1</v>
      </c>
      <c r="L1079">
        <v>0</v>
      </c>
    </row>
    <row r="1080" spans="1:12">
      <c r="A1080" s="3">
        <f>IF(Cumulusdata!A1080="","",Cumulusdata!A1080+Cumulusdata!B1080)</f>
        <v>42939.490972222222</v>
      </c>
      <c r="B1080">
        <f t="shared" si="17"/>
        <v>30</v>
      </c>
      <c r="C1080">
        <f>Cumulusdata!N1080</f>
        <v>61</v>
      </c>
      <c r="D1080" s="4">
        <f>Cumulusdata!M1080</f>
        <v>21.8</v>
      </c>
      <c r="E1080">
        <f>Cumulusdata!D1080</f>
        <v>64</v>
      </c>
      <c r="F1080" s="4">
        <f>Cumulusdata!C1080</f>
        <v>18.100000000000001</v>
      </c>
      <c r="G1080" s="4">
        <f>Cumulusdata!K1080-9.9</f>
        <v>986.80000000000007</v>
      </c>
      <c r="H1080" s="4">
        <f>Cumulusdata!F1080</f>
        <v>3.1</v>
      </c>
      <c r="I1080" s="4">
        <f>Cumulusdata!O1080</f>
        <v>6.9</v>
      </c>
      <c r="J1080">
        <f>ROUND(Cumulusdata!H1080/30,0)</f>
        <v>2</v>
      </c>
      <c r="K1080" s="4">
        <f>Cumulusdata!L1081</f>
        <v>455.1</v>
      </c>
      <c r="L1080">
        <v>0</v>
      </c>
    </row>
    <row r="1081" spans="1:12">
      <c r="A1081" s="3">
        <f>IF(Cumulusdata!A1081="","",Cumulusdata!A1081+Cumulusdata!B1081)</f>
        <v>42939.511805555558</v>
      </c>
      <c r="B1081">
        <f t="shared" si="17"/>
        <v>30</v>
      </c>
      <c r="C1081">
        <f>Cumulusdata!N1081</f>
        <v>60</v>
      </c>
      <c r="D1081" s="4">
        <f>Cumulusdata!M1081</f>
        <v>21.8</v>
      </c>
      <c r="E1081">
        <f>Cumulusdata!D1081</f>
        <v>55</v>
      </c>
      <c r="F1081" s="4">
        <f>Cumulusdata!C1081</f>
        <v>19.5</v>
      </c>
      <c r="G1081" s="4">
        <f>Cumulusdata!K1081-9.9</f>
        <v>986.9</v>
      </c>
      <c r="H1081" s="4">
        <f>Cumulusdata!F1081</f>
        <v>3.1</v>
      </c>
      <c r="I1081" s="4">
        <f>Cumulusdata!O1081</f>
        <v>6</v>
      </c>
      <c r="J1081">
        <f>ROUND(Cumulusdata!H1081/30,0)</f>
        <v>2</v>
      </c>
      <c r="K1081" s="4">
        <f>Cumulusdata!L1082</f>
        <v>455.1</v>
      </c>
      <c r="L1081">
        <v>0</v>
      </c>
    </row>
    <row r="1082" spans="1:12">
      <c r="A1082" s="3">
        <f>IF(Cumulusdata!A1082="","",Cumulusdata!A1082+Cumulusdata!B1082)</f>
        <v>42939.532638888886</v>
      </c>
      <c r="B1082">
        <f t="shared" si="17"/>
        <v>30</v>
      </c>
      <c r="C1082">
        <f>Cumulusdata!N1082</f>
        <v>60</v>
      </c>
      <c r="D1082" s="4">
        <f>Cumulusdata!M1082</f>
        <v>21.8</v>
      </c>
      <c r="E1082">
        <f>Cumulusdata!D1082</f>
        <v>53</v>
      </c>
      <c r="F1082" s="4">
        <f>Cumulusdata!C1082</f>
        <v>20.8</v>
      </c>
      <c r="G1082" s="4">
        <f>Cumulusdata!K1082-9.9</f>
        <v>986.9</v>
      </c>
      <c r="H1082" s="4">
        <f>Cumulusdata!F1082</f>
        <v>3.8</v>
      </c>
      <c r="I1082" s="4">
        <f>Cumulusdata!O1082</f>
        <v>5.4</v>
      </c>
      <c r="J1082">
        <f>ROUND(Cumulusdata!H1082/30,0)</f>
        <v>5</v>
      </c>
      <c r="K1082" s="4">
        <f>Cumulusdata!L1083</f>
        <v>455.1</v>
      </c>
      <c r="L1082">
        <v>0</v>
      </c>
    </row>
    <row r="1083" spans="1:12">
      <c r="A1083" s="3">
        <f>IF(Cumulusdata!A1083="","",Cumulusdata!A1083+Cumulusdata!B1083)</f>
        <v>42939.553472222222</v>
      </c>
      <c r="B1083">
        <f t="shared" si="17"/>
        <v>30</v>
      </c>
      <c r="C1083">
        <f>Cumulusdata!N1083</f>
        <v>59</v>
      </c>
      <c r="D1083" s="4">
        <f>Cumulusdata!M1083</f>
        <v>21.8</v>
      </c>
      <c r="E1083">
        <f>Cumulusdata!D1083</f>
        <v>56</v>
      </c>
      <c r="F1083" s="4">
        <f>Cumulusdata!C1083</f>
        <v>20.8</v>
      </c>
      <c r="G1083" s="4">
        <f>Cumulusdata!K1083-9.9</f>
        <v>986.80000000000007</v>
      </c>
      <c r="H1083" s="4">
        <f>Cumulusdata!F1083</f>
        <v>1.6</v>
      </c>
      <c r="I1083" s="4">
        <f>Cumulusdata!O1083</f>
        <v>3.1</v>
      </c>
      <c r="J1083">
        <f>ROUND(Cumulusdata!H1083/30,0)</f>
        <v>3</v>
      </c>
      <c r="K1083" s="4">
        <f>Cumulusdata!L1084</f>
        <v>455.1</v>
      </c>
      <c r="L1083">
        <v>0</v>
      </c>
    </row>
    <row r="1084" spans="1:12">
      <c r="A1084" s="3">
        <f>IF(Cumulusdata!A1084="","",Cumulusdata!A1084+Cumulusdata!B1084)</f>
        <v>42939.574305555558</v>
      </c>
      <c r="B1084">
        <f t="shared" si="17"/>
        <v>30</v>
      </c>
      <c r="C1084">
        <f>Cumulusdata!N1084</f>
        <v>59</v>
      </c>
      <c r="D1084" s="4">
        <f>Cumulusdata!M1084</f>
        <v>21.7</v>
      </c>
      <c r="E1084">
        <f>Cumulusdata!D1084</f>
        <v>55</v>
      </c>
      <c r="F1084" s="4">
        <f>Cumulusdata!C1084</f>
        <v>22.1</v>
      </c>
      <c r="G1084" s="4">
        <f>Cumulusdata!K1084-9.9</f>
        <v>986.7</v>
      </c>
      <c r="H1084" s="4">
        <f>Cumulusdata!F1084</f>
        <v>0.7</v>
      </c>
      <c r="I1084" s="4">
        <f>Cumulusdata!O1084</f>
        <v>2.2000000000000002</v>
      </c>
      <c r="J1084">
        <f>ROUND(Cumulusdata!H1084/30,0)</f>
        <v>5</v>
      </c>
      <c r="K1084" s="4">
        <f>Cumulusdata!L1085</f>
        <v>455.1</v>
      </c>
      <c r="L1084">
        <v>0</v>
      </c>
    </row>
    <row r="1085" spans="1:12">
      <c r="A1085" s="3">
        <f>IF(Cumulusdata!A1085="","",Cumulusdata!A1085+Cumulusdata!B1085)</f>
        <v>42939.595138888886</v>
      </c>
      <c r="B1085">
        <f t="shared" si="17"/>
        <v>30</v>
      </c>
      <c r="C1085">
        <f>Cumulusdata!N1085</f>
        <v>59</v>
      </c>
      <c r="D1085" s="4">
        <f>Cumulusdata!M1085</f>
        <v>21.8</v>
      </c>
      <c r="E1085">
        <f>Cumulusdata!D1085</f>
        <v>56</v>
      </c>
      <c r="F1085" s="4">
        <f>Cumulusdata!C1085</f>
        <v>21.1</v>
      </c>
      <c r="G1085" s="4">
        <f>Cumulusdata!K1085-9.9</f>
        <v>986.7</v>
      </c>
      <c r="H1085" s="4">
        <f>Cumulusdata!F1085</f>
        <v>0.7</v>
      </c>
      <c r="I1085" s="4">
        <f>Cumulusdata!O1085</f>
        <v>1.6</v>
      </c>
      <c r="J1085">
        <f>ROUND(Cumulusdata!H1085/30,0)</f>
        <v>10</v>
      </c>
      <c r="K1085" s="4">
        <f>Cumulusdata!L1086</f>
        <v>455.1</v>
      </c>
      <c r="L1085">
        <v>0</v>
      </c>
    </row>
    <row r="1086" spans="1:12">
      <c r="A1086" s="3">
        <f>IF(Cumulusdata!A1086="","",Cumulusdata!A1086+Cumulusdata!B1086)</f>
        <v>42939.615972222222</v>
      </c>
      <c r="B1086">
        <f t="shared" si="17"/>
        <v>30</v>
      </c>
      <c r="C1086">
        <f>Cumulusdata!N1086</f>
        <v>59</v>
      </c>
      <c r="D1086" s="4">
        <f>Cumulusdata!M1086</f>
        <v>21.7</v>
      </c>
      <c r="E1086">
        <f>Cumulusdata!D1086</f>
        <v>59</v>
      </c>
      <c r="F1086" s="4">
        <f>Cumulusdata!C1086</f>
        <v>20.100000000000001</v>
      </c>
      <c r="G1086" s="4">
        <f>Cumulusdata!K1086-9.9</f>
        <v>986.5</v>
      </c>
      <c r="H1086" s="4">
        <f>Cumulusdata!F1086</f>
        <v>2.2000000000000002</v>
      </c>
      <c r="I1086" s="4">
        <f>Cumulusdata!O1086</f>
        <v>5.4</v>
      </c>
      <c r="J1086">
        <f>ROUND(Cumulusdata!H1086/30,0)</f>
        <v>2</v>
      </c>
      <c r="K1086" s="4">
        <f>Cumulusdata!L1087</f>
        <v>455.1</v>
      </c>
      <c r="L1086">
        <v>0</v>
      </c>
    </row>
    <row r="1087" spans="1:12">
      <c r="A1087" s="3">
        <f>IF(Cumulusdata!A1087="","",Cumulusdata!A1087+Cumulusdata!B1087)</f>
        <v>42939.636805555558</v>
      </c>
      <c r="B1087">
        <f t="shared" si="17"/>
        <v>30</v>
      </c>
      <c r="C1087">
        <f>Cumulusdata!N1087</f>
        <v>60</v>
      </c>
      <c r="D1087" s="4">
        <f>Cumulusdata!M1087</f>
        <v>21.7</v>
      </c>
      <c r="E1087">
        <f>Cumulusdata!D1087</f>
        <v>64</v>
      </c>
      <c r="F1087" s="4">
        <f>Cumulusdata!C1087</f>
        <v>18.899999999999999</v>
      </c>
      <c r="G1087" s="4">
        <f>Cumulusdata!K1087-9.9</f>
        <v>986.6</v>
      </c>
      <c r="H1087" s="4">
        <f>Cumulusdata!F1087</f>
        <v>0</v>
      </c>
      <c r="I1087" s="4">
        <f>Cumulusdata!O1087</f>
        <v>0.7</v>
      </c>
      <c r="J1087">
        <f>ROUND(Cumulusdata!H1087/30,0)</f>
        <v>0</v>
      </c>
      <c r="K1087" s="4">
        <f>Cumulusdata!L1088</f>
        <v>455.1</v>
      </c>
      <c r="L1087">
        <v>0</v>
      </c>
    </row>
    <row r="1088" spans="1:12">
      <c r="A1088" s="3">
        <f>IF(Cumulusdata!A1088="","",Cumulusdata!A1088+Cumulusdata!B1088)</f>
        <v>42939.657638888886</v>
      </c>
      <c r="B1088">
        <f t="shared" si="17"/>
        <v>30</v>
      </c>
      <c r="C1088">
        <f>Cumulusdata!N1088</f>
        <v>60</v>
      </c>
      <c r="D1088" s="4">
        <f>Cumulusdata!M1088</f>
        <v>21.7</v>
      </c>
      <c r="E1088">
        <f>Cumulusdata!D1088</f>
        <v>60</v>
      </c>
      <c r="F1088" s="4">
        <f>Cumulusdata!C1088</f>
        <v>20.6</v>
      </c>
      <c r="G1088" s="4">
        <f>Cumulusdata!K1088-9.9</f>
        <v>986.4</v>
      </c>
      <c r="H1088" s="4">
        <f>Cumulusdata!F1088</f>
        <v>0</v>
      </c>
      <c r="I1088" s="4">
        <f>Cumulusdata!O1088</f>
        <v>0.7</v>
      </c>
      <c r="J1088">
        <f>ROUND(Cumulusdata!H1088/30,0)</f>
        <v>0</v>
      </c>
      <c r="K1088" s="4">
        <f>Cumulusdata!L1089</f>
        <v>455.1</v>
      </c>
      <c r="L1088">
        <v>0</v>
      </c>
    </row>
    <row r="1089" spans="1:12">
      <c r="A1089" s="3">
        <f>IF(Cumulusdata!A1089="","",Cumulusdata!A1089+Cumulusdata!B1089)</f>
        <v>42939.678472222222</v>
      </c>
      <c r="B1089">
        <f t="shared" si="17"/>
        <v>30</v>
      </c>
      <c r="C1089">
        <f>Cumulusdata!N1089</f>
        <v>60</v>
      </c>
      <c r="D1089" s="4">
        <f>Cumulusdata!M1089</f>
        <v>21.8</v>
      </c>
      <c r="E1089">
        <f>Cumulusdata!D1089</f>
        <v>51</v>
      </c>
      <c r="F1089" s="4">
        <f>Cumulusdata!C1089</f>
        <v>22.1</v>
      </c>
      <c r="G1089" s="4">
        <f>Cumulusdata!K1089-9.9</f>
        <v>986.4</v>
      </c>
      <c r="H1089" s="4">
        <f>Cumulusdata!F1089</f>
        <v>1.6</v>
      </c>
      <c r="I1089" s="4">
        <f>Cumulusdata!O1089</f>
        <v>3.8</v>
      </c>
      <c r="J1089">
        <f>ROUND(Cumulusdata!H1089/30,0)</f>
        <v>5</v>
      </c>
      <c r="K1089" s="4">
        <f>Cumulusdata!L1090</f>
        <v>455.1</v>
      </c>
      <c r="L1089">
        <v>0</v>
      </c>
    </row>
    <row r="1090" spans="1:12">
      <c r="A1090" s="3">
        <f>IF(Cumulusdata!A1090="","",Cumulusdata!A1090+Cumulusdata!B1090)</f>
        <v>42939.699305555558</v>
      </c>
      <c r="B1090">
        <f t="shared" si="17"/>
        <v>30</v>
      </c>
      <c r="C1090">
        <f>Cumulusdata!N1090</f>
        <v>60</v>
      </c>
      <c r="D1090" s="4">
        <f>Cumulusdata!M1090</f>
        <v>21.9</v>
      </c>
      <c r="E1090">
        <f>Cumulusdata!D1090</f>
        <v>56</v>
      </c>
      <c r="F1090" s="4">
        <f>Cumulusdata!C1090</f>
        <v>21.3</v>
      </c>
      <c r="G1090" s="4">
        <f>Cumulusdata!K1090-9.9</f>
        <v>986.30000000000007</v>
      </c>
      <c r="H1090" s="4">
        <f>Cumulusdata!F1090</f>
        <v>3.1</v>
      </c>
      <c r="I1090" s="4">
        <f>Cumulusdata!O1090</f>
        <v>5.4</v>
      </c>
      <c r="J1090">
        <f>ROUND(Cumulusdata!H1090/30,0)</f>
        <v>5</v>
      </c>
      <c r="K1090" s="4">
        <f>Cumulusdata!L1091</f>
        <v>455.1</v>
      </c>
      <c r="L1090">
        <v>0</v>
      </c>
    </row>
    <row r="1091" spans="1:12">
      <c r="A1091" s="3">
        <f>IF(Cumulusdata!A1091="","",Cumulusdata!A1091+Cumulusdata!B1091)</f>
        <v>42939.720138888886</v>
      </c>
      <c r="B1091">
        <f t="shared" ref="B1091:B1154" si="18">IF(A1091="","",ROUND((A1091-A1090)*24*60,0))</f>
        <v>30</v>
      </c>
      <c r="C1091">
        <f>Cumulusdata!N1091</f>
        <v>59</v>
      </c>
      <c r="D1091" s="4">
        <f>Cumulusdata!M1091</f>
        <v>22</v>
      </c>
      <c r="E1091">
        <f>Cumulusdata!D1091</f>
        <v>61</v>
      </c>
      <c r="F1091" s="4">
        <f>Cumulusdata!C1091</f>
        <v>20.100000000000001</v>
      </c>
      <c r="G1091" s="4">
        <f>Cumulusdata!K1091-9.9</f>
        <v>986.30000000000007</v>
      </c>
      <c r="H1091" s="4">
        <f>Cumulusdata!F1091</f>
        <v>2.2000000000000002</v>
      </c>
      <c r="I1091" s="4">
        <f>Cumulusdata!O1091</f>
        <v>3.8</v>
      </c>
      <c r="J1091">
        <f>ROUND(Cumulusdata!H1091/30,0)</f>
        <v>3</v>
      </c>
      <c r="K1091" s="4">
        <f>Cumulusdata!L1092</f>
        <v>455.1</v>
      </c>
      <c r="L1091">
        <v>0</v>
      </c>
    </row>
    <row r="1092" spans="1:12">
      <c r="A1092" s="3">
        <f>IF(Cumulusdata!A1092="","",Cumulusdata!A1092+Cumulusdata!B1092)</f>
        <v>42939.740972222222</v>
      </c>
      <c r="B1092">
        <f t="shared" si="18"/>
        <v>30</v>
      </c>
      <c r="C1092">
        <f>Cumulusdata!N1092</f>
        <v>59</v>
      </c>
      <c r="D1092" s="4">
        <f>Cumulusdata!M1092</f>
        <v>22.2</v>
      </c>
      <c r="E1092">
        <f>Cumulusdata!D1092</f>
        <v>55</v>
      </c>
      <c r="F1092" s="4">
        <f>Cumulusdata!C1092</f>
        <v>21.1</v>
      </c>
      <c r="G1092" s="4">
        <f>Cumulusdata!K1092-9.9</f>
        <v>986.1</v>
      </c>
      <c r="H1092" s="4">
        <f>Cumulusdata!F1092</f>
        <v>3.8</v>
      </c>
      <c r="I1092" s="4">
        <f>Cumulusdata!O1092</f>
        <v>6</v>
      </c>
      <c r="J1092">
        <f>ROUND(Cumulusdata!H1092/30,0)</f>
        <v>5</v>
      </c>
      <c r="K1092" s="4">
        <f>Cumulusdata!L1093</f>
        <v>455.1</v>
      </c>
      <c r="L1092">
        <v>0</v>
      </c>
    </row>
    <row r="1093" spans="1:12">
      <c r="A1093" s="3">
        <f>IF(Cumulusdata!A1093="","",Cumulusdata!A1093+Cumulusdata!B1093)</f>
        <v>42939.761805555558</v>
      </c>
      <c r="B1093">
        <f t="shared" si="18"/>
        <v>30</v>
      </c>
      <c r="C1093">
        <f>Cumulusdata!N1093</f>
        <v>60</v>
      </c>
      <c r="D1093" s="4">
        <f>Cumulusdata!M1093</f>
        <v>22.1</v>
      </c>
      <c r="E1093">
        <f>Cumulusdata!D1093</f>
        <v>60</v>
      </c>
      <c r="F1093" s="4">
        <f>Cumulusdata!C1093</f>
        <v>19.2</v>
      </c>
      <c r="G1093" s="4">
        <f>Cumulusdata!K1093-9.9</f>
        <v>986.4</v>
      </c>
      <c r="H1093" s="4">
        <f>Cumulusdata!F1093</f>
        <v>2.2000000000000002</v>
      </c>
      <c r="I1093" s="4">
        <f>Cumulusdata!O1093</f>
        <v>3.8</v>
      </c>
      <c r="J1093">
        <f>ROUND(Cumulusdata!H1093/30,0)</f>
        <v>5</v>
      </c>
      <c r="K1093" s="4">
        <f>Cumulusdata!L1094</f>
        <v>455.1</v>
      </c>
      <c r="L1093">
        <v>0</v>
      </c>
    </row>
    <row r="1094" spans="1:12">
      <c r="A1094" s="3">
        <f>IF(Cumulusdata!A1094="","",Cumulusdata!A1094+Cumulusdata!B1094)</f>
        <v>42939.782638888886</v>
      </c>
      <c r="B1094">
        <f t="shared" si="18"/>
        <v>30</v>
      </c>
      <c r="C1094">
        <f>Cumulusdata!N1094</f>
        <v>60</v>
      </c>
      <c r="D1094" s="4">
        <f>Cumulusdata!M1094</f>
        <v>22.2</v>
      </c>
      <c r="E1094">
        <f>Cumulusdata!D1094</f>
        <v>61</v>
      </c>
      <c r="F1094" s="4">
        <f>Cumulusdata!C1094</f>
        <v>18.7</v>
      </c>
      <c r="G1094" s="4">
        <f>Cumulusdata!K1094-9.9</f>
        <v>986.5</v>
      </c>
      <c r="H1094" s="4">
        <f>Cumulusdata!F1094</f>
        <v>3.8</v>
      </c>
      <c r="I1094" s="4">
        <f>Cumulusdata!O1094</f>
        <v>5.4</v>
      </c>
      <c r="J1094">
        <f>ROUND(Cumulusdata!H1094/30,0)</f>
        <v>5</v>
      </c>
      <c r="K1094" s="4">
        <f>Cumulusdata!L1095</f>
        <v>455.1</v>
      </c>
      <c r="L1094">
        <v>0</v>
      </c>
    </row>
    <row r="1095" spans="1:12">
      <c r="A1095" s="3">
        <f>IF(Cumulusdata!A1095="","",Cumulusdata!A1095+Cumulusdata!B1095)</f>
        <v>42939.803472222222</v>
      </c>
      <c r="B1095">
        <f t="shared" si="18"/>
        <v>30</v>
      </c>
      <c r="C1095">
        <f>Cumulusdata!N1095</f>
        <v>58</v>
      </c>
      <c r="D1095" s="4">
        <f>Cumulusdata!M1095</f>
        <v>22</v>
      </c>
      <c r="E1095">
        <f>Cumulusdata!D1095</f>
        <v>62</v>
      </c>
      <c r="F1095" s="4">
        <f>Cumulusdata!C1095</f>
        <v>18.5</v>
      </c>
      <c r="G1095" s="4">
        <f>Cumulusdata!K1095-9.9</f>
        <v>986.5</v>
      </c>
      <c r="H1095" s="4">
        <f>Cumulusdata!F1095</f>
        <v>2.2000000000000002</v>
      </c>
      <c r="I1095" s="4">
        <f>Cumulusdata!O1095</f>
        <v>4.5</v>
      </c>
      <c r="J1095">
        <f>ROUND(Cumulusdata!H1095/30,0)</f>
        <v>3</v>
      </c>
      <c r="K1095" s="4">
        <f>Cumulusdata!L1096</f>
        <v>455.1</v>
      </c>
      <c r="L1095">
        <v>0</v>
      </c>
    </row>
    <row r="1096" spans="1:12">
      <c r="A1096" s="3">
        <f>IF(Cumulusdata!A1096="","",Cumulusdata!A1096+Cumulusdata!B1096)</f>
        <v>42939.824305555558</v>
      </c>
      <c r="B1096">
        <f t="shared" si="18"/>
        <v>30</v>
      </c>
      <c r="C1096">
        <f>Cumulusdata!N1096</f>
        <v>59</v>
      </c>
      <c r="D1096" s="4">
        <f>Cumulusdata!M1096</f>
        <v>22.1</v>
      </c>
      <c r="E1096">
        <f>Cumulusdata!D1096</f>
        <v>65</v>
      </c>
      <c r="F1096" s="4">
        <f>Cumulusdata!C1096</f>
        <v>17.5</v>
      </c>
      <c r="G1096" s="4">
        <f>Cumulusdata!K1096-9.9</f>
        <v>986.4</v>
      </c>
      <c r="H1096" s="4">
        <f>Cumulusdata!F1096</f>
        <v>1.6</v>
      </c>
      <c r="I1096" s="4">
        <f>Cumulusdata!O1096</f>
        <v>2.2000000000000002</v>
      </c>
      <c r="J1096">
        <f>ROUND(Cumulusdata!H1096/30,0)</f>
        <v>5</v>
      </c>
      <c r="K1096" s="4">
        <f>Cumulusdata!L1097</f>
        <v>455.1</v>
      </c>
      <c r="L1096">
        <v>0</v>
      </c>
    </row>
    <row r="1097" spans="1:12">
      <c r="A1097" s="3">
        <f>IF(Cumulusdata!A1097="","",Cumulusdata!A1097+Cumulusdata!B1097)</f>
        <v>42939.845138888886</v>
      </c>
      <c r="B1097">
        <f t="shared" si="18"/>
        <v>30</v>
      </c>
      <c r="C1097">
        <f>Cumulusdata!N1097</f>
        <v>59</v>
      </c>
      <c r="D1097" s="4">
        <f>Cumulusdata!M1097</f>
        <v>22.1</v>
      </c>
      <c r="E1097">
        <f>Cumulusdata!D1097</f>
        <v>68</v>
      </c>
      <c r="F1097" s="4">
        <f>Cumulusdata!C1097</f>
        <v>17.399999999999999</v>
      </c>
      <c r="G1097" s="4">
        <f>Cumulusdata!K1097-9.9</f>
        <v>986.5</v>
      </c>
      <c r="H1097" s="4">
        <f>Cumulusdata!F1097</f>
        <v>0</v>
      </c>
      <c r="I1097" s="4">
        <f>Cumulusdata!O1097</f>
        <v>0</v>
      </c>
      <c r="J1097">
        <f>ROUND(Cumulusdata!H1097/30,0)</f>
        <v>0</v>
      </c>
      <c r="K1097" s="4">
        <f>Cumulusdata!L1098</f>
        <v>455.1</v>
      </c>
      <c r="L1097">
        <v>0</v>
      </c>
    </row>
    <row r="1098" spans="1:12">
      <c r="A1098" s="3">
        <f>IF(Cumulusdata!A1098="","",Cumulusdata!A1098+Cumulusdata!B1098)</f>
        <v>42939.865972222222</v>
      </c>
      <c r="B1098">
        <f t="shared" si="18"/>
        <v>30</v>
      </c>
      <c r="C1098">
        <f>Cumulusdata!N1098</f>
        <v>59</v>
      </c>
      <c r="D1098" s="4">
        <f>Cumulusdata!M1098</f>
        <v>22.1</v>
      </c>
      <c r="E1098">
        <f>Cumulusdata!D1098</f>
        <v>73</v>
      </c>
      <c r="F1098" s="4">
        <f>Cumulusdata!C1098</f>
        <v>15.6</v>
      </c>
      <c r="G1098" s="4">
        <f>Cumulusdata!K1098-9.9</f>
        <v>986.7</v>
      </c>
      <c r="H1098" s="4">
        <f>Cumulusdata!F1098</f>
        <v>0</v>
      </c>
      <c r="I1098" s="4">
        <f>Cumulusdata!O1098</f>
        <v>0</v>
      </c>
      <c r="J1098">
        <f>ROUND(Cumulusdata!H1098/30,0)</f>
        <v>0</v>
      </c>
      <c r="K1098" s="4">
        <f>Cumulusdata!L1099</f>
        <v>455.1</v>
      </c>
      <c r="L1098">
        <v>0</v>
      </c>
    </row>
    <row r="1099" spans="1:12">
      <c r="A1099" s="3">
        <f>IF(Cumulusdata!A1099="","",Cumulusdata!A1099+Cumulusdata!B1099)</f>
        <v>42939.886805555558</v>
      </c>
      <c r="B1099">
        <f t="shared" si="18"/>
        <v>30</v>
      </c>
      <c r="C1099">
        <f>Cumulusdata!N1099</f>
        <v>60</v>
      </c>
      <c r="D1099" s="4">
        <f>Cumulusdata!M1099</f>
        <v>22.1</v>
      </c>
      <c r="E1099">
        <f>Cumulusdata!D1099</f>
        <v>78</v>
      </c>
      <c r="F1099" s="4">
        <f>Cumulusdata!C1099</f>
        <v>15.5</v>
      </c>
      <c r="G1099" s="4">
        <f>Cumulusdata!K1099-9.9</f>
        <v>986.80000000000007</v>
      </c>
      <c r="H1099" s="4">
        <f>Cumulusdata!F1099</f>
        <v>0.7</v>
      </c>
      <c r="I1099" s="4">
        <f>Cumulusdata!O1099</f>
        <v>1.6</v>
      </c>
      <c r="J1099">
        <f>ROUND(Cumulusdata!H1099/30,0)</f>
        <v>5</v>
      </c>
      <c r="K1099" s="4">
        <f>Cumulusdata!L1100</f>
        <v>455.1</v>
      </c>
      <c r="L1099">
        <v>0</v>
      </c>
    </row>
    <row r="1100" spans="1:12">
      <c r="A1100" s="3">
        <f>IF(Cumulusdata!A1100="","",Cumulusdata!A1100+Cumulusdata!B1100)</f>
        <v>42939.907638888886</v>
      </c>
      <c r="B1100">
        <f t="shared" si="18"/>
        <v>30</v>
      </c>
      <c r="C1100">
        <f>Cumulusdata!N1100</f>
        <v>60</v>
      </c>
      <c r="D1100" s="4">
        <f>Cumulusdata!M1100</f>
        <v>22.1</v>
      </c>
      <c r="E1100">
        <f>Cumulusdata!D1100</f>
        <v>81</v>
      </c>
      <c r="F1100" s="4">
        <f>Cumulusdata!C1100</f>
        <v>15.6</v>
      </c>
      <c r="G1100" s="4">
        <f>Cumulusdata!K1100-9.9</f>
        <v>987</v>
      </c>
      <c r="H1100" s="4">
        <f>Cumulusdata!F1100</f>
        <v>0</v>
      </c>
      <c r="I1100" s="4">
        <f>Cumulusdata!O1100</f>
        <v>0</v>
      </c>
      <c r="J1100">
        <f>ROUND(Cumulusdata!H1100/30,0)</f>
        <v>0</v>
      </c>
      <c r="K1100" s="4">
        <f>Cumulusdata!L1101</f>
        <v>455.1</v>
      </c>
      <c r="L1100">
        <v>0</v>
      </c>
    </row>
    <row r="1101" spans="1:12">
      <c r="A1101" s="3">
        <f>IF(Cumulusdata!A1101="","",Cumulusdata!A1101+Cumulusdata!B1101)</f>
        <v>42939.928472222222</v>
      </c>
      <c r="B1101">
        <f t="shared" si="18"/>
        <v>30</v>
      </c>
      <c r="C1101">
        <f>Cumulusdata!N1101</f>
        <v>60</v>
      </c>
      <c r="D1101" s="4">
        <f>Cumulusdata!M1101</f>
        <v>22.2</v>
      </c>
      <c r="E1101">
        <f>Cumulusdata!D1101</f>
        <v>82</v>
      </c>
      <c r="F1101" s="4">
        <f>Cumulusdata!C1101</f>
        <v>15.4</v>
      </c>
      <c r="G1101" s="4">
        <f>Cumulusdata!K1101-9.9</f>
        <v>987.1</v>
      </c>
      <c r="H1101" s="4">
        <f>Cumulusdata!F1101</f>
        <v>0</v>
      </c>
      <c r="I1101" s="4">
        <f>Cumulusdata!O1101</f>
        <v>0</v>
      </c>
      <c r="J1101">
        <f>ROUND(Cumulusdata!H1101/30,0)</f>
        <v>0</v>
      </c>
      <c r="K1101" s="4">
        <f>Cumulusdata!L1102</f>
        <v>455.1</v>
      </c>
      <c r="L1101">
        <v>0</v>
      </c>
    </row>
    <row r="1102" spans="1:12">
      <c r="A1102" s="3">
        <f>IF(Cumulusdata!A1102="","",Cumulusdata!A1102+Cumulusdata!B1102)</f>
        <v>42939.949305555558</v>
      </c>
      <c r="B1102">
        <f t="shared" si="18"/>
        <v>30</v>
      </c>
      <c r="C1102">
        <f>Cumulusdata!N1102</f>
        <v>60</v>
      </c>
      <c r="D1102" s="4">
        <f>Cumulusdata!M1102</f>
        <v>22.2</v>
      </c>
      <c r="E1102">
        <f>Cumulusdata!D1102</f>
        <v>84</v>
      </c>
      <c r="F1102" s="4">
        <f>Cumulusdata!C1102</f>
        <v>15</v>
      </c>
      <c r="G1102" s="4">
        <f>Cumulusdata!K1102-9.9</f>
        <v>987.2</v>
      </c>
      <c r="H1102" s="4">
        <f>Cumulusdata!F1102</f>
        <v>0</v>
      </c>
      <c r="I1102" s="4">
        <f>Cumulusdata!O1102</f>
        <v>0</v>
      </c>
      <c r="J1102">
        <f>ROUND(Cumulusdata!H1102/30,0)</f>
        <v>0</v>
      </c>
      <c r="K1102" s="4">
        <f>Cumulusdata!L1103</f>
        <v>455.1</v>
      </c>
      <c r="L1102">
        <v>0</v>
      </c>
    </row>
    <row r="1103" spans="1:12">
      <c r="A1103" s="3">
        <f>IF(Cumulusdata!A1103="","",Cumulusdata!A1103+Cumulusdata!B1103)</f>
        <v>42939.970138888886</v>
      </c>
      <c r="B1103">
        <f t="shared" si="18"/>
        <v>30</v>
      </c>
      <c r="C1103">
        <f>Cumulusdata!N1103</f>
        <v>60</v>
      </c>
      <c r="D1103" s="4">
        <f>Cumulusdata!M1103</f>
        <v>22</v>
      </c>
      <c r="E1103">
        <f>Cumulusdata!D1103</f>
        <v>83</v>
      </c>
      <c r="F1103" s="4">
        <f>Cumulusdata!C1103</f>
        <v>15</v>
      </c>
      <c r="G1103" s="4">
        <f>Cumulusdata!K1103-9.9</f>
        <v>987.1</v>
      </c>
      <c r="H1103" s="4">
        <f>Cumulusdata!F1103</f>
        <v>0</v>
      </c>
      <c r="I1103" s="4">
        <f>Cumulusdata!O1103</f>
        <v>0</v>
      </c>
      <c r="J1103">
        <f>ROUND(Cumulusdata!H1103/30,0)</f>
        <v>0</v>
      </c>
      <c r="K1103" s="4">
        <f>Cumulusdata!L1104</f>
        <v>455.1</v>
      </c>
      <c r="L1103">
        <v>0</v>
      </c>
    </row>
    <row r="1104" spans="1:12">
      <c r="A1104" s="3">
        <f>IF(Cumulusdata!A1104="","",Cumulusdata!A1104+Cumulusdata!B1104)</f>
        <v>42939.990972222222</v>
      </c>
      <c r="B1104">
        <f t="shared" si="18"/>
        <v>30</v>
      </c>
      <c r="C1104">
        <f>Cumulusdata!N1104</f>
        <v>59</v>
      </c>
      <c r="D1104" s="4">
        <f>Cumulusdata!M1104</f>
        <v>22</v>
      </c>
      <c r="E1104">
        <f>Cumulusdata!D1104</f>
        <v>74</v>
      </c>
      <c r="F1104" s="4">
        <f>Cumulusdata!C1104</f>
        <v>15.2</v>
      </c>
      <c r="G1104" s="4">
        <f>Cumulusdata!K1104-9.9</f>
        <v>986.80000000000007</v>
      </c>
      <c r="H1104" s="4">
        <f>Cumulusdata!F1104</f>
        <v>2.2000000000000002</v>
      </c>
      <c r="I1104" s="4">
        <f>Cumulusdata!O1104</f>
        <v>3.8</v>
      </c>
      <c r="J1104">
        <f>ROUND(Cumulusdata!H1104/30,0)</f>
        <v>5</v>
      </c>
      <c r="K1104" s="4">
        <f>Cumulusdata!L1105</f>
        <v>455.1</v>
      </c>
      <c r="L1104">
        <v>0</v>
      </c>
    </row>
    <row r="1105" spans="1:12">
      <c r="A1105" s="3">
        <f>IF(Cumulusdata!A1105="","",Cumulusdata!A1105+Cumulusdata!B1105)</f>
        <v>42940.011805555558</v>
      </c>
      <c r="B1105">
        <f t="shared" si="18"/>
        <v>30</v>
      </c>
      <c r="C1105">
        <f>Cumulusdata!N1105</f>
        <v>60</v>
      </c>
      <c r="D1105" s="4">
        <f>Cumulusdata!M1105</f>
        <v>21.8</v>
      </c>
      <c r="E1105">
        <f>Cumulusdata!D1105</f>
        <v>74</v>
      </c>
      <c r="F1105" s="4">
        <f>Cumulusdata!C1105</f>
        <v>15.1</v>
      </c>
      <c r="G1105" s="4">
        <f>Cumulusdata!K1105-9.9</f>
        <v>986.80000000000007</v>
      </c>
      <c r="H1105" s="4">
        <f>Cumulusdata!F1105</f>
        <v>1.6</v>
      </c>
      <c r="I1105" s="4">
        <f>Cumulusdata!O1105</f>
        <v>2.2000000000000002</v>
      </c>
      <c r="J1105">
        <f>ROUND(Cumulusdata!H1105/30,0)</f>
        <v>5</v>
      </c>
      <c r="K1105" s="4">
        <f>Cumulusdata!L1106</f>
        <v>455.1</v>
      </c>
      <c r="L1105">
        <v>0</v>
      </c>
    </row>
    <row r="1106" spans="1:12">
      <c r="A1106" s="3">
        <f>IF(Cumulusdata!A1106="","",Cumulusdata!A1106+Cumulusdata!B1106)</f>
        <v>42940.032638888886</v>
      </c>
      <c r="B1106">
        <f t="shared" si="18"/>
        <v>30</v>
      </c>
      <c r="C1106">
        <f>Cumulusdata!N1106</f>
        <v>60</v>
      </c>
      <c r="D1106" s="4">
        <f>Cumulusdata!M1106</f>
        <v>21.8</v>
      </c>
      <c r="E1106">
        <f>Cumulusdata!D1106</f>
        <v>76</v>
      </c>
      <c r="F1106" s="4">
        <f>Cumulusdata!C1106</f>
        <v>15.1</v>
      </c>
      <c r="G1106" s="4">
        <f>Cumulusdata!K1106-9.9</f>
        <v>986.9</v>
      </c>
      <c r="H1106" s="4">
        <f>Cumulusdata!F1106</f>
        <v>0.7</v>
      </c>
      <c r="I1106" s="4">
        <f>Cumulusdata!O1106</f>
        <v>2.2000000000000002</v>
      </c>
      <c r="J1106">
        <f>ROUND(Cumulusdata!H1106/30,0)</f>
        <v>3</v>
      </c>
      <c r="K1106" s="4">
        <f>Cumulusdata!L1107</f>
        <v>455.1</v>
      </c>
      <c r="L1106">
        <v>0</v>
      </c>
    </row>
    <row r="1107" spans="1:12">
      <c r="A1107" s="3">
        <f>IF(Cumulusdata!A1107="","",Cumulusdata!A1107+Cumulusdata!B1107)</f>
        <v>42940.053472222222</v>
      </c>
      <c r="B1107">
        <f t="shared" si="18"/>
        <v>30</v>
      </c>
      <c r="C1107">
        <f>Cumulusdata!N1107</f>
        <v>60</v>
      </c>
      <c r="D1107" s="4">
        <f>Cumulusdata!M1107</f>
        <v>21.8</v>
      </c>
      <c r="E1107">
        <f>Cumulusdata!D1107</f>
        <v>82</v>
      </c>
      <c r="F1107" s="4">
        <f>Cumulusdata!C1107</f>
        <v>14.1</v>
      </c>
      <c r="G1107" s="4">
        <f>Cumulusdata!K1107-9.9</f>
        <v>986.6</v>
      </c>
      <c r="H1107" s="4">
        <f>Cumulusdata!F1107</f>
        <v>3.1</v>
      </c>
      <c r="I1107" s="4">
        <f>Cumulusdata!O1107</f>
        <v>3.8</v>
      </c>
      <c r="J1107">
        <f>ROUND(Cumulusdata!H1107/30,0)</f>
        <v>3</v>
      </c>
      <c r="K1107" s="4">
        <f>Cumulusdata!L1108</f>
        <v>455.1</v>
      </c>
      <c r="L1107">
        <v>0</v>
      </c>
    </row>
    <row r="1108" spans="1:12">
      <c r="A1108" s="3">
        <f>IF(Cumulusdata!A1108="","",Cumulusdata!A1108+Cumulusdata!B1108)</f>
        <v>42940.074305555558</v>
      </c>
      <c r="B1108">
        <f t="shared" si="18"/>
        <v>30</v>
      </c>
      <c r="C1108">
        <f>Cumulusdata!N1108</f>
        <v>60</v>
      </c>
      <c r="D1108" s="4">
        <f>Cumulusdata!M1108</f>
        <v>21.7</v>
      </c>
      <c r="E1108">
        <f>Cumulusdata!D1108</f>
        <v>87</v>
      </c>
      <c r="F1108" s="4">
        <f>Cumulusdata!C1108</f>
        <v>13.6</v>
      </c>
      <c r="G1108" s="4">
        <f>Cumulusdata!K1108-9.9</f>
        <v>986.2</v>
      </c>
      <c r="H1108" s="4">
        <f>Cumulusdata!F1108</f>
        <v>0</v>
      </c>
      <c r="I1108" s="4">
        <f>Cumulusdata!O1108</f>
        <v>2.2000000000000002</v>
      </c>
      <c r="J1108">
        <f>ROUND(Cumulusdata!H1108/30,0)</f>
        <v>0</v>
      </c>
      <c r="K1108" s="4">
        <f>Cumulusdata!L1109</f>
        <v>455.1</v>
      </c>
      <c r="L1108">
        <v>0</v>
      </c>
    </row>
    <row r="1109" spans="1:12">
      <c r="A1109" s="3">
        <f>IF(Cumulusdata!A1109="","",Cumulusdata!A1109+Cumulusdata!B1109)</f>
        <v>42940.095138888886</v>
      </c>
      <c r="B1109">
        <f t="shared" si="18"/>
        <v>30</v>
      </c>
      <c r="C1109">
        <f>Cumulusdata!N1109</f>
        <v>60</v>
      </c>
      <c r="D1109" s="4">
        <f>Cumulusdata!M1109</f>
        <v>21.7</v>
      </c>
      <c r="E1109">
        <f>Cumulusdata!D1109</f>
        <v>92</v>
      </c>
      <c r="F1109" s="4">
        <f>Cumulusdata!C1109</f>
        <v>13.7</v>
      </c>
      <c r="G1109" s="4">
        <f>Cumulusdata!K1109-9.9</f>
        <v>986.1</v>
      </c>
      <c r="H1109" s="4">
        <f>Cumulusdata!F1109</f>
        <v>0</v>
      </c>
      <c r="I1109" s="4">
        <f>Cumulusdata!O1109</f>
        <v>0.7</v>
      </c>
      <c r="J1109">
        <f>ROUND(Cumulusdata!H1109/30,0)</f>
        <v>0</v>
      </c>
      <c r="K1109" s="4">
        <f>Cumulusdata!L1110</f>
        <v>455.1</v>
      </c>
      <c r="L1109">
        <v>0</v>
      </c>
    </row>
    <row r="1110" spans="1:12">
      <c r="A1110" s="3">
        <f>IF(Cumulusdata!A1110="","",Cumulusdata!A1110+Cumulusdata!B1110)</f>
        <v>42940.115972222222</v>
      </c>
      <c r="B1110">
        <f t="shared" si="18"/>
        <v>30</v>
      </c>
      <c r="C1110">
        <f>Cumulusdata!N1110</f>
        <v>60</v>
      </c>
      <c r="D1110" s="4">
        <f>Cumulusdata!M1110</f>
        <v>21.7</v>
      </c>
      <c r="E1110">
        <f>Cumulusdata!D1110</f>
        <v>93</v>
      </c>
      <c r="F1110" s="4">
        <f>Cumulusdata!C1110</f>
        <v>14.1</v>
      </c>
      <c r="G1110" s="4">
        <f>Cumulusdata!K1110-9.9</f>
        <v>985.9</v>
      </c>
      <c r="H1110" s="4">
        <f>Cumulusdata!F1110</f>
        <v>2.2000000000000002</v>
      </c>
      <c r="I1110" s="4">
        <f>Cumulusdata!O1110</f>
        <v>3.8</v>
      </c>
      <c r="J1110">
        <f>ROUND(Cumulusdata!H1110/30,0)</f>
        <v>4</v>
      </c>
      <c r="K1110" s="4">
        <f>Cumulusdata!L1111</f>
        <v>455.1</v>
      </c>
      <c r="L1110">
        <v>0</v>
      </c>
    </row>
    <row r="1111" spans="1:12">
      <c r="A1111" s="3">
        <f>IF(Cumulusdata!A1111="","",Cumulusdata!A1111+Cumulusdata!B1111)</f>
        <v>42940.136805555558</v>
      </c>
      <c r="B1111">
        <f t="shared" si="18"/>
        <v>30</v>
      </c>
      <c r="C1111">
        <f>Cumulusdata!N1111</f>
        <v>60</v>
      </c>
      <c r="D1111" s="4">
        <f>Cumulusdata!M1111</f>
        <v>21.6</v>
      </c>
      <c r="E1111">
        <f>Cumulusdata!D1111</f>
        <v>94</v>
      </c>
      <c r="F1111" s="4">
        <f>Cumulusdata!C1111</f>
        <v>14.7</v>
      </c>
      <c r="G1111" s="4">
        <f>Cumulusdata!K1111-9.9</f>
        <v>985.9</v>
      </c>
      <c r="H1111" s="4">
        <f>Cumulusdata!F1111</f>
        <v>3.8</v>
      </c>
      <c r="I1111" s="4">
        <f>Cumulusdata!O1111</f>
        <v>5.4</v>
      </c>
      <c r="J1111">
        <f>ROUND(Cumulusdata!H1111/30,0)</f>
        <v>5</v>
      </c>
      <c r="K1111" s="4">
        <f>Cumulusdata!L1112</f>
        <v>455.1</v>
      </c>
      <c r="L1111">
        <v>0</v>
      </c>
    </row>
    <row r="1112" spans="1:12">
      <c r="A1112" s="3">
        <f>IF(Cumulusdata!A1112="","",Cumulusdata!A1112+Cumulusdata!B1112)</f>
        <v>42940.157638888886</v>
      </c>
      <c r="B1112">
        <f t="shared" si="18"/>
        <v>30</v>
      </c>
      <c r="C1112">
        <f>Cumulusdata!N1112</f>
        <v>60</v>
      </c>
      <c r="D1112" s="4">
        <f>Cumulusdata!M1112</f>
        <v>21.6</v>
      </c>
      <c r="E1112">
        <f>Cumulusdata!D1112</f>
        <v>93</v>
      </c>
      <c r="F1112" s="4">
        <f>Cumulusdata!C1112</f>
        <v>14.8</v>
      </c>
      <c r="G1112" s="4">
        <f>Cumulusdata!K1112-9.9</f>
        <v>985.9</v>
      </c>
      <c r="H1112" s="4">
        <f>Cumulusdata!F1112</f>
        <v>7.6</v>
      </c>
      <c r="I1112" s="4">
        <f>Cumulusdata!O1112</f>
        <v>9.8000000000000007</v>
      </c>
      <c r="J1112">
        <f>ROUND(Cumulusdata!H1112/30,0)</f>
        <v>5</v>
      </c>
      <c r="K1112" s="4">
        <f>Cumulusdata!L1113</f>
        <v>455.1</v>
      </c>
      <c r="L1112">
        <v>0</v>
      </c>
    </row>
    <row r="1113" spans="1:12">
      <c r="A1113" s="3">
        <f>IF(Cumulusdata!A1113="","",Cumulusdata!A1113+Cumulusdata!B1113)</f>
        <v>42940.178472222222</v>
      </c>
      <c r="B1113">
        <f t="shared" si="18"/>
        <v>30</v>
      </c>
      <c r="C1113">
        <f>Cumulusdata!N1113</f>
        <v>60</v>
      </c>
      <c r="D1113" s="4">
        <f>Cumulusdata!M1113</f>
        <v>21.6</v>
      </c>
      <c r="E1113">
        <f>Cumulusdata!D1113</f>
        <v>93</v>
      </c>
      <c r="F1113" s="4">
        <f>Cumulusdata!C1113</f>
        <v>14.9</v>
      </c>
      <c r="G1113" s="4">
        <f>Cumulusdata!K1113-9.9</f>
        <v>986.1</v>
      </c>
      <c r="H1113" s="4">
        <f>Cumulusdata!F1113</f>
        <v>3.1</v>
      </c>
      <c r="I1113" s="4">
        <f>Cumulusdata!O1113</f>
        <v>4.5</v>
      </c>
      <c r="J1113">
        <f>ROUND(Cumulusdata!H1113/30,0)</f>
        <v>5</v>
      </c>
      <c r="K1113" s="4">
        <f>Cumulusdata!L1114</f>
        <v>455.1</v>
      </c>
      <c r="L1113">
        <v>0</v>
      </c>
    </row>
    <row r="1114" spans="1:12">
      <c r="A1114" s="3">
        <f>IF(Cumulusdata!A1114="","",Cumulusdata!A1114+Cumulusdata!B1114)</f>
        <v>42940.199305555558</v>
      </c>
      <c r="B1114">
        <f t="shared" si="18"/>
        <v>30</v>
      </c>
      <c r="C1114">
        <f>Cumulusdata!N1114</f>
        <v>60</v>
      </c>
      <c r="D1114" s="4">
        <f>Cumulusdata!M1114</f>
        <v>21.5</v>
      </c>
      <c r="E1114">
        <f>Cumulusdata!D1114</f>
        <v>92</v>
      </c>
      <c r="F1114" s="4">
        <f>Cumulusdata!C1114</f>
        <v>14.8</v>
      </c>
      <c r="G1114" s="4">
        <f>Cumulusdata!K1114-9.9</f>
        <v>986.4</v>
      </c>
      <c r="H1114" s="4">
        <f>Cumulusdata!F1114</f>
        <v>6</v>
      </c>
      <c r="I1114" s="4">
        <f>Cumulusdata!O1114</f>
        <v>8.3000000000000007</v>
      </c>
      <c r="J1114">
        <f>ROUND(Cumulusdata!H1114/30,0)</f>
        <v>6</v>
      </c>
      <c r="K1114" s="4">
        <f>Cumulusdata!L1115</f>
        <v>455.1</v>
      </c>
      <c r="L1114">
        <v>0</v>
      </c>
    </row>
    <row r="1115" spans="1:12">
      <c r="A1115" s="3">
        <f>IF(Cumulusdata!A1115="","",Cumulusdata!A1115+Cumulusdata!B1115)</f>
        <v>42940.220138888886</v>
      </c>
      <c r="B1115">
        <f t="shared" si="18"/>
        <v>30</v>
      </c>
      <c r="C1115">
        <f>Cumulusdata!N1115</f>
        <v>60</v>
      </c>
      <c r="D1115" s="4">
        <f>Cumulusdata!M1115</f>
        <v>21.5</v>
      </c>
      <c r="E1115">
        <f>Cumulusdata!D1115</f>
        <v>91</v>
      </c>
      <c r="F1115" s="4">
        <f>Cumulusdata!C1115</f>
        <v>14.7</v>
      </c>
      <c r="G1115" s="4">
        <f>Cumulusdata!K1115-9.9</f>
        <v>986.5</v>
      </c>
      <c r="H1115" s="4">
        <f>Cumulusdata!F1115</f>
        <v>6.9</v>
      </c>
      <c r="I1115" s="4">
        <f>Cumulusdata!O1115</f>
        <v>11.4</v>
      </c>
      <c r="J1115">
        <f>ROUND(Cumulusdata!H1115/30,0)</f>
        <v>5</v>
      </c>
      <c r="K1115" s="4">
        <f>Cumulusdata!L1116</f>
        <v>455.1</v>
      </c>
      <c r="L1115">
        <v>0</v>
      </c>
    </row>
    <row r="1116" spans="1:12">
      <c r="A1116" s="3">
        <f>IF(Cumulusdata!A1116="","",Cumulusdata!A1116+Cumulusdata!B1116)</f>
        <v>42940.240972222222</v>
      </c>
      <c r="B1116">
        <f t="shared" si="18"/>
        <v>30</v>
      </c>
      <c r="C1116">
        <f>Cumulusdata!N1116</f>
        <v>60</v>
      </c>
      <c r="D1116" s="4">
        <f>Cumulusdata!M1116</f>
        <v>21.5</v>
      </c>
      <c r="E1116">
        <f>Cumulusdata!D1116</f>
        <v>91</v>
      </c>
      <c r="F1116" s="4">
        <f>Cumulusdata!C1116</f>
        <v>14.6</v>
      </c>
      <c r="G1116" s="4">
        <f>Cumulusdata!K1116-9.9</f>
        <v>986.7</v>
      </c>
      <c r="H1116" s="4">
        <f>Cumulusdata!F1116</f>
        <v>5.4</v>
      </c>
      <c r="I1116" s="4">
        <f>Cumulusdata!O1116</f>
        <v>8.3000000000000007</v>
      </c>
      <c r="J1116">
        <f>ROUND(Cumulusdata!H1116/30,0)</f>
        <v>8</v>
      </c>
      <c r="K1116" s="4">
        <f>Cumulusdata!L1117</f>
        <v>455.1</v>
      </c>
      <c r="L1116">
        <v>0</v>
      </c>
    </row>
    <row r="1117" spans="1:12">
      <c r="A1117" s="3">
        <f>IF(Cumulusdata!A1117="","",Cumulusdata!A1117+Cumulusdata!B1117)</f>
        <v>42940.261805555558</v>
      </c>
      <c r="B1117">
        <f t="shared" si="18"/>
        <v>30</v>
      </c>
      <c r="C1117">
        <f>Cumulusdata!N1117</f>
        <v>60</v>
      </c>
      <c r="D1117" s="4">
        <f>Cumulusdata!M1117</f>
        <v>21.4</v>
      </c>
      <c r="E1117">
        <f>Cumulusdata!D1117</f>
        <v>90</v>
      </c>
      <c r="F1117" s="4">
        <f>Cumulusdata!C1117</f>
        <v>14.7</v>
      </c>
      <c r="G1117" s="4">
        <f>Cumulusdata!K1117-9.9</f>
        <v>987</v>
      </c>
      <c r="H1117" s="4">
        <f>Cumulusdata!F1117</f>
        <v>3.8</v>
      </c>
      <c r="I1117" s="4">
        <f>Cumulusdata!O1117</f>
        <v>5.4</v>
      </c>
      <c r="J1117">
        <f>ROUND(Cumulusdata!H1117/30,0)</f>
        <v>5</v>
      </c>
      <c r="K1117" s="4">
        <f>Cumulusdata!L1118</f>
        <v>455.1</v>
      </c>
      <c r="L1117">
        <v>0</v>
      </c>
    </row>
    <row r="1118" spans="1:12">
      <c r="A1118" s="3">
        <f>IF(Cumulusdata!A1118="","",Cumulusdata!A1118+Cumulusdata!B1118)</f>
        <v>42940.282638888886</v>
      </c>
      <c r="B1118">
        <f t="shared" si="18"/>
        <v>30</v>
      </c>
      <c r="C1118">
        <f>Cumulusdata!N1118</f>
        <v>60</v>
      </c>
      <c r="D1118" s="4">
        <f>Cumulusdata!M1118</f>
        <v>21.4</v>
      </c>
      <c r="E1118">
        <f>Cumulusdata!D1118</f>
        <v>92</v>
      </c>
      <c r="F1118" s="4">
        <f>Cumulusdata!C1118</f>
        <v>14.4</v>
      </c>
      <c r="G1118" s="4">
        <f>Cumulusdata!K1118-9.9</f>
        <v>987.30000000000007</v>
      </c>
      <c r="H1118" s="4">
        <f>Cumulusdata!F1118</f>
        <v>2.2000000000000002</v>
      </c>
      <c r="I1118" s="4">
        <f>Cumulusdata!O1118</f>
        <v>3.8</v>
      </c>
      <c r="J1118">
        <f>ROUND(Cumulusdata!H1118/30,0)</f>
        <v>6</v>
      </c>
      <c r="K1118" s="4">
        <f>Cumulusdata!L1119</f>
        <v>455.1</v>
      </c>
      <c r="L1118">
        <v>0</v>
      </c>
    </row>
    <row r="1119" spans="1:12">
      <c r="A1119" s="3">
        <f>IF(Cumulusdata!A1119="","",Cumulusdata!A1119+Cumulusdata!B1119)</f>
        <v>42940.303472222222</v>
      </c>
      <c r="B1119">
        <f t="shared" si="18"/>
        <v>30</v>
      </c>
      <c r="C1119">
        <f>Cumulusdata!N1119</f>
        <v>61</v>
      </c>
      <c r="D1119" s="4">
        <f>Cumulusdata!M1119</f>
        <v>21.5</v>
      </c>
      <c r="E1119">
        <f>Cumulusdata!D1119</f>
        <v>93</v>
      </c>
      <c r="F1119" s="4">
        <f>Cumulusdata!C1119</f>
        <v>14.4</v>
      </c>
      <c r="G1119" s="4">
        <f>Cumulusdata!K1119-9.9</f>
        <v>987.7</v>
      </c>
      <c r="H1119" s="4">
        <f>Cumulusdata!F1119</f>
        <v>3.8</v>
      </c>
      <c r="I1119" s="4">
        <f>Cumulusdata!O1119</f>
        <v>4.5</v>
      </c>
      <c r="J1119">
        <f>ROUND(Cumulusdata!H1119/30,0)</f>
        <v>6</v>
      </c>
      <c r="K1119" s="4">
        <f>Cumulusdata!L1120</f>
        <v>455.1</v>
      </c>
      <c r="L1119">
        <v>0</v>
      </c>
    </row>
    <row r="1120" spans="1:12">
      <c r="A1120" s="3">
        <f>IF(Cumulusdata!A1120="","",Cumulusdata!A1120+Cumulusdata!B1120)</f>
        <v>42940.324305555558</v>
      </c>
      <c r="B1120">
        <f t="shared" si="18"/>
        <v>30</v>
      </c>
      <c r="C1120">
        <f>Cumulusdata!N1120</f>
        <v>61</v>
      </c>
      <c r="D1120" s="4">
        <f>Cumulusdata!M1120</f>
        <v>21.5</v>
      </c>
      <c r="E1120">
        <f>Cumulusdata!D1120</f>
        <v>92</v>
      </c>
      <c r="F1120" s="4">
        <f>Cumulusdata!C1120</f>
        <v>14.9</v>
      </c>
      <c r="G1120" s="4">
        <f>Cumulusdata!K1120-9.9</f>
        <v>988</v>
      </c>
      <c r="H1120" s="4">
        <f>Cumulusdata!F1120</f>
        <v>6.9</v>
      </c>
      <c r="I1120" s="4">
        <f>Cumulusdata!O1120</f>
        <v>9.1999999999999993</v>
      </c>
      <c r="J1120">
        <f>ROUND(Cumulusdata!H1120/30,0)</f>
        <v>5</v>
      </c>
      <c r="K1120" s="4">
        <f>Cumulusdata!L1121</f>
        <v>455.1</v>
      </c>
      <c r="L1120">
        <v>0</v>
      </c>
    </row>
    <row r="1121" spans="1:12">
      <c r="A1121" s="3">
        <f>IF(Cumulusdata!A1121="","",Cumulusdata!A1121+Cumulusdata!B1121)</f>
        <v>42940.345138888886</v>
      </c>
      <c r="B1121">
        <f t="shared" si="18"/>
        <v>30</v>
      </c>
      <c r="C1121">
        <f>Cumulusdata!N1121</f>
        <v>61</v>
      </c>
      <c r="D1121" s="4">
        <f>Cumulusdata!M1121</f>
        <v>21.5</v>
      </c>
      <c r="E1121">
        <f>Cumulusdata!D1121</f>
        <v>86</v>
      </c>
      <c r="F1121" s="4">
        <f>Cumulusdata!C1121</f>
        <v>15.1</v>
      </c>
      <c r="G1121" s="4">
        <f>Cumulusdata!K1121-9.9</f>
        <v>988.30000000000007</v>
      </c>
      <c r="H1121" s="4">
        <f>Cumulusdata!F1121</f>
        <v>3.8</v>
      </c>
      <c r="I1121" s="4">
        <f>Cumulusdata!O1121</f>
        <v>6.9</v>
      </c>
      <c r="J1121">
        <f>ROUND(Cumulusdata!H1121/30,0)</f>
        <v>5</v>
      </c>
      <c r="K1121" s="4">
        <f>Cumulusdata!L1122</f>
        <v>455.1</v>
      </c>
      <c r="L1121">
        <v>0</v>
      </c>
    </row>
    <row r="1122" spans="1:12">
      <c r="A1122" s="3">
        <f>IF(Cumulusdata!A1122="","",Cumulusdata!A1122+Cumulusdata!B1122)</f>
        <v>42940.365972222222</v>
      </c>
      <c r="B1122">
        <f t="shared" si="18"/>
        <v>30</v>
      </c>
      <c r="C1122">
        <f>Cumulusdata!N1122</f>
        <v>61</v>
      </c>
      <c r="D1122" s="4">
        <f>Cumulusdata!M1122</f>
        <v>21.6</v>
      </c>
      <c r="E1122">
        <f>Cumulusdata!D1122</f>
        <v>83</v>
      </c>
      <c r="F1122" s="4">
        <f>Cumulusdata!C1122</f>
        <v>15.5</v>
      </c>
      <c r="G1122" s="4">
        <f>Cumulusdata!K1122-9.9</f>
        <v>988.7</v>
      </c>
      <c r="H1122" s="4">
        <f>Cumulusdata!F1122</f>
        <v>5.4</v>
      </c>
      <c r="I1122" s="4">
        <f>Cumulusdata!O1122</f>
        <v>6.9</v>
      </c>
      <c r="J1122">
        <f>ROUND(Cumulusdata!H1122/30,0)</f>
        <v>0</v>
      </c>
      <c r="K1122" s="4">
        <f>Cumulusdata!L1123</f>
        <v>455.1</v>
      </c>
      <c r="L1122">
        <v>0</v>
      </c>
    </row>
    <row r="1123" spans="1:12">
      <c r="A1123" s="3">
        <f>IF(Cumulusdata!A1123="","",Cumulusdata!A1123+Cumulusdata!B1123)</f>
        <v>42940.386805555558</v>
      </c>
      <c r="B1123">
        <f t="shared" si="18"/>
        <v>30</v>
      </c>
      <c r="C1123">
        <f>Cumulusdata!N1123</f>
        <v>61</v>
      </c>
      <c r="D1123" s="4">
        <f>Cumulusdata!M1123</f>
        <v>21.6</v>
      </c>
      <c r="E1123">
        <f>Cumulusdata!D1123</f>
        <v>82</v>
      </c>
      <c r="F1123" s="4">
        <f>Cumulusdata!C1123</f>
        <v>15.5</v>
      </c>
      <c r="G1123" s="4">
        <f>Cumulusdata!K1123-9.9</f>
        <v>989</v>
      </c>
      <c r="H1123" s="4">
        <f>Cumulusdata!F1123</f>
        <v>3.1</v>
      </c>
      <c r="I1123" s="4">
        <f>Cumulusdata!O1123</f>
        <v>3.8</v>
      </c>
      <c r="J1123">
        <f>ROUND(Cumulusdata!H1123/30,0)</f>
        <v>6</v>
      </c>
      <c r="K1123" s="4">
        <f>Cumulusdata!L1124</f>
        <v>455.1</v>
      </c>
      <c r="L1123">
        <v>0</v>
      </c>
    </row>
    <row r="1124" spans="1:12">
      <c r="A1124" s="3">
        <f>IF(Cumulusdata!A1124="","",Cumulusdata!A1124+Cumulusdata!B1124)</f>
        <v>42940.407638888886</v>
      </c>
      <c r="B1124">
        <f t="shared" si="18"/>
        <v>30</v>
      </c>
      <c r="C1124">
        <f>Cumulusdata!N1124</f>
        <v>62</v>
      </c>
      <c r="D1124" s="4">
        <f>Cumulusdata!M1124</f>
        <v>21.6</v>
      </c>
      <c r="E1124">
        <f>Cumulusdata!D1124</f>
        <v>79</v>
      </c>
      <c r="F1124" s="4">
        <f>Cumulusdata!C1124</f>
        <v>16.2</v>
      </c>
      <c r="G1124" s="4">
        <f>Cumulusdata!K1124-9.9</f>
        <v>989.4</v>
      </c>
      <c r="H1124" s="4">
        <f>Cumulusdata!F1124</f>
        <v>3.1</v>
      </c>
      <c r="I1124" s="4">
        <f>Cumulusdata!O1124</f>
        <v>5.4</v>
      </c>
      <c r="J1124">
        <f>ROUND(Cumulusdata!H1124/30,0)</f>
        <v>6</v>
      </c>
      <c r="K1124" s="4">
        <f>Cumulusdata!L1125</f>
        <v>455.1</v>
      </c>
      <c r="L1124">
        <v>0</v>
      </c>
    </row>
    <row r="1125" spans="1:12">
      <c r="A1125" s="3">
        <f>IF(Cumulusdata!A1125="","",Cumulusdata!A1125+Cumulusdata!B1125)</f>
        <v>42940.428472222222</v>
      </c>
      <c r="B1125">
        <f t="shared" si="18"/>
        <v>30</v>
      </c>
      <c r="C1125">
        <f>Cumulusdata!N1125</f>
        <v>62</v>
      </c>
      <c r="D1125" s="4">
        <f>Cumulusdata!M1125</f>
        <v>21.7</v>
      </c>
      <c r="E1125">
        <f>Cumulusdata!D1125</f>
        <v>81</v>
      </c>
      <c r="F1125" s="4">
        <f>Cumulusdata!C1125</f>
        <v>15.8</v>
      </c>
      <c r="G1125" s="4">
        <f>Cumulusdata!K1125-9.9</f>
        <v>989.6</v>
      </c>
      <c r="H1125" s="4">
        <f>Cumulusdata!F1125</f>
        <v>6</v>
      </c>
      <c r="I1125" s="4">
        <f>Cumulusdata!O1125</f>
        <v>9.8000000000000007</v>
      </c>
      <c r="J1125">
        <f>ROUND(Cumulusdata!H1125/30,0)</f>
        <v>3</v>
      </c>
      <c r="K1125" s="4">
        <f>Cumulusdata!L1126</f>
        <v>455.1</v>
      </c>
      <c r="L1125">
        <v>0</v>
      </c>
    </row>
    <row r="1126" spans="1:12">
      <c r="A1126" s="3">
        <f>IF(Cumulusdata!A1126="","",Cumulusdata!A1126+Cumulusdata!B1126)</f>
        <v>42940.449305555558</v>
      </c>
      <c r="B1126">
        <f t="shared" si="18"/>
        <v>30</v>
      </c>
      <c r="C1126">
        <f>Cumulusdata!N1126</f>
        <v>62</v>
      </c>
      <c r="D1126" s="4">
        <f>Cumulusdata!M1126</f>
        <v>21.7</v>
      </c>
      <c r="E1126">
        <f>Cumulusdata!D1126</f>
        <v>80</v>
      </c>
      <c r="F1126" s="4">
        <f>Cumulusdata!C1126</f>
        <v>16.600000000000001</v>
      </c>
      <c r="G1126" s="4">
        <f>Cumulusdata!K1126-9.9</f>
        <v>989.80000000000007</v>
      </c>
      <c r="H1126" s="4">
        <f>Cumulusdata!F1126</f>
        <v>6</v>
      </c>
      <c r="I1126" s="4">
        <f>Cumulusdata!O1126</f>
        <v>9.1999999999999993</v>
      </c>
      <c r="J1126">
        <f>ROUND(Cumulusdata!H1126/30,0)</f>
        <v>6</v>
      </c>
      <c r="K1126" s="4">
        <f>Cumulusdata!L1127</f>
        <v>455.1</v>
      </c>
      <c r="L1126">
        <v>0</v>
      </c>
    </row>
    <row r="1127" spans="1:12">
      <c r="A1127" s="3">
        <f>IF(Cumulusdata!A1127="","",Cumulusdata!A1127+Cumulusdata!B1127)</f>
        <v>42940.470138888886</v>
      </c>
      <c r="B1127">
        <f t="shared" si="18"/>
        <v>30</v>
      </c>
      <c r="C1127">
        <f>Cumulusdata!N1127</f>
        <v>62</v>
      </c>
      <c r="D1127" s="4">
        <f>Cumulusdata!M1127</f>
        <v>21.7</v>
      </c>
      <c r="E1127">
        <f>Cumulusdata!D1127</f>
        <v>77</v>
      </c>
      <c r="F1127" s="4">
        <f>Cumulusdata!C1127</f>
        <v>16.7</v>
      </c>
      <c r="G1127" s="4">
        <f>Cumulusdata!K1127-9.9</f>
        <v>990.1</v>
      </c>
      <c r="H1127" s="4">
        <f>Cumulusdata!F1127</f>
        <v>4.5</v>
      </c>
      <c r="I1127" s="4">
        <f>Cumulusdata!O1127</f>
        <v>8.3000000000000007</v>
      </c>
      <c r="J1127">
        <f>ROUND(Cumulusdata!H1127/30,0)</f>
        <v>6</v>
      </c>
      <c r="K1127" s="4">
        <f>Cumulusdata!L1128</f>
        <v>455.1</v>
      </c>
      <c r="L1127">
        <v>0</v>
      </c>
    </row>
    <row r="1128" spans="1:12">
      <c r="A1128" s="3">
        <f>IF(Cumulusdata!A1128="","",Cumulusdata!A1128+Cumulusdata!B1128)</f>
        <v>42940.490972222222</v>
      </c>
      <c r="B1128">
        <f t="shared" si="18"/>
        <v>30</v>
      </c>
      <c r="C1128">
        <f>Cumulusdata!N1128</f>
        <v>62</v>
      </c>
      <c r="D1128" s="4">
        <f>Cumulusdata!M1128</f>
        <v>21.8</v>
      </c>
      <c r="E1128">
        <f>Cumulusdata!D1128</f>
        <v>69</v>
      </c>
      <c r="F1128" s="4">
        <f>Cumulusdata!C1128</f>
        <v>18.600000000000001</v>
      </c>
      <c r="G1128" s="4">
        <f>Cumulusdata!K1128-9.9</f>
        <v>990</v>
      </c>
      <c r="H1128" s="4">
        <f>Cumulusdata!F1128</f>
        <v>6.9</v>
      </c>
      <c r="I1128" s="4">
        <f>Cumulusdata!O1128</f>
        <v>10.7</v>
      </c>
      <c r="J1128">
        <f>ROUND(Cumulusdata!H1128/30,0)</f>
        <v>5</v>
      </c>
      <c r="K1128" s="4">
        <f>Cumulusdata!L1129</f>
        <v>455.1</v>
      </c>
      <c r="L1128">
        <v>0</v>
      </c>
    </row>
    <row r="1129" spans="1:12">
      <c r="A1129" s="3">
        <f>IF(Cumulusdata!A1129="","",Cumulusdata!A1129+Cumulusdata!B1129)</f>
        <v>42940.511805555558</v>
      </c>
      <c r="B1129">
        <f t="shared" si="18"/>
        <v>30</v>
      </c>
      <c r="C1129">
        <f>Cumulusdata!N1129</f>
        <v>62</v>
      </c>
      <c r="D1129" s="4">
        <f>Cumulusdata!M1129</f>
        <v>21.9</v>
      </c>
      <c r="E1129">
        <f>Cumulusdata!D1129</f>
        <v>63</v>
      </c>
      <c r="F1129" s="4">
        <f>Cumulusdata!C1129</f>
        <v>19.7</v>
      </c>
      <c r="G1129" s="4">
        <f>Cumulusdata!K1129-9.9</f>
        <v>990.1</v>
      </c>
      <c r="H1129" s="4">
        <f>Cumulusdata!F1129</f>
        <v>9.1999999999999993</v>
      </c>
      <c r="I1129" s="4">
        <f>Cumulusdata!O1129</f>
        <v>13.6</v>
      </c>
      <c r="J1129">
        <f>ROUND(Cumulusdata!H1129/30,0)</f>
        <v>10</v>
      </c>
      <c r="K1129" s="4">
        <f>Cumulusdata!L1130</f>
        <v>455.1</v>
      </c>
      <c r="L1129">
        <v>0</v>
      </c>
    </row>
    <row r="1130" spans="1:12">
      <c r="A1130" s="3">
        <f>IF(Cumulusdata!A1130="","",Cumulusdata!A1130+Cumulusdata!B1130)</f>
        <v>42940.532638888886</v>
      </c>
      <c r="B1130">
        <f t="shared" si="18"/>
        <v>30</v>
      </c>
      <c r="C1130">
        <f>Cumulusdata!N1130</f>
        <v>61</v>
      </c>
      <c r="D1130" s="4">
        <f>Cumulusdata!M1130</f>
        <v>22</v>
      </c>
      <c r="E1130">
        <f>Cumulusdata!D1130</f>
        <v>62</v>
      </c>
      <c r="F1130" s="4">
        <f>Cumulusdata!C1130</f>
        <v>20.100000000000001</v>
      </c>
      <c r="G1130" s="4">
        <f>Cumulusdata!K1130-9.9</f>
        <v>990.1</v>
      </c>
      <c r="H1130" s="4">
        <f>Cumulusdata!F1130</f>
        <v>8.3000000000000007</v>
      </c>
      <c r="I1130" s="4">
        <f>Cumulusdata!O1130</f>
        <v>11.4</v>
      </c>
      <c r="J1130">
        <f>ROUND(Cumulusdata!H1130/30,0)</f>
        <v>6</v>
      </c>
      <c r="K1130" s="4">
        <f>Cumulusdata!L1131</f>
        <v>455.1</v>
      </c>
      <c r="L1130">
        <v>0</v>
      </c>
    </row>
    <row r="1131" spans="1:12">
      <c r="A1131" s="3">
        <f>IF(Cumulusdata!A1131="","",Cumulusdata!A1131+Cumulusdata!B1131)</f>
        <v>42940.553472222222</v>
      </c>
      <c r="B1131">
        <f t="shared" si="18"/>
        <v>30</v>
      </c>
      <c r="C1131">
        <f>Cumulusdata!N1131</f>
        <v>61</v>
      </c>
      <c r="D1131" s="4">
        <f>Cumulusdata!M1131</f>
        <v>22.1</v>
      </c>
      <c r="E1131">
        <f>Cumulusdata!D1131</f>
        <v>57</v>
      </c>
      <c r="F1131" s="4">
        <f>Cumulusdata!C1131</f>
        <v>21.1</v>
      </c>
      <c r="G1131" s="4">
        <f>Cumulusdata!K1131-9.9</f>
        <v>990.30000000000007</v>
      </c>
      <c r="H1131" s="4">
        <f>Cumulusdata!F1131</f>
        <v>7.6</v>
      </c>
      <c r="I1131" s="4">
        <f>Cumulusdata!O1131</f>
        <v>9.8000000000000007</v>
      </c>
      <c r="J1131">
        <f>ROUND(Cumulusdata!H1131/30,0)</f>
        <v>5</v>
      </c>
      <c r="K1131" s="4">
        <f>Cumulusdata!L1132</f>
        <v>455.1</v>
      </c>
      <c r="L1131">
        <v>0</v>
      </c>
    </row>
    <row r="1132" spans="1:12">
      <c r="A1132" s="3">
        <f>IF(Cumulusdata!A1132="","",Cumulusdata!A1132+Cumulusdata!B1132)</f>
        <v>42940.574305555558</v>
      </c>
      <c r="B1132">
        <f t="shared" si="18"/>
        <v>30</v>
      </c>
      <c r="C1132">
        <f>Cumulusdata!N1132</f>
        <v>61</v>
      </c>
      <c r="D1132" s="4">
        <f>Cumulusdata!M1132</f>
        <v>22.3</v>
      </c>
      <c r="E1132">
        <f>Cumulusdata!D1132</f>
        <v>61</v>
      </c>
      <c r="F1132" s="4">
        <f>Cumulusdata!C1132</f>
        <v>20.6</v>
      </c>
      <c r="G1132" s="4">
        <f>Cumulusdata!K1132-9.9</f>
        <v>990.5</v>
      </c>
      <c r="H1132" s="4">
        <f>Cumulusdata!F1132</f>
        <v>4.5</v>
      </c>
      <c r="I1132" s="4">
        <f>Cumulusdata!O1132</f>
        <v>7.6</v>
      </c>
      <c r="J1132">
        <f>ROUND(Cumulusdata!H1132/30,0)</f>
        <v>3</v>
      </c>
      <c r="K1132" s="4">
        <f>Cumulusdata!L1133</f>
        <v>455.1</v>
      </c>
      <c r="L1132">
        <v>0</v>
      </c>
    </row>
    <row r="1133" spans="1:12">
      <c r="A1133" s="3">
        <f>IF(Cumulusdata!A1133="","",Cumulusdata!A1133+Cumulusdata!B1133)</f>
        <v>42940.595138888886</v>
      </c>
      <c r="B1133">
        <f t="shared" si="18"/>
        <v>30</v>
      </c>
      <c r="C1133">
        <f>Cumulusdata!N1133</f>
        <v>61</v>
      </c>
      <c r="D1133" s="4">
        <f>Cumulusdata!M1133</f>
        <v>22.3</v>
      </c>
      <c r="E1133">
        <f>Cumulusdata!D1133</f>
        <v>60</v>
      </c>
      <c r="F1133" s="4">
        <f>Cumulusdata!C1133</f>
        <v>20</v>
      </c>
      <c r="G1133" s="4">
        <f>Cumulusdata!K1133-9.9</f>
        <v>990.7</v>
      </c>
      <c r="H1133" s="4">
        <f>Cumulusdata!F1133</f>
        <v>7.6</v>
      </c>
      <c r="I1133" s="4">
        <f>Cumulusdata!O1133</f>
        <v>11.4</v>
      </c>
      <c r="J1133">
        <f>ROUND(Cumulusdata!H1133/30,0)</f>
        <v>5</v>
      </c>
      <c r="K1133" s="4">
        <f>Cumulusdata!L1134</f>
        <v>455.1</v>
      </c>
      <c r="L1133">
        <v>0</v>
      </c>
    </row>
    <row r="1134" spans="1:12">
      <c r="A1134" s="3">
        <f>IF(Cumulusdata!A1134="","",Cumulusdata!A1134+Cumulusdata!B1134)</f>
        <v>42940.615972222222</v>
      </c>
      <c r="B1134">
        <f t="shared" si="18"/>
        <v>30</v>
      </c>
      <c r="C1134">
        <f>Cumulusdata!N1134</f>
        <v>60</v>
      </c>
      <c r="D1134" s="4">
        <f>Cumulusdata!M1134</f>
        <v>22.3</v>
      </c>
      <c r="E1134">
        <f>Cumulusdata!D1134</f>
        <v>61</v>
      </c>
      <c r="F1134" s="4">
        <f>Cumulusdata!C1134</f>
        <v>20.100000000000001</v>
      </c>
      <c r="G1134" s="4">
        <f>Cumulusdata!K1134-9.9</f>
        <v>991</v>
      </c>
      <c r="H1134" s="4">
        <f>Cumulusdata!F1134</f>
        <v>3.8</v>
      </c>
      <c r="I1134" s="4">
        <f>Cumulusdata!O1134</f>
        <v>4.5</v>
      </c>
      <c r="J1134">
        <f>ROUND(Cumulusdata!H1134/30,0)</f>
        <v>6</v>
      </c>
      <c r="K1134" s="4">
        <f>Cumulusdata!L1135</f>
        <v>455.1</v>
      </c>
      <c r="L1134">
        <v>0</v>
      </c>
    </row>
    <row r="1135" spans="1:12">
      <c r="A1135" s="3">
        <f>IF(Cumulusdata!A1135="","",Cumulusdata!A1135+Cumulusdata!B1135)</f>
        <v>42940.636805555558</v>
      </c>
      <c r="B1135">
        <f t="shared" si="18"/>
        <v>30</v>
      </c>
      <c r="C1135">
        <f>Cumulusdata!N1135</f>
        <v>60</v>
      </c>
      <c r="D1135" s="4">
        <f>Cumulusdata!M1135</f>
        <v>22.3</v>
      </c>
      <c r="E1135">
        <f>Cumulusdata!D1135</f>
        <v>59</v>
      </c>
      <c r="F1135" s="4">
        <f>Cumulusdata!C1135</f>
        <v>21</v>
      </c>
      <c r="G1135" s="4">
        <f>Cumulusdata!K1135-9.9</f>
        <v>990.9</v>
      </c>
      <c r="H1135" s="4">
        <f>Cumulusdata!F1135</f>
        <v>3.8</v>
      </c>
      <c r="I1135" s="4">
        <f>Cumulusdata!O1135</f>
        <v>10.7</v>
      </c>
      <c r="J1135">
        <f>ROUND(Cumulusdata!H1135/30,0)</f>
        <v>6</v>
      </c>
      <c r="K1135" s="4">
        <f>Cumulusdata!L1136</f>
        <v>455.1</v>
      </c>
      <c r="L1135">
        <v>0</v>
      </c>
    </row>
    <row r="1136" spans="1:12">
      <c r="A1136" s="3">
        <f>IF(Cumulusdata!A1136="","",Cumulusdata!A1136+Cumulusdata!B1136)</f>
        <v>42940.657638888886</v>
      </c>
      <c r="B1136">
        <f t="shared" si="18"/>
        <v>30</v>
      </c>
      <c r="C1136">
        <f>Cumulusdata!N1136</f>
        <v>60</v>
      </c>
      <c r="D1136" s="4">
        <f>Cumulusdata!M1136</f>
        <v>22.4</v>
      </c>
      <c r="E1136">
        <f>Cumulusdata!D1136</f>
        <v>60</v>
      </c>
      <c r="F1136" s="4">
        <f>Cumulusdata!C1136</f>
        <v>20.3</v>
      </c>
      <c r="G1136" s="4">
        <f>Cumulusdata!K1136-9.9</f>
        <v>991</v>
      </c>
      <c r="H1136" s="4">
        <f>Cumulusdata!F1136</f>
        <v>2.2000000000000002</v>
      </c>
      <c r="I1136" s="4">
        <f>Cumulusdata!O1136</f>
        <v>5.4</v>
      </c>
      <c r="J1136">
        <f>ROUND(Cumulusdata!H1136/30,0)</f>
        <v>5</v>
      </c>
      <c r="K1136" s="4">
        <f>Cumulusdata!L1137</f>
        <v>455.1</v>
      </c>
      <c r="L1136">
        <v>0</v>
      </c>
    </row>
    <row r="1137" spans="1:12">
      <c r="A1137" s="3">
        <f>IF(Cumulusdata!A1137="","",Cumulusdata!A1137+Cumulusdata!B1137)</f>
        <v>42940.678472222222</v>
      </c>
      <c r="B1137">
        <f t="shared" si="18"/>
        <v>30</v>
      </c>
      <c r="C1137">
        <f>Cumulusdata!N1137</f>
        <v>60</v>
      </c>
      <c r="D1137" s="4">
        <f>Cumulusdata!M1137</f>
        <v>22.4</v>
      </c>
      <c r="E1137">
        <f>Cumulusdata!D1137</f>
        <v>60</v>
      </c>
      <c r="F1137" s="4">
        <f>Cumulusdata!C1137</f>
        <v>20.399999999999999</v>
      </c>
      <c r="G1137" s="4">
        <f>Cumulusdata!K1137-9.9</f>
        <v>991.30000000000007</v>
      </c>
      <c r="H1137" s="4">
        <f>Cumulusdata!F1137</f>
        <v>4.5</v>
      </c>
      <c r="I1137" s="4">
        <f>Cumulusdata!O1137</f>
        <v>6</v>
      </c>
      <c r="J1137">
        <f>ROUND(Cumulusdata!H1137/30,0)</f>
        <v>8</v>
      </c>
      <c r="K1137" s="4">
        <f>Cumulusdata!L1138</f>
        <v>455.1</v>
      </c>
      <c r="L1137">
        <v>0</v>
      </c>
    </row>
    <row r="1138" spans="1:12">
      <c r="A1138" s="3">
        <f>IF(Cumulusdata!A1138="","",Cumulusdata!A1138+Cumulusdata!B1138)</f>
        <v>42940.699305555558</v>
      </c>
      <c r="B1138">
        <f t="shared" si="18"/>
        <v>30</v>
      </c>
      <c r="C1138">
        <f>Cumulusdata!N1138</f>
        <v>60</v>
      </c>
      <c r="D1138" s="4">
        <f>Cumulusdata!M1138</f>
        <v>22.3</v>
      </c>
      <c r="E1138">
        <f>Cumulusdata!D1138</f>
        <v>60</v>
      </c>
      <c r="F1138" s="4">
        <f>Cumulusdata!C1138</f>
        <v>20</v>
      </c>
      <c r="G1138" s="4">
        <f>Cumulusdata!K1138-9.9</f>
        <v>991.30000000000007</v>
      </c>
      <c r="H1138" s="4">
        <f>Cumulusdata!F1138</f>
        <v>4.5</v>
      </c>
      <c r="I1138" s="4">
        <f>Cumulusdata!O1138</f>
        <v>9.1999999999999993</v>
      </c>
      <c r="J1138">
        <f>ROUND(Cumulusdata!H1138/30,0)</f>
        <v>5</v>
      </c>
      <c r="K1138" s="4">
        <f>Cumulusdata!L1139</f>
        <v>455.1</v>
      </c>
      <c r="L1138">
        <v>0</v>
      </c>
    </row>
    <row r="1139" spans="1:12">
      <c r="A1139" s="3">
        <f>IF(Cumulusdata!A1139="","",Cumulusdata!A1139+Cumulusdata!B1139)</f>
        <v>42940.720138888886</v>
      </c>
      <c r="B1139">
        <f t="shared" si="18"/>
        <v>30</v>
      </c>
      <c r="C1139">
        <f>Cumulusdata!N1139</f>
        <v>60</v>
      </c>
      <c r="D1139" s="4">
        <f>Cumulusdata!M1139</f>
        <v>22.5</v>
      </c>
      <c r="E1139">
        <f>Cumulusdata!D1139</f>
        <v>60</v>
      </c>
      <c r="F1139" s="4">
        <f>Cumulusdata!C1139</f>
        <v>20.399999999999999</v>
      </c>
      <c r="G1139" s="4">
        <f>Cumulusdata!K1139-9.9</f>
        <v>991.1</v>
      </c>
      <c r="H1139" s="4">
        <f>Cumulusdata!F1139</f>
        <v>5.4</v>
      </c>
      <c r="I1139" s="4">
        <f>Cumulusdata!O1139</f>
        <v>9.1999999999999993</v>
      </c>
      <c r="J1139">
        <f>ROUND(Cumulusdata!H1139/30,0)</f>
        <v>6</v>
      </c>
      <c r="K1139" s="4">
        <f>Cumulusdata!L1140</f>
        <v>455.1</v>
      </c>
      <c r="L1139">
        <v>0</v>
      </c>
    </row>
    <row r="1140" spans="1:12">
      <c r="A1140" s="3">
        <f>IF(Cumulusdata!A1140="","",Cumulusdata!A1140+Cumulusdata!B1140)</f>
        <v>42940.740972222222</v>
      </c>
      <c r="B1140">
        <f t="shared" si="18"/>
        <v>30</v>
      </c>
      <c r="C1140">
        <f>Cumulusdata!N1140</f>
        <v>60</v>
      </c>
      <c r="D1140" s="4">
        <f>Cumulusdata!M1140</f>
        <v>22.5</v>
      </c>
      <c r="E1140">
        <f>Cumulusdata!D1140</f>
        <v>60</v>
      </c>
      <c r="F1140" s="4">
        <f>Cumulusdata!C1140</f>
        <v>20.2</v>
      </c>
      <c r="G1140" s="4">
        <f>Cumulusdata!K1140-9.9</f>
        <v>991.30000000000007</v>
      </c>
      <c r="H1140" s="4">
        <f>Cumulusdata!F1140</f>
        <v>3.8</v>
      </c>
      <c r="I1140" s="4">
        <f>Cumulusdata!O1140</f>
        <v>5.4</v>
      </c>
      <c r="J1140">
        <f>ROUND(Cumulusdata!H1140/30,0)</f>
        <v>5</v>
      </c>
      <c r="K1140" s="4">
        <f>Cumulusdata!L1141</f>
        <v>455.1</v>
      </c>
      <c r="L1140">
        <v>0</v>
      </c>
    </row>
    <row r="1141" spans="1:12">
      <c r="A1141" s="3">
        <f>IF(Cumulusdata!A1141="","",Cumulusdata!A1141+Cumulusdata!B1141)</f>
        <v>42940.761805555558</v>
      </c>
      <c r="B1141">
        <f t="shared" si="18"/>
        <v>30</v>
      </c>
      <c r="C1141">
        <f>Cumulusdata!N1141</f>
        <v>60</v>
      </c>
      <c r="D1141" s="4">
        <f>Cumulusdata!M1141</f>
        <v>22.5</v>
      </c>
      <c r="E1141">
        <f>Cumulusdata!D1141</f>
        <v>60</v>
      </c>
      <c r="F1141" s="4">
        <f>Cumulusdata!C1141</f>
        <v>20.3</v>
      </c>
      <c r="G1141" s="4">
        <f>Cumulusdata!K1141-9.9</f>
        <v>991.1</v>
      </c>
      <c r="H1141" s="4">
        <f>Cumulusdata!F1141</f>
        <v>1.6</v>
      </c>
      <c r="I1141" s="4">
        <f>Cumulusdata!O1141</f>
        <v>2.2000000000000002</v>
      </c>
      <c r="J1141">
        <f>ROUND(Cumulusdata!H1141/30,0)</f>
        <v>9</v>
      </c>
      <c r="K1141" s="4">
        <f>Cumulusdata!L1142</f>
        <v>455.1</v>
      </c>
      <c r="L1141">
        <v>0</v>
      </c>
    </row>
    <row r="1142" spans="1:12">
      <c r="A1142" s="3">
        <f>IF(Cumulusdata!A1142="","",Cumulusdata!A1142+Cumulusdata!B1142)</f>
        <v>42940.782638888886</v>
      </c>
      <c r="B1142">
        <f t="shared" si="18"/>
        <v>30</v>
      </c>
      <c r="C1142">
        <f>Cumulusdata!N1142</f>
        <v>59</v>
      </c>
      <c r="D1142" s="4">
        <f>Cumulusdata!M1142</f>
        <v>22.3</v>
      </c>
      <c r="E1142">
        <f>Cumulusdata!D1142</f>
        <v>53</v>
      </c>
      <c r="F1142" s="4">
        <f>Cumulusdata!C1142</f>
        <v>22</v>
      </c>
      <c r="G1142" s="4">
        <f>Cumulusdata!K1142-9.9</f>
        <v>991.30000000000007</v>
      </c>
      <c r="H1142" s="4">
        <f>Cumulusdata!F1142</f>
        <v>3.8</v>
      </c>
      <c r="I1142" s="4">
        <f>Cumulusdata!O1142</f>
        <v>6.9</v>
      </c>
      <c r="J1142">
        <f>ROUND(Cumulusdata!H1142/30,0)</f>
        <v>8</v>
      </c>
      <c r="K1142" s="4">
        <f>Cumulusdata!L1143</f>
        <v>455.1</v>
      </c>
      <c r="L1142">
        <v>0</v>
      </c>
    </row>
    <row r="1143" spans="1:12">
      <c r="A1143" s="3">
        <f>IF(Cumulusdata!A1143="","",Cumulusdata!A1143+Cumulusdata!B1143)</f>
        <v>42940.803472222222</v>
      </c>
      <c r="B1143">
        <f t="shared" si="18"/>
        <v>30</v>
      </c>
      <c r="C1143">
        <f>Cumulusdata!N1143</f>
        <v>58</v>
      </c>
      <c r="D1143" s="4">
        <f>Cumulusdata!M1143</f>
        <v>22</v>
      </c>
      <c r="E1143">
        <f>Cumulusdata!D1143</f>
        <v>57</v>
      </c>
      <c r="F1143" s="4">
        <f>Cumulusdata!C1143</f>
        <v>20.9</v>
      </c>
      <c r="G1143" s="4">
        <f>Cumulusdata!K1143-9.9</f>
        <v>991.6</v>
      </c>
      <c r="H1143" s="4">
        <f>Cumulusdata!F1143</f>
        <v>3.1</v>
      </c>
      <c r="I1143" s="4">
        <f>Cumulusdata!O1143</f>
        <v>6.9</v>
      </c>
      <c r="J1143">
        <f>ROUND(Cumulusdata!H1143/30,0)</f>
        <v>5</v>
      </c>
      <c r="K1143" s="4">
        <f>Cumulusdata!L1144</f>
        <v>455.1</v>
      </c>
      <c r="L1143">
        <v>0</v>
      </c>
    </row>
    <row r="1144" spans="1:12">
      <c r="A1144" s="3">
        <f>IF(Cumulusdata!A1144="","",Cumulusdata!A1144+Cumulusdata!B1144)</f>
        <v>42940.824305555558</v>
      </c>
      <c r="B1144">
        <f t="shared" si="18"/>
        <v>30</v>
      </c>
      <c r="C1144">
        <f>Cumulusdata!N1144</f>
        <v>60</v>
      </c>
      <c r="D1144" s="4">
        <f>Cumulusdata!M1144</f>
        <v>21.9</v>
      </c>
      <c r="E1144">
        <f>Cumulusdata!D1144</f>
        <v>61</v>
      </c>
      <c r="F1144" s="4">
        <f>Cumulusdata!C1144</f>
        <v>20.3</v>
      </c>
      <c r="G1144" s="4">
        <f>Cumulusdata!K1144-9.9</f>
        <v>991.80000000000007</v>
      </c>
      <c r="H1144" s="4">
        <f>Cumulusdata!F1144</f>
        <v>2.2000000000000002</v>
      </c>
      <c r="I1144" s="4">
        <f>Cumulusdata!O1144</f>
        <v>3.8</v>
      </c>
      <c r="J1144">
        <f>ROUND(Cumulusdata!H1144/30,0)</f>
        <v>9</v>
      </c>
      <c r="K1144" s="4">
        <f>Cumulusdata!L1145</f>
        <v>455.1</v>
      </c>
      <c r="L1144">
        <v>0</v>
      </c>
    </row>
    <row r="1145" spans="1:12">
      <c r="A1145" s="3">
        <f>IF(Cumulusdata!A1145="","",Cumulusdata!A1145+Cumulusdata!B1145)</f>
        <v>42940.845138888886</v>
      </c>
      <c r="B1145">
        <f t="shared" si="18"/>
        <v>30</v>
      </c>
      <c r="C1145">
        <f>Cumulusdata!N1145</f>
        <v>60</v>
      </c>
      <c r="D1145" s="4">
        <f>Cumulusdata!M1145</f>
        <v>22.1</v>
      </c>
      <c r="E1145">
        <f>Cumulusdata!D1145</f>
        <v>63</v>
      </c>
      <c r="F1145" s="4">
        <f>Cumulusdata!C1145</f>
        <v>19.5</v>
      </c>
      <c r="G1145" s="4">
        <f>Cumulusdata!K1145-9.9</f>
        <v>992</v>
      </c>
      <c r="H1145" s="4">
        <f>Cumulusdata!F1145</f>
        <v>0.7</v>
      </c>
      <c r="I1145" s="4">
        <f>Cumulusdata!O1145</f>
        <v>1.6</v>
      </c>
      <c r="J1145">
        <f>ROUND(Cumulusdata!H1145/30,0)</f>
        <v>8</v>
      </c>
      <c r="K1145" s="4">
        <f>Cumulusdata!L1146</f>
        <v>455.1</v>
      </c>
      <c r="L1145">
        <v>0</v>
      </c>
    </row>
    <row r="1146" spans="1:12">
      <c r="A1146" s="3">
        <f>IF(Cumulusdata!A1146="","",Cumulusdata!A1146+Cumulusdata!B1146)</f>
        <v>42940.865972222222</v>
      </c>
      <c r="B1146">
        <f t="shared" si="18"/>
        <v>30</v>
      </c>
      <c r="C1146">
        <f>Cumulusdata!N1146</f>
        <v>66</v>
      </c>
      <c r="D1146" s="4">
        <f>Cumulusdata!M1146</f>
        <v>22.4</v>
      </c>
      <c r="E1146">
        <f>Cumulusdata!D1146</f>
        <v>71</v>
      </c>
      <c r="F1146" s="4">
        <f>Cumulusdata!C1146</f>
        <v>16.899999999999999</v>
      </c>
      <c r="G1146" s="4">
        <f>Cumulusdata!K1146-9.9</f>
        <v>992.1</v>
      </c>
      <c r="H1146" s="4">
        <f>Cumulusdata!F1146</f>
        <v>0.7</v>
      </c>
      <c r="I1146" s="4">
        <f>Cumulusdata!O1146</f>
        <v>2.2000000000000002</v>
      </c>
      <c r="J1146">
        <f>ROUND(Cumulusdata!H1146/30,0)</f>
        <v>6</v>
      </c>
      <c r="K1146" s="4">
        <f>Cumulusdata!L1147</f>
        <v>455.1</v>
      </c>
      <c r="L1146">
        <v>0</v>
      </c>
    </row>
    <row r="1147" spans="1:12">
      <c r="A1147" s="3">
        <f>IF(Cumulusdata!A1147="","",Cumulusdata!A1147+Cumulusdata!B1147)</f>
        <v>42940.886805555558</v>
      </c>
      <c r="B1147">
        <f t="shared" si="18"/>
        <v>30</v>
      </c>
      <c r="C1147">
        <f>Cumulusdata!N1147</f>
        <v>65</v>
      </c>
      <c r="D1147" s="4">
        <f>Cumulusdata!M1147</f>
        <v>22.7</v>
      </c>
      <c r="E1147">
        <f>Cumulusdata!D1147</f>
        <v>82</v>
      </c>
      <c r="F1147" s="4">
        <f>Cumulusdata!C1147</f>
        <v>14.2</v>
      </c>
      <c r="G1147" s="4">
        <f>Cumulusdata!K1147-9.9</f>
        <v>992.4</v>
      </c>
      <c r="H1147" s="4">
        <f>Cumulusdata!F1147</f>
        <v>2.2000000000000002</v>
      </c>
      <c r="I1147" s="4">
        <f>Cumulusdata!O1147</f>
        <v>3.1</v>
      </c>
      <c r="J1147">
        <f>ROUND(Cumulusdata!H1147/30,0)</f>
        <v>6</v>
      </c>
      <c r="K1147" s="4">
        <f>Cumulusdata!L1148</f>
        <v>455.1</v>
      </c>
      <c r="L1147">
        <v>0</v>
      </c>
    </row>
    <row r="1148" spans="1:12">
      <c r="A1148" s="3">
        <f>IF(Cumulusdata!A1148="","",Cumulusdata!A1148+Cumulusdata!B1148)</f>
        <v>42940.907638888886</v>
      </c>
      <c r="B1148">
        <f t="shared" si="18"/>
        <v>30</v>
      </c>
      <c r="C1148">
        <f>Cumulusdata!N1148</f>
        <v>63</v>
      </c>
      <c r="D1148" s="4">
        <f>Cumulusdata!M1148</f>
        <v>22.9</v>
      </c>
      <c r="E1148">
        <f>Cumulusdata!D1148</f>
        <v>86</v>
      </c>
      <c r="F1148" s="4">
        <f>Cumulusdata!C1148</f>
        <v>12.9</v>
      </c>
      <c r="G1148" s="4">
        <f>Cumulusdata!K1148-9.9</f>
        <v>992.5</v>
      </c>
      <c r="H1148" s="4">
        <f>Cumulusdata!F1148</f>
        <v>0</v>
      </c>
      <c r="I1148" s="4">
        <f>Cumulusdata!O1148</f>
        <v>0</v>
      </c>
      <c r="J1148">
        <f>ROUND(Cumulusdata!H1148/30,0)</f>
        <v>0</v>
      </c>
      <c r="K1148" s="4">
        <f>Cumulusdata!L1149</f>
        <v>455.1</v>
      </c>
      <c r="L1148">
        <v>0</v>
      </c>
    </row>
    <row r="1149" spans="1:12">
      <c r="A1149" s="3">
        <f>IF(Cumulusdata!A1149="","",Cumulusdata!A1149+Cumulusdata!B1149)</f>
        <v>42940.928472222222</v>
      </c>
      <c r="B1149">
        <f t="shared" si="18"/>
        <v>30</v>
      </c>
      <c r="C1149">
        <f>Cumulusdata!N1149</f>
        <v>62</v>
      </c>
      <c r="D1149" s="4">
        <f>Cumulusdata!M1149</f>
        <v>22.8</v>
      </c>
      <c r="E1149">
        <f>Cumulusdata!D1149</f>
        <v>88</v>
      </c>
      <c r="F1149" s="4">
        <f>Cumulusdata!C1149</f>
        <v>12.3</v>
      </c>
      <c r="G1149" s="4">
        <f>Cumulusdata!K1149-9.9</f>
        <v>992.7</v>
      </c>
      <c r="H1149" s="4">
        <f>Cumulusdata!F1149</f>
        <v>0</v>
      </c>
      <c r="I1149" s="4">
        <f>Cumulusdata!O1149</f>
        <v>0</v>
      </c>
      <c r="J1149">
        <f>ROUND(Cumulusdata!H1149/30,0)</f>
        <v>0</v>
      </c>
      <c r="K1149" s="4">
        <f>Cumulusdata!L1150</f>
        <v>455.1</v>
      </c>
      <c r="L1149">
        <v>0</v>
      </c>
    </row>
    <row r="1150" spans="1:12">
      <c r="A1150" s="3">
        <f>IF(Cumulusdata!A1150="","",Cumulusdata!A1150+Cumulusdata!B1150)</f>
        <v>42940.949305555558</v>
      </c>
      <c r="B1150">
        <f t="shared" si="18"/>
        <v>30</v>
      </c>
      <c r="C1150">
        <f>Cumulusdata!N1150</f>
        <v>61</v>
      </c>
      <c r="D1150" s="4">
        <f>Cumulusdata!M1150</f>
        <v>22.7</v>
      </c>
      <c r="E1150">
        <f>Cumulusdata!D1150</f>
        <v>89</v>
      </c>
      <c r="F1150" s="4">
        <f>Cumulusdata!C1150</f>
        <v>11.8</v>
      </c>
      <c r="G1150" s="4">
        <f>Cumulusdata!K1150-9.9</f>
        <v>992.6</v>
      </c>
      <c r="H1150" s="4">
        <f>Cumulusdata!F1150</f>
        <v>0</v>
      </c>
      <c r="I1150" s="4">
        <f>Cumulusdata!O1150</f>
        <v>0</v>
      </c>
      <c r="J1150">
        <f>ROUND(Cumulusdata!H1150/30,0)</f>
        <v>0</v>
      </c>
      <c r="K1150" s="4">
        <f>Cumulusdata!L1151</f>
        <v>455.1</v>
      </c>
      <c r="L1150">
        <v>0</v>
      </c>
    </row>
    <row r="1151" spans="1:12">
      <c r="A1151" s="3">
        <f>IF(Cumulusdata!A1151="","",Cumulusdata!A1151+Cumulusdata!B1151)</f>
        <v>42940.970138888886</v>
      </c>
      <c r="B1151">
        <f t="shared" si="18"/>
        <v>30</v>
      </c>
      <c r="C1151">
        <f>Cumulusdata!N1151</f>
        <v>60</v>
      </c>
      <c r="D1151" s="4">
        <f>Cumulusdata!M1151</f>
        <v>22.5</v>
      </c>
      <c r="E1151">
        <f>Cumulusdata!D1151</f>
        <v>91</v>
      </c>
      <c r="F1151" s="4">
        <f>Cumulusdata!C1151</f>
        <v>12</v>
      </c>
      <c r="G1151" s="4">
        <f>Cumulusdata!K1151-9.9</f>
        <v>992.9</v>
      </c>
      <c r="H1151" s="4">
        <f>Cumulusdata!F1151</f>
        <v>0</v>
      </c>
      <c r="I1151" s="4">
        <f>Cumulusdata!O1151</f>
        <v>0</v>
      </c>
      <c r="J1151">
        <f>ROUND(Cumulusdata!H1151/30,0)</f>
        <v>0</v>
      </c>
      <c r="K1151" s="4">
        <f>Cumulusdata!L1152</f>
        <v>455.1</v>
      </c>
      <c r="L1151">
        <v>0</v>
      </c>
    </row>
    <row r="1152" spans="1:12">
      <c r="A1152" s="3">
        <f>IF(Cumulusdata!A1152="","",Cumulusdata!A1152+Cumulusdata!B1152)</f>
        <v>42940.990972222222</v>
      </c>
      <c r="B1152">
        <f t="shared" si="18"/>
        <v>30</v>
      </c>
      <c r="C1152">
        <f>Cumulusdata!N1152</f>
        <v>60</v>
      </c>
      <c r="D1152" s="4">
        <f>Cumulusdata!M1152</f>
        <v>22.4</v>
      </c>
      <c r="E1152">
        <f>Cumulusdata!D1152</f>
        <v>92</v>
      </c>
      <c r="F1152" s="4">
        <f>Cumulusdata!C1152</f>
        <v>11.9</v>
      </c>
      <c r="G1152" s="4">
        <f>Cumulusdata!K1152-9.9</f>
        <v>993</v>
      </c>
      <c r="H1152" s="4">
        <f>Cumulusdata!F1152</f>
        <v>0</v>
      </c>
      <c r="I1152" s="4">
        <f>Cumulusdata!O1152</f>
        <v>0</v>
      </c>
      <c r="J1152">
        <f>ROUND(Cumulusdata!H1152/30,0)</f>
        <v>0</v>
      </c>
      <c r="K1152" s="4">
        <f>Cumulusdata!L1153</f>
        <v>455.1</v>
      </c>
      <c r="L1152">
        <v>0</v>
      </c>
    </row>
    <row r="1153" spans="1:12">
      <c r="A1153" s="3">
        <f>IF(Cumulusdata!A1153="","",Cumulusdata!A1153+Cumulusdata!B1153)</f>
        <v>42941.011805555558</v>
      </c>
      <c r="B1153">
        <f t="shared" si="18"/>
        <v>30</v>
      </c>
      <c r="C1153">
        <f>Cumulusdata!N1153</f>
        <v>60</v>
      </c>
      <c r="D1153" s="4">
        <f>Cumulusdata!M1153</f>
        <v>22.3</v>
      </c>
      <c r="E1153">
        <f>Cumulusdata!D1153</f>
        <v>93</v>
      </c>
      <c r="F1153" s="4">
        <f>Cumulusdata!C1153</f>
        <v>13</v>
      </c>
      <c r="G1153" s="4">
        <f>Cumulusdata!K1153-9.9</f>
        <v>993.1</v>
      </c>
      <c r="H1153" s="4">
        <f>Cumulusdata!F1153</f>
        <v>0</v>
      </c>
      <c r="I1153" s="4">
        <f>Cumulusdata!O1153</f>
        <v>0</v>
      </c>
      <c r="J1153">
        <f>ROUND(Cumulusdata!H1153/30,0)</f>
        <v>0</v>
      </c>
      <c r="K1153" s="4">
        <f>Cumulusdata!L1154</f>
        <v>455.1</v>
      </c>
      <c r="L1153">
        <v>0</v>
      </c>
    </row>
    <row r="1154" spans="1:12">
      <c r="A1154" s="3">
        <f>IF(Cumulusdata!A1154="","",Cumulusdata!A1154+Cumulusdata!B1154)</f>
        <v>42941.032638888886</v>
      </c>
      <c r="B1154">
        <f t="shared" si="18"/>
        <v>30</v>
      </c>
      <c r="C1154">
        <f>Cumulusdata!N1154</f>
        <v>60</v>
      </c>
      <c r="D1154" s="4">
        <f>Cumulusdata!M1154</f>
        <v>22.2</v>
      </c>
      <c r="E1154">
        <f>Cumulusdata!D1154</f>
        <v>93</v>
      </c>
      <c r="F1154" s="4">
        <f>Cumulusdata!C1154</f>
        <v>13</v>
      </c>
      <c r="G1154" s="4">
        <f>Cumulusdata!K1154-9.9</f>
        <v>992.9</v>
      </c>
      <c r="H1154" s="4">
        <f>Cumulusdata!F1154</f>
        <v>0</v>
      </c>
      <c r="I1154" s="4">
        <f>Cumulusdata!O1154</f>
        <v>0</v>
      </c>
      <c r="J1154">
        <f>ROUND(Cumulusdata!H1154/30,0)</f>
        <v>0</v>
      </c>
      <c r="K1154" s="4">
        <f>Cumulusdata!L1155</f>
        <v>455.1</v>
      </c>
      <c r="L1154">
        <v>0</v>
      </c>
    </row>
    <row r="1155" spans="1:12">
      <c r="A1155" s="3">
        <f>IF(Cumulusdata!A1155="","",Cumulusdata!A1155+Cumulusdata!B1155)</f>
        <v>42941.053472222222</v>
      </c>
      <c r="B1155">
        <f t="shared" ref="B1155:B1218" si="19">IF(A1155="","",ROUND((A1155-A1154)*24*60,0))</f>
        <v>30</v>
      </c>
      <c r="C1155">
        <f>Cumulusdata!N1155</f>
        <v>60</v>
      </c>
      <c r="D1155" s="4">
        <f>Cumulusdata!M1155</f>
        <v>22.1</v>
      </c>
      <c r="E1155">
        <f>Cumulusdata!D1155</f>
        <v>91</v>
      </c>
      <c r="F1155" s="4">
        <f>Cumulusdata!C1155</f>
        <v>12</v>
      </c>
      <c r="G1155" s="4">
        <f>Cumulusdata!K1155-9.9</f>
        <v>993</v>
      </c>
      <c r="H1155" s="4">
        <f>Cumulusdata!F1155</f>
        <v>0</v>
      </c>
      <c r="I1155" s="4">
        <f>Cumulusdata!O1155</f>
        <v>0</v>
      </c>
      <c r="J1155">
        <f>ROUND(Cumulusdata!H1155/30,0)</f>
        <v>0</v>
      </c>
      <c r="K1155" s="4">
        <f>Cumulusdata!L1156</f>
        <v>455.1</v>
      </c>
      <c r="L1155">
        <v>0</v>
      </c>
    </row>
    <row r="1156" spans="1:12">
      <c r="A1156" s="3">
        <f>IF(Cumulusdata!A1156="","",Cumulusdata!A1156+Cumulusdata!B1156)</f>
        <v>42941.074305555558</v>
      </c>
      <c r="B1156">
        <f t="shared" si="19"/>
        <v>30</v>
      </c>
      <c r="C1156">
        <f>Cumulusdata!N1156</f>
        <v>60</v>
      </c>
      <c r="D1156" s="4">
        <f>Cumulusdata!M1156</f>
        <v>22</v>
      </c>
      <c r="E1156">
        <f>Cumulusdata!D1156</f>
        <v>92</v>
      </c>
      <c r="F1156" s="4">
        <f>Cumulusdata!C1156</f>
        <v>12</v>
      </c>
      <c r="G1156" s="4">
        <f>Cumulusdata!K1156-9.9</f>
        <v>992.80000000000007</v>
      </c>
      <c r="H1156" s="4">
        <f>Cumulusdata!F1156</f>
        <v>0</v>
      </c>
      <c r="I1156" s="4">
        <f>Cumulusdata!O1156</f>
        <v>0</v>
      </c>
      <c r="J1156">
        <f>ROUND(Cumulusdata!H1156/30,0)</f>
        <v>0</v>
      </c>
      <c r="K1156" s="4">
        <f>Cumulusdata!L1157</f>
        <v>455.1</v>
      </c>
      <c r="L1156">
        <v>0</v>
      </c>
    </row>
    <row r="1157" spans="1:12">
      <c r="A1157" s="3">
        <f>IF(Cumulusdata!A1157="","",Cumulusdata!A1157+Cumulusdata!B1157)</f>
        <v>42941.095138888886</v>
      </c>
      <c r="B1157">
        <f t="shared" si="19"/>
        <v>30</v>
      </c>
      <c r="C1157">
        <f>Cumulusdata!N1157</f>
        <v>61</v>
      </c>
      <c r="D1157" s="4">
        <f>Cumulusdata!M1157</f>
        <v>21.9</v>
      </c>
      <c r="E1157">
        <f>Cumulusdata!D1157</f>
        <v>94</v>
      </c>
      <c r="F1157" s="4">
        <f>Cumulusdata!C1157</f>
        <v>11.7</v>
      </c>
      <c r="G1157" s="4">
        <f>Cumulusdata!K1157-9.9</f>
        <v>992.7</v>
      </c>
      <c r="H1157" s="4">
        <f>Cumulusdata!F1157</f>
        <v>0</v>
      </c>
      <c r="I1157" s="4">
        <f>Cumulusdata!O1157</f>
        <v>0</v>
      </c>
      <c r="J1157">
        <f>ROUND(Cumulusdata!H1157/30,0)</f>
        <v>0</v>
      </c>
      <c r="K1157" s="4">
        <f>Cumulusdata!L1158</f>
        <v>455.1</v>
      </c>
      <c r="L1157">
        <v>0</v>
      </c>
    </row>
    <row r="1158" spans="1:12">
      <c r="A1158" s="3">
        <f>IF(Cumulusdata!A1158="","",Cumulusdata!A1158+Cumulusdata!B1158)</f>
        <v>42941.115972222222</v>
      </c>
      <c r="B1158">
        <f t="shared" si="19"/>
        <v>30</v>
      </c>
      <c r="C1158">
        <f>Cumulusdata!N1158</f>
        <v>61</v>
      </c>
      <c r="D1158" s="4">
        <f>Cumulusdata!M1158</f>
        <v>21.8</v>
      </c>
      <c r="E1158">
        <f>Cumulusdata!D1158</f>
        <v>95</v>
      </c>
      <c r="F1158" s="4">
        <f>Cumulusdata!C1158</f>
        <v>11.8</v>
      </c>
      <c r="G1158" s="4">
        <f>Cumulusdata!K1158-9.9</f>
        <v>992.6</v>
      </c>
      <c r="H1158" s="4">
        <f>Cumulusdata!F1158</f>
        <v>0</v>
      </c>
      <c r="I1158" s="4">
        <f>Cumulusdata!O1158</f>
        <v>0</v>
      </c>
      <c r="J1158">
        <f>ROUND(Cumulusdata!H1158/30,0)</f>
        <v>0</v>
      </c>
      <c r="K1158" s="4">
        <f>Cumulusdata!L1159</f>
        <v>455.1</v>
      </c>
      <c r="L1158">
        <v>0</v>
      </c>
    </row>
    <row r="1159" spans="1:12">
      <c r="A1159" s="3">
        <f>IF(Cumulusdata!A1159="","",Cumulusdata!A1159+Cumulusdata!B1159)</f>
        <v>42941.136805555558</v>
      </c>
      <c r="B1159">
        <f t="shared" si="19"/>
        <v>30</v>
      </c>
      <c r="C1159">
        <f>Cumulusdata!N1159</f>
        <v>61</v>
      </c>
      <c r="D1159" s="4">
        <f>Cumulusdata!M1159</f>
        <v>21.8</v>
      </c>
      <c r="E1159">
        <f>Cumulusdata!D1159</f>
        <v>94</v>
      </c>
      <c r="F1159" s="4">
        <f>Cumulusdata!C1159</f>
        <v>11.4</v>
      </c>
      <c r="G1159" s="4">
        <f>Cumulusdata!K1159-9.9</f>
        <v>992.5</v>
      </c>
      <c r="H1159" s="4">
        <f>Cumulusdata!F1159</f>
        <v>0</v>
      </c>
      <c r="I1159" s="4">
        <f>Cumulusdata!O1159</f>
        <v>0</v>
      </c>
      <c r="J1159">
        <f>ROUND(Cumulusdata!H1159/30,0)</f>
        <v>0</v>
      </c>
      <c r="K1159" s="4">
        <f>Cumulusdata!L1160</f>
        <v>455.1</v>
      </c>
      <c r="L1159">
        <v>0</v>
      </c>
    </row>
    <row r="1160" spans="1:12">
      <c r="A1160" s="3">
        <f>IF(Cumulusdata!A1160="","",Cumulusdata!A1160+Cumulusdata!B1160)</f>
        <v>42941.157638888886</v>
      </c>
      <c r="B1160">
        <f t="shared" si="19"/>
        <v>30</v>
      </c>
      <c r="C1160">
        <f>Cumulusdata!N1160</f>
        <v>60</v>
      </c>
      <c r="D1160" s="4">
        <f>Cumulusdata!M1160</f>
        <v>21.8</v>
      </c>
      <c r="E1160">
        <f>Cumulusdata!D1160</f>
        <v>96</v>
      </c>
      <c r="F1160" s="4">
        <f>Cumulusdata!C1160</f>
        <v>10.8</v>
      </c>
      <c r="G1160" s="4">
        <f>Cumulusdata!K1160-9.9</f>
        <v>992.5</v>
      </c>
      <c r="H1160" s="4">
        <f>Cumulusdata!F1160</f>
        <v>0</v>
      </c>
      <c r="I1160" s="4">
        <f>Cumulusdata!O1160</f>
        <v>0</v>
      </c>
      <c r="J1160">
        <f>ROUND(Cumulusdata!H1160/30,0)</f>
        <v>0</v>
      </c>
      <c r="K1160" s="4">
        <f>Cumulusdata!L1161</f>
        <v>455.1</v>
      </c>
      <c r="L1160">
        <v>0</v>
      </c>
    </row>
    <row r="1161" spans="1:12">
      <c r="A1161" s="3">
        <f>IF(Cumulusdata!A1161="","",Cumulusdata!A1161+Cumulusdata!B1161)</f>
        <v>42941.178472222222</v>
      </c>
      <c r="B1161">
        <f t="shared" si="19"/>
        <v>30</v>
      </c>
      <c r="C1161">
        <f>Cumulusdata!N1161</f>
        <v>60</v>
      </c>
      <c r="D1161" s="4">
        <f>Cumulusdata!M1161</f>
        <v>21.8</v>
      </c>
      <c r="E1161">
        <f>Cumulusdata!D1161</f>
        <v>96</v>
      </c>
      <c r="F1161" s="4">
        <f>Cumulusdata!C1161</f>
        <v>10.7</v>
      </c>
      <c r="G1161" s="4">
        <f>Cumulusdata!K1161-9.9</f>
        <v>992.4</v>
      </c>
      <c r="H1161" s="4">
        <f>Cumulusdata!F1161</f>
        <v>0</v>
      </c>
      <c r="I1161" s="4">
        <f>Cumulusdata!O1161</f>
        <v>0</v>
      </c>
      <c r="J1161">
        <f>ROUND(Cumulusdata!H1161/30,0)</f>
        <v>0</v>
      </c>
      <c r="K1161" s="4">
        <f>Cumulusdata!L1162</f>
        <v>455.1</v>
      </c>
      <c r="L1161">
        <v>0</v>
      </c>
    </row>
    <row r="1162" spans="1:12">
      <c r="A1162" s="3">
        <f>IF(Cumulusdata!A1162="","",Cumulusdata!A1162+Cumulusdata!B1162)</f>
        <v>42941.199305555558</v>
      </c>
      <c r="B1162">
        <f t="shared" si="19"/>
        <v>30</v>
      </c>
      <c r="C1162">
        <f>Cumulusdata!N1162</f>
        <v>60</v>
      </c>
      <c r="D1162" s="4">
        <f>Cumulusdata!M1162</f>
        <v>21.6</v>
      </c>
      <c r="E1162">
        <f>Cumulusdata!D1162</f>
        <v>97</v>
      </c>
      <c r="F1162" s="4">
        <f>Cumulusdata!C1162</f>
        <v>10.4</v>
      </c>
      <c r="G1162" s="4">
        <f>Cumulusdata!K1162-9.9</f>
        <v>992.30000000000007</v>
      </c>
      <c r="H1162" s="4">
        <f>Cumulusdata!F1162</f>
        <v>0</v>
      </c>
      <c r="I1162" s="4">
        <f>Cumulusdata!O1162</f>
        <v>0</v>
      </c>
      <c r="J1162">
        <f>ROUND(Cumulusdata!H1162/30,0)</f>
        <v>0</v>
      </c>
      <c r="K1162" s="4">
        <f>Cumulusdata!L1163</f>
        <v>455.1</v>
      </c>
      <c r="L1162">
        <v>0</v>
      </c>
    </row>
    <row r="1163" spans="1:12">
      <c r="A1163" s="3">
        <f>IF(Cumulusdata!A1163="","",Cumulusdata!A1163+Cumulusdata!B1163)</f>
        <v>42941.220138888886</v>
      </c>
      <c r="B1163">
        <f t="shared" si="19"/>
        <v>30</v>
      </c>
      <c r="C1163">
        <f>Cumulusdata!N1163</f>
        <v>60</v>
      </c>
      <c r="D1163" s="4">
        <f>Cumulusdata!M1163</f>
        <v>21.5</v>
      </c>
      <c r="E1163">
        <f>Cumulusdata!D1163</f>
        <v>98</v>
      </c>
      <c r="F1163" s="4">
        <f>Cumulusdata!C1163</f>
        <v>10.8</v>
      </c>
      <c r="G1163" s="4">
        <f>Cumulusdata!K1163-9.9</f>
        <v>992.4</v>
      </c>
      <c r="H1163" s="4">
        <f>Cumulusdata!F1163</f>
        <v>1.6</v>
      </c>
      <c r="I1163" s="4">
        <f>Cumulusdata!O1163</f>
        <v>2.2000000000000002</v>
      </c>
      <c r="J1163">
        <f>ROUND(Cumulusdata!H1163/30,0)</f>
        <v>8</v>
      </c>
      <c r="K1163" s="4">
        <f>Cumulusdata!L1164</f>
        <v>455.1</v>
      </c>
      <c r="L1163">
        <v>0</v>
      </c>
    </row>
    <row r="1164" spans="1:12">
      <c r="A1164" s="3">
        <f>IF(Cumulusdata!A1164="","",Cumulusdata!A1164+Cumulusdata!B1164)</f>
        <v>42941.240972222222</v>
      </c>
      <c r="B1164">
        <f t="shared" si="19"/>
        <v>30</v>
      </c>
      <c r="C1164">
        <f>Cumulusdata!N1164</f>
        <v>60</v>
      </c>
      <c r="D1164" s="4">
        <f>Cumulusdata!M1164</f>
        <v>21.5</v>
      </c>
      <c r="E1164">
        <f>Cumulusdata!D1164</f>
        <v>97</v>
      </c>
      <c r="F1164" s="4">
        <f>Cumulusdata!C1164</f>
        <v>11</v>
      </c>
      <c r="G1164" s="4">
        <f>Cumulusdata!K1164-9.9</f>
        <v>992.4</v>
      </c>
      <c r="H1164" s="4">
        <f>Cumulusdata!F1164</f>
        <v>0</v>
      </c>
      <c r="I1164" s="4">
        <f>Cumulusdata!O1164</f>
        <v>0</v>
      </c>
      <c r="J1164">
        <f>ROUND(Cumulusdata!H1164/30,0)</f>
        <v>0</v>
      </c>
      <c r="K1164" s="4">
        <f>Cumulusdata!L1165</f>
        <v>455.1</v>
      </c>
      <c r="L1164">
        <v>0</v>
      </c>
    </row>
    <row r="1165" spans="1:12">
      <c r="A1165" s="3">
        <f>IF(Cumulusdata!A1165="","",Cumulusdata!A1165+Cumulusdata!B1165)</f>
        <v>42941.261805555558</v>
      </c>
      <c r="B1165">
        <f t="shared" si="19"/>
        <v>30</v>
      </c>
      <c r="C1165">
        <f>Cumulusdata!N1165</f>
        <v>60</v>
      </c>
      <c r="D1165" s="4">
        <f>Cumulusdata!M1165</f>
        <v>21.5</v>
      </c>
      <c r="E1165">
        <f>Cumulusdata!D1165</f>
        <v>96</v>
      </c>
      <c r="F1165" s="4">
        <f>Cumulusdata!C1165</f>
        <v>11.7</v>
      </c>
      <c r="G1165" s="4">
        <f>Cumulusdata!K1165-9.9</f>
        <v>992.4</v>
      </c>
      <c r="H1165" s="4">
        <f>Cumulusdata!F1165</f>
        <v>0</v>
      </c>
      <c r="I1165" s="4">
        <f>Cumulusdata!O1165</f>
        <v>0</v>
      </c>
      <c r="J1165">
        <f>ROUND(Cumulusdata!H1165/30,0)</f>
        <v>0</v>
      </c>
      <c r="K1165" s="4">
        <f>Cumulusdata!L1166</f>
        <v>455.1</v>
      </c>
      <c r="L1165">
        <v>0</v>
      </c>
    </row>
    <row r="1166" spans="1:12">
      <c r="A1166" s="3">
        <f>IF(Cumulusdata!A1166="","",Cumulusdata!A1166+Cumulusdata!B1166)</f>
        <v>42941.282638888886</v>
      </c>
      <c r="B1166">
        <f t="shared" si="19"/>
        <v>30</v>
      </c>
      <c r="C1166">
        <f>Cumulusdata!N1166</f>
        <v>60</v>
      </c>
      <c r="D1166" s="4">
        <f>Cumulusdata!M1166</f>
        <v>21.4</v>
      </c>
      <c r="E1166">
        <f>Cumulusdata!D1166</f>
        <v>95</v>
      </c>
      <c r="F1166" s="4">
        <f>Cumulusdata!C1166</f>
        <v>12.4</v>
      </c>
      <c r="G1166" s="4">
        <f>Cumulusdata!K1166-9.9</f>
        <v>992.4</v>
      </c>
      <c r="H1166" s="4">
        <f>Cumulusdata!F1166</f>
        <v>0</v>
      </c>
      <c r="I1166" s="4">
        <f>Cumulusdata!O1166</f>
        <v>0</v>
      </c>
      <c r="J1166">
        <f>ROUND(Cumulusdata!H1166/30,0)</f>
        <v>0</v>
      </c>
      <c r="K1166" s="4">
        <f>Cumulusdata!L1167</f>
        <v>455.1</v>
      </c>
      <c r="L1166">
        <v>0</v>
      </c>
    </row>
    <row r="1167" spans="1:12">
      <c r="A1167" s="3">
        <f>IF(Cumulusdata!A1167="","",Cumulusdata!A1167+Cumulusdata!B1167)</f>
        <v>42941.303472222222</v>
      </c>
      <c r="B1167">
        <f t="shared" si="19"/>
        <v>30</v>
      </c>
      <c r="C1167">
        <f>Cumulusdata!N1167</f>
        <v>60</v>
      </c>
      <c r="D1167" s="4">
        <f>Cumulusdata!M1167</f>
        <v>21.5</v>
      </c>
      <c r="E1167">
        <f>Cumulusdata!D1167</f>
        <v>93</v>
      </c>
      <c r="F1167" s="4">
        <f>Cumulusdata!C1167</f>
        <v>12.9</v>
      </c>
      <c r="G1167" s="4">
        <f>Cumulusdata!K1167-9.9</f>
        <v>992.4</v>
      </c>
      <c r="H1167" s="4">
        <f>Cumulusdata!F1167</f>
        <v>0</v>
      </c>
      <c r="I1167" s="4">
        <f>Cumulusdata!O1167</f>
        <v>0</v>
      </c>
      <c r="J1167">
        <f>ROUND(Cumulusdata!H1167/30,0)</f>
        <v>0</v>
      </c>
      <c r="K1167" s="4">
        <f>Cumulusdata!L1168</f>
        <v>455.1</v>
      </c>
      <c r="L1167">
        <v>0</v>
      </c>
    </row>
    <row r="1168" spans="1:12">
      <c r="A1168" s="3">
        <f>IF(Cumulusdata!A1168="","",Cumulusdata!A1168+Cumulusdata!B1168)</f>
        <v>42941.324305555558</v>
      </c>
      <c r="B1168">
        <f t="shared" si="19"/>
        <v>30</v>
      </c>
      <c r="C1168">
        <f>Cumulusdata!N1168</f>
        <v>60</v>
      </c>
      <c r="D1168" s="4">
        <f>Cumulusdata!M1168</f>
        <v>21.5</v>
      </c>
      <c r="E1168">
        <f>Cumulusdata!D1168</f>
        <v>91</v>
      </c>
      <c r="F1168" s="4">
        <f>Cumulusdata!C1168</f>
        <v>13</v>
      </c>
      <c r="G1168" s="4">
        <f>Cumulusdata!K1168-9.9</f>
        <v>992.5</v>
      </c>
      <c r="H1168" s="4">
        <f>Cumulusdata!F1168</f>
        <v>0.7</v>
      </c>
      <c r="I1168" s="4">
        <f>Cumulusdata!O1168</f>
        <v>2.2000000000000002</v>
      </c>
      <c r="J1168">
        <f>ROUND(Cumulusdata!H1168/30,0)</f>
        <v>8</v>
      </c>
      <c r="K1168" s="4">
        <f>Cumulusdata!L1169</f>
        <v>455.1</v>
      </c>
      <c r="L1168">
        <v>0</v>
      </c>
    </row>
    <row r="1169" spans="1:12">
      <c r="A1169" s="3">
        <f>IF(Cumulusdata!A1169="","",Cumulusdata!A1169+Cumulusdata!B1169)</f>
        <v>42941.345138888886</v>
      </c>
      <c r="B1169">
        <f t="shared" si="19"/>
        <v>30</v>
      </c>
      <c r="C1169">
        <f>Cumulusdata!N1169</f>
        <v>60</v>
      </c>
      <c r="D1169" s="4">
        <f>Cumulusdata!M1169</f>
        <v>21.5</v>
      </c>
      <c r="E1169">
        <f>Cumulusdata!D1169</f>
        <v>90</v>
      </c>
      <c r="F1169" s="4">
        <f>Cumulusdata!C1169</f>
        <v>13.6</v>
      </c>
      <c r="G1169" s="4">
        <f>Cumulusdata!K1169-9.9</f>
        <v>992.5</v>
      </c>
      <c r="H1169" s="4">
        <f>Cumulusdata!F1169</f>
        <v>0.7</v>
      </c>
      <c r="I1169" s="4">
        <f>Cumulusdata!O1169</f>
        <v>1.6</v>
      </c>
      <c r="J1169">
        <f>ROUND(Cumulusdata!H1169/30,0)</f>
        <v>9</v>
      </c>
      <c r="K1169" s="4">
        <f>Cumulusdata!L1170</f>
        <v>455.1</v>
      </c>
      <c r="L1169">
        <v>0</v>
      </c>
    </row>
    <row r="1170" spans="1:12">
      <c r="A1170" s="3">
        <f>IF(Cumulusdata!A1170="","",Cumulusdata!A1170+Cumulusdata!B1170)</f>
        <v>42941.365972222222</v>
      </c>
      <c r="B1170">
        <f t="shared" si="19"/>
        <v>30</v>
      </c>
      <c r="C1170">
        <f>Cumulusdata!N1170</f>
        <v>60</v>
      </c>
      <c r="D1170" s="4">
        <f>Cumulusdata!M1170</f>
        <v>21.5</v>
      </c>
      <c r="E1170">
        <f>Cumulusdata!D1170</f>
        <v>87</v>
      </c>
      <c r="F1170" s="4">
        <f>Cumulusdata!C1170</f>
        <v>14.8</v>
      </c>
      <c r="G1170" s="4">
        <f>Cumulusdata!K1170-9.9</f>
        <v>992.5</v>
      </c>
      <c r="H1170" s="4">
        <f>Cumulusdata!F1170</f>
        <v>1.6</v>
      </c>
      <c r="I1170" s="4">
        <f>Cumulusdata!O1170</f>
        <v>3.1</v>
      </c>
      <c r="J1170">
        <f>ROUND(Cumulusdata!H1170/30,0)</f>
        <v>9</v>
      </c>
      <c r="K1170" s="4">
        <f>Cumulusdata!L1171</f>
        <v>455.1</v>
      </c>
      <c r="L1170">
        <v>0</v>
      </c>
    </row>
    <row r="1171" spans="1:12">
      <c r="A1171" s="3">
        <f>IF(Cumulusdata!A1171="","",Cumulusdata!A1171+Cumulusdata!B1171)</f>
        <v>42941.386805555558</v>
      </c>
      <c r="B1171">
        <f t="shared" si="19"/>
        <v>30</v>
      </c>
      <c r="C1171">
        <f>Cumulusdata!N1171</f>
        <v>61</v>
      </c>
      <c r="D1171" s="4">
        <f>Cumulusdata!M1171</f>
        <v>21.6</v>
      </c>
      <c r="E1171">
        <f>Cumulusdata!D1171</f>
        <v>81</v>
      </c>
      <c r="F1171" s="4">
        <f>Cumulusdata!C1171</f>
        <v>15.9</v>
      </c>
      <c r="G1171" s="4">
        <f>Cumulusdata!K1171-9.9</f>
        <v>992.6</v>
      </c>
      <c r="H1171" s="4">
        <f>Cumulusdata!F1171</f>
        <v>0</v>
      </c>
      <c r="I1171" s="4">
        <f>Cumulusdata!O1171</f>
        <v>1.6</v>
      </c>
      <c r="J1171">
        <f>ROUND(Cumulusdata!H1171/30,0)</f>
        <v>0</v>
      </c>
      <c r="K1171" s="4">
        <f>Cumulusdata!L1172</f>
        <v>455.1</v>
      </c>
      <c r="L1171">
        <v>0</v>
      </c>
    </row>
    <row r="1172" spans="1:12">
      <c r="A1172" s="3">
        <f>IF(Cumulusdata!A1172="","",Cumulusdata!A1172+Cumulusdata!B1172)</f>
        <v>42941.407638888886</v>
      </c>
      <c r="B1172">
        <f t="shared" si="19"/>
        <v>30</v>
      </c>
      <c r="C1172">
        <f>Cumulusdata!N1172</f>
        <v>61</v>
      </c>
      <c r="D1172" s="4">
        <f>Cumulusdata!M1172</f>
        <v>21.6</v>
      </c>
      <c r="E1172">
        <f>Cumulusdata!D1172</f>
        <v>76</v>
      </c>
      <c r="F1172" s="4">
        <f>Cumulusdata!C1172</f>
        <v>16.600000000000001</v>
      </c>
      <c r="G1172" s="4">
        <f>Cumulusdata!K1172-9.9</f>
        <v>992.5</v>
      </c>
      <c r="H1172" s="4">
        <f>Cumulusdata!F1172</f>
        <v>0</v>
      </c>
      <c r="I1172" s="4">
        <f>Cumulusdata!O1172</f>
        <v>0</v>
      </c>
      <c r="J1172">
        <f>ROUND(Cumulusdata!H1172/30,0)</f>
        <v>0</v>
      </c>
      <c r="K1172" s="4">
        <f>Cumulusdata!L1173</f>
        <v>455.1</v>
      </c>
      <c r="L1172">
        <v>0</v>
      </c>
    </row>
    <row r="1173" spans="1:12">
      <c r="A1173" s="3">
        <f>IF(Cumulusdata!A1173="","",Cumulusdata!A1173+Cumulusdata!B1173)</f>
        <v>42941.428472222222</v>
      </c>
      <c r="B1173">
        <f t="shared" si="19"/>
        <v>30</v>
      </c>
      <c r="C1173">
        <f>Cumulusdata!N1173</f>
        <v>61</v>
      </c>
      <c r="D1173" s="4">
        <f>Cumulusdata!M1173</f>
        <v>21.7</v>
      </c>
      <c r="E1173">
        <f>Cumulusdata!D1173</f>
        <v>70</v>
      </c>
      <c r="F1173" s="4">
        <f>Cumulusdata!C1173</f>
        <v>17.3</v>
      </c>
      <c r="G1173" s="4">
        <f>Cumulusdata!K1173-9.9</f>
        <v>992.30000000000007</v>
      </c>
      <c r="H1173" s="4">
        <f>Cumulusdata!F1173</f>
        <v>0</v>
      </c>
      <c r="I1173" s="4">
        <f>Cumulusdata!O1173</f>
        <v>0</v>
      </c>
      <c r="J1173">
        <f>ROUND(Cumulusdata!H1173/30,0)</f>
        <v>0</v>
      </c>
      <c r="K1173" s="4">
        <f>Cumulusdata!L1174</f>
        <v>455.1</v>
      </c>
      <c r="L1173">
        <v>0</v>
      </c>
    </row>
    <row r="1174" spans="1:12">
      <c r="A1174" s="3">
        <f>IF(Cumulusdata!A1174="","",Cumulusdata!A1174+Cumulusdata!B1174)</f>
        <v>42941.449305555558</v>
      </c>
      <c r="B1174">
        <f t="shared" si="19"/>
        <v>30</v>
      </c>
      <c r="C1174">
        <f>Cumulusdata!N1174</f>
        <v>61</v>
      </c>
      <c r="D1174" s="4">
        <f>Cumulusdata!M1174</f>
        <v>21.8</v>
      </c>
      <c r="E1174">
        <f>Cumulusdata!D1174</f>
        <v>69</v>
      </c>
      <c r="F1174" s="4">
        <f>Cumulusdata!C1174</f>
        <v>18.3</v>
      </c>
      <c r="G1174" s="4">
        <f>Cumulusdata!K1174-9.9</f>
        <v>992.2</v>
      </c>
      <c r="H1174" s="4">
        <f>Cumulusdata!F1174</f>
        <v>0</v>
      </c>
      <c r="I1174" s="4">
        <f>Cumulusdata!O1174</f>
        <v>0</v>
      </c>
      <c r="J1174">
        <f>ROUND(Cumulusdata!H1174/30,0)</f>
        <v>0</v>
      </c>
      <c r="K1174" s="4">
        <f>Cumulusdata!L1175</f>
        <v>455.1</v>
      </c>
      <c r="L1174">
        <v>0</v>
      </c>
    </row>
    <row r="1175" spans="1:12">
      <c r="A1175" s="3">
        <f>IF(Cumulusdata!A1175="","",Cumulusdata!A1175+Cumulusdata!B1175)</f>
        <v>42941.470138888886</v>
      </c>
      <c r="B1175">
        <f t="shared" si="19"/>
        <v>30</v>
      </c>
      <c r="C1175">
        <f>Cumulusdata!N1175</f>
        <v>61</v>
      </c>
      <c r="D1175" s="4">
        <f>Cumulusdata!M1175</f>
        <v>21.9</v>
      </c>
      <c r="E1175">
        <f>Cumulusdata!D1175</f>
        <v>64</v>
      </c>
      <c r="F1175" s="4">
        <f>Cumulusdata!C1175</f>
        <v>19.100000000000001</v>
      </c>
      <c r="G1175" s="4">
        <f>Cumulusdata!K1175-9.9</f>
        <v>992</v>
      </c>
      <c r="H1175" s="4">
        <f>Cumulusdata!F1175</f>
        <v>0</v>
      </c>
      <c r="I1175" s="4">
        <f>Cumulusdata!O1175</f>
        <v>0</v>
      </c>
      <c r="J1175">
        <f>ROUND(Cumulusdata!H1175/30,0)</f>
        <v>0</v>
      </c>
      <c r="K1175" s="4">
        <f>Cumulusdata!L1176</f>
        <v>455.1</v>
      </c>
      <c r="L1175">
        <v>0</v>
      </c>
    </row>
    <row r="1176" spans="1:12">
      <c r="A1176" s="3">
        <f>IF(Cumulusdata!A1176="","",Cumulusdata!A1176+Cumulusdata!B1176)</f>
        <v>42941.490972222222</v>
      </c>
      <c r="B1176">
        <f t="shared" si="19"/>
        <v>30</v>
      </c>
      <c r="C1176">
        <f>Cumulusdata!N1176</f>
        <v>60</v>
      </c>
      <c r="D1176" s="4">
        <f>Cumulusdata!M1176</f>
        <v>22</v>
      </c>
      <c r="E1176">
        <f>Cumulusdata!D1176</f>
        <v>61</v>
      </c>
      <c r="F1176" s="4">
        <f>Cumulusdata!C1176</f>
        <v>20.7</v>
      </c>
      <c r="G1176" s="4">
        <f>Cumulusdata!K1176-9.9</f>
        <v>991.9</v>
      </c>
      <c r="H1176" s="4">
        <f>Cumulusdata!F1176</f>
        <v>3.1</v>
      </c>
      <c r="I1176" s="4">
        <f>Cumulusdata!O1176</f>
        <v>3.8</v>
      </c>
      <c r="J1176">
        <f>ROUND(Cumulusdata!H1176/30,0)</f>
        <v>6</v>
      </c>
      <c r="K1176" s="4">
        <f>Cumulusdata!L1177</f>
        <v>455.1</v>
      </c>
      <c r="L1176">
        <v>0</v>
      </c>
    </row>
    <row r="1177" spans="1:12">
      <c r="A1177" s="3">
        <f>IF(Cumulusdata!A1177="","",Cumulusdata!A1177+Cumulusdata!B1177)</f>
        <v>42941.511805555558</v>
      </c>
      <c r="B1177">
        <f t="shared" si="19"/>
        <v>30</v>
      </c>
      <c r="C1177">
        <f>Cumulusdata!N1177</f>
        <v>60</v>
      </c>
      <c r="D1177" s="4">
        <f>Cumulusdata!M1177</f>
        <v>22</v>
      </c>
      <c r="E1177">
        <f>Cumulusdata!D1177</f>
        <v>56</v>
      </c>
      <c r="F1177" s="4">
        <f>Cumulusdata!C1177</f>
        <v>21.4</v>
      </c>
      <c r="G1177" s="4">
        <f>Cumulusdata!K1177-9.9</f>
        <v>991.80000000000007</v>
      </c>
      <c r="H1177" s="4">
        <f>Cumulusdata!F1177</f>
        <v>0.7</v>
      </c>
      <c r="I1177" s="4">
        <f>Cumulusdata!O1177</f>
        <v>2.2000000000000002</v>
      </c>
      <c r="J1177">
        <f>ROUND(Cumulusdata!H1177/30,0)</f>
        <v>5</v>
      </c>
      <c r="K1177" s="4">
        <f>Cumulusdata!L1178</f>
        <v>455.1</v>
      </c>
      <c r="L1177">
        <v>0</v>
      </c>
    </row>
    <row r="1178" spans="1:12">
      <c r="A1178" s="3">
        <f>IF(Cumulusdata!A1178="","",Cumulusdata!A1178+Cumulusdata!B1178)</f>
        <v>42941.532638888886</v>
      </c>
      <c r="B1178">
        <f t="shared" si="19"/>
        <v>30</v>
      </c>
      <c r="C1178">
        <f>Cumulusdata!N1178</f>
        <v>60</v>
      </c>
      <c r="D1178" s="4">
        <f>Cumulusdata!M1178</f>
        <v>22.2</v>
      </c>
      <c r="E1178">
        <f>Cumulusdata!D1178</f>
        <v>60</v>
      </c>
      <c r="F1178" s="4">
        <f>Cumulusdata!C1178</f>
        <v>20.3</v>
      </c>
      <c r="G1178" s="4">
        <f>Cumulusdata!K1178-9.9</f>
        <v>991.6</v>
      </c>
      <c r="H1178" s="4">
        <f>Cumulusdata!F1178</f>
        <v>0.7</v>
      </c>
      <c r="I1178" s="4">
        <f>Cumulusdata!O1178</f>
        <v>2.2000000000000002</v>
      </c>
      <c r="J1178">
        <f>ROUND(Cumulusdata!H1178/30,0)</f>
        <v>10</v>
      </c>
      <c r="K1178" s="4">
        <f>Cumulusdata!L1179</f>
        <v>455.1</v>
      </c>
      <c r="L1178">
        <v>0</v>
      </c>
    </row>
    <row r="1179" spans="1:12">
      <c r="A1179" s="3">
        <f>IF(Cumulusdata!A1179="","",Cumulusdata!A1179+Cumulusdata!B1179)</f>
        <v>42941.553472222222</v>
      </c>
      <c r="B1179">
        <f t="shared" si="19"/>
        <v>30</v>
      </c>
      <c r="C1179">
        <f>Cumulusdata!N1179</f>
        <v>61</v>
      </c>
      <c r="D1179" s="4">
        <f>Cumulusdata!M1179</f>
        <v>22.3</v>
      </c>
      <c r="E1179">
        <f>Cumulusdata!D1179</f>
        <v>58</v>
      </c>
      <c r="F1179" s="4">
        <f>Cumulusdata!C1179</f>
        <v>22</v>
      </c>
      <c r="G1179" s="4">
        <f>Cumulusdata!K1179-9.9</f>
        <v>991.4</v>
      </c>
      <c r="H1179" s="4">
        <f>Cumulusdata!F1179</f>
        <v>0</v>
      </c>
      <c r="I1179" s="4">
        <f>Cumulusdata!O1179</f>
        <v>1.6</v>
      </c>
      <c r="J1179">
        <f>ROUND(Cumulusdata!H1179/30,0)</f>
        <v>0</v>
      </c>
      <c r="K1179" s="4">
        <f>Cumulusdata!L1180</f>
        <v>455.1</v>
      </c>
      <c r="L1179">
        <v>0</v>
      </c>
    </row>
    <row r="1180" spans="1:12">
      <c r="A1180" s="3">
        <f>IF(Cumulusdata!A1180="","",Cumulusdata!A1180+Cumulusdata!B1180)</f>
        <v>42941.574305555558</v>
      </c>
      <c r="B1180">
        <f t="shared" si="19"/>
        <v>30</v>
      </c>
      <c r="C1180">
        <f>Cumulusdata!N1180</f>
        <v>60</v>
      </c>
      <c r="D1180" s="4">
        <f>Cumulusdata!M1180</f>
        <v>22.3</v>
      </c>
      <c r="E1180">
        <f>Cumulusdata!D1180</f>
        <v>56</v>
      </c>
      <c r="F1180" s="4">
        <f>Cumulusdata!C1180</f>
        <v>21.9</v>
      </c>
      <c r="G1180" s="4">
        <f>Cumulusdata!K1180-9.9</f>
        <v>991.1</v>
      </c>
      <c r="H1180" s="4">
        <f>Cumulusdata!F1180</f>
        <v>0</v>
      </c>
      <c r="I1180" s="4">
        <f>Cumulusdata!O1180</f>
        <v>0.7</v>
      </c>
      <c r="J1180">
        <f>ROUND(Cumulusdata!H1180/30,0)</f>
        <v>0</v>
      </c>
      <c r="K1180" s="4">
        <f>Cumulusdata!L1181</f>
        <v>455.1</v>
      </c>
      <c r="L1180">
        <v>0</v>
      </c>
    </row>
    <row r="1181" spans="1:12">
      <c r="A1181" s="3">
        <f>IF(Cumulusdata!A1181="","",Cumulusdata!A1181+Cumulusdata!B1181)</f>
        <v>42941.595138888886</v>
      </c>
      <c r="B1181">
        <f t="shared" si="19"/>
        <v>30</v>
      </c>
      <c r="C1181">
        <f>Cumulusdata!N1181</f>
        <v>59</v>
      </c>
      <c r="D1181" s="4">
        <f>Cumulusdata!M1181</f>
        <v>22.3</v>
      </c>
      <c r="E1181">
        <f>Cumulusdata!D1181</f>
        <v>53</v>
      </c>
      <c r="F1181" s="4">
        <f>Cumulusdata!C1181</f>
        <v>23.3</v>
      </c>
      <c r="G1181" s="4">
        <f>Cumulusdata!K1181-9.9</f>
        <v>990.80000000000007</v>
      </c>
      <c r="H1181" s="4">
        <f>Cumulusdata!F1181</f>
        <v>2.2000000000000002</v>
      </c>
      <c r="I1181" s="4">
        <f>Cumulusdata!O1181</f>
        <v>3.8</v>
      </c>
      <c r="J1181">
        <f>ROUND(Cumulusdata!H1181/30,0)</f>
        <v>9</v>
      </c>
      <c r="K1181" s="4">
        <f>Cumulusdata!L1182</f>
        <v>455.1</v>
      </c>
      <c r="L1181">
        <v>0</v>
      </c>
    </row>
    <row r="1182" spans="1:12">
      <c r="A1182" s="3">
        <f>IF(Cumulusdata!A1182="","",Cumulusdata!A1182+Cumulusdata!B1182)</f>
        <v>42941.615972222222</v>
      </c>
      <c r="B1182">
        <f t="shared" si="19"/>
        <v>30</v>
      </c>
      <c r="C1182">
        <f>Cumulusdata!N1182</f>
        <v>59</v>
      </c>
      <c r="D1182" s="4">
        <f>Cumulusdata!M1182</f>
        <v>22.4</v>
      </c>
      <c r="E1182">
        <f>Cumulusdata!D1182</f>
        <v>54</v>
      </c>
      <c r="F1182" s="4">
        <f>Cumulusdata!C1182</f>
        <v>22.2</v>
      </c>
      <c r="G1182" s="4">
        <f>Cumulusdata!K1182-9.9</f>
        <v>990.30000000000007</v>
      </c>
      <c r="H1182" s="4">
        <f>Cumulusdata!F1182</f>
        <v>0</v>
      </c>
      <c r="I1182" s="4">
        <f>Cumulusdata!O1182</f>
        <v>1.6</v>
      </c>
      <c r="J1182">
        <f>ROUND(Cumulusdata!H1182/30,0)</f>
        <v>0</v>
      </c>
      <c r="K1182" s="4">
        <f>Cumulusdata!L1183</f>
        <v>455.1</v>
      </c>
      <c r="L1182">
        <v>0</v>
      </c>
    </row>
    <row r="1183" spans="1:12">
      <c r="A1183" s="3">
        <f>IF(Cumulusdata!A1183="","",Cumulusdata!A1183+Cumulusdata!B1183)</f>
        <v>42941.636805555558</v>
      </c>
      <c r="B1183">
        <f t="shared" si="19"/>
        <v>30</v>
      </c>
      <c r="C1183">
        <f>Cumulusdata!N1183</f>
        <v>60</v>
      </c>
      <c r="D1183" s="4">
        <f>Cumulusdata!M1183</f>
        <v>22.4</v>
      </c>
      <c r="E1183">
        <f>Cumulusdata!D1183</f>
        <v>45</v>
      </c>
      <c r="F1183" s="4">
        <f>Cumulusdata!C1183</f>
        <v>25.7</v>
      </c>
      <c r="G1183" s="4">
        <f>Cumulusdata!K1183-9.9</f>
        <v>989.80000000000007</v>
      </c>
      <c r="H1183" s="4">
        <f>Cumulusdata!F1183</f>
        <v>1.6</v>
      </c>
      <c r="I1183" s="4">
        <f>Cumulusdata!O1183</f>
        <v>2.2000000000000002</v>
      </c>
      <c r="J1183">
        <f>ROUND(Cumulusdata!H1183/30,0)</f>
        <v>3</v>
      </c>
      <c r="K1183" s="4">
        <f>Cumulusdata!L1184</f>
        <v>455.1</v>
      </c>
      <c r="L1183">
        <v>0</v>
      </c>
    </row>
    <row r="1184" spans="1:12">
      <c r="A1184" s="3">
        <f>IF(Cumulusdata!A1184="","",Cumulusdata!A1184+Cumulusdata!B1184)</f>
        <v>42941.657638888886</v>
      </c>
      <c r="B1184">
        <f t="shared" si="19"/>
        <v>30</v>
      </c>
      <c r="C1184">
        <f>Cumulusdata!N1184</f>
        <v>59</v>
      </c>
      <c r="D1184" s="4">
        <f>Cumulusdata!M1184</f>
        <v>22.6</v>
      </c>
      <c r="E1184">
        <f>Cumulusdata!D1184</f>
        <v>44</v>
      </c>
      <c r="F1184" s="4">
        <f>Cumulusdata!C1184</f>
        <v>26</v>
      </c>
      <c r="G1184" s="4">
        <f>Cumulusdata!K1184-9.9</f>
        <v>989.6</v>
      </c>
      <c r="H1184" s="4">
        <f>Cumulusdata!F1184</f>
        <v>0.7</v>
      </c>
      <c r="I1184" s="4">
        <f>Cumulusdata!O1184</f>
        <v>2.2000000000000002</v>
      </c>
      <c r="J1184">
        <f>ROUND(Cumulusdata!H1184/30,0)</f>
        <v>8</v>
      </c>
      <c r="K1184" s="4">
        <f>Cumulusdata!L1185</f>
        <v>455.1</v>
      </c>
      <c r="L1184">
        <v>0</v>
      </c>
    </row>
    <row r="1185" spans="1:12">
      <c r="A1185" s="3">
        <f>IF(Cumulusdata!A1185="","",Cumulusdata!A1185+Cumulusdata!B1185)</f>
        <v>42941.678472222222</v>
      </c>
      <c r="B1185">
        <f t="shared" si="19"/>
        <v>30</v>
      </c>
      <c r="C1185">
        <f>Cumulusdata!N1185</f>
        <v>59</v>
      </c>
      <c r="D1185" s="4">
        <f>Cumulusdata!M1185</f>
        <v>22.7</v>
      </c>
      <c r="E1185">
        <f>Cumulusdata!D1185</f>
        <v>45</v>
      </c>
      <c r="F1185" s="4">
        <f>Cumulusdata!C1185</f>
        <v>25.8</v>
      </c>
      <c r="G1185" s="4">
        <f>Cumulusdata!K1185-9.9</f>
        <v>989.6</v>
      </c>
      <c r="H1185" s="4">
        <f>Cumulusdata!F1185</f>
        <v>0</v>
      </c>
      <c r="I1185" s="4">
        <f>Cumulusdata!O1185</f>
        <v>0</v>
      </c>
      <c r="J1185">
        <f>ROUND(Cumulusdata!H1185/30,0)</f>
        <v>0</v>
      </c>
      <c r="K1185" s="4">
        <f>Cumulusdata!L1186</f>
        <v>455.1</v>
      </c>
      <c r="L1185">
        <v>0</v>
      </c>
    </row>
    <row r="1186" spans="1:12">
      <c r="A1186" s="3">
        <f>IF(Cumulusdata!A1186="","",Cumulusdata!A1186+Cumulusdata!B1186)</f>
        <v>42941.699305555558</v>
      </c>
      <c r="B1186">
        <f t="shared" si="19"/>
        <v>30</v>
      </c>
      <c r="C1186">
        <f>Cumulusdata!N1186</f>
        <v>60</v>
      </c>
      <c r="D1186" s="4">
        <f>Cumulusdata!M1186</f>
        <v>23</v>
      </c>
      <c r="E1186">
        <f>Cumulusdata!D1186</f>
        <v>40</v>
      </c>
      <c r="F1186" s="4">
        <f>Cumulusdata!C1186</f>
        <v>26.9</v>
      </c>
      <c r="G1186" s="4">
        <f>Cumulusdata!K1186-9.9</f>
        <v>989.2</v>
      </c>
      <c r="H1186" s="4">
        <f>Cumulusdata!F1186</f>
        <v>2.2000000000000002</v>
      </c>
      <c r="I1186" s="4">
        <f>Cumulusdata!O1186</f>
        <v>3.8</v>
      </c>
      <c r="J1186">
        <f>ROUND(Cumulusdata!H1186/30,0)</f>
        <v>9</v>
      </c>
      <c r="K1186" s="4">
        <f>Cumulusdata!L1187</f>
        <v>455.1</v>
      </c>
      <c r="L1186">
        <v>0</v>
      </c>
    </row>
    <row r="1187" spans="1:12">
      <c r="A1187" s="3">
        <f>IF(Cumulusdata!A1187="","",Cumulusdata!A1187+Cumulusdata!B1187)</f>
        <v>42941.720138888886</v>
      </c>
      <c r="B1187">
        <f t="shared" si="19"/>
        <v>30</v>
      </c>
      <c r="C1187">
        <f>Cumulusdata!N1187</f>
        <v>59</v>
      </c>
      <c r="D1187" s="4">
        <f>Cumulusdata!M1187</f>
        <v>23.5</v>
      </c>
      <c r="E1187">
        <f>Cumulusdata!D1187</f>
        <v>40</v>
      </c>
      <c r="F1187" s="4">
        <f>Cumulusdata!C1187</f>
        <v>27</v>
      </c>
      <c r="G1187" s="4">
        <f>Cumulusdata!K1187-9.9</f>
        <v>989</v>
      </c>
      <c r="H1187" s="4">
        <f>Cumulusdata!F1187</f>
        <v>2.2000000000000002</v>
      </c>
      <c r="I1187" s="4">
        <f>Cumulusdata!O1187</f>
        <v>3.1</v>
      </c>
      <c r="J1187">
        <f>ROUND(Cumulusdata!H1187/30,0)</f>
        <v>5</v>
      </c>
      <c r="K1187" s="4">
        <f>Cumulusdata!L1188</f>
        <v>455.1</v>
      </c>
      <c r="L1187">
        <v>0</v>
      </c>
    </row>
    <row r="1188" spans="1:12">
      <c r="A1188" s="3">
        <f>IF(Cumulusdata!A1188="","",Cumulusdata!A1188+Cumulusdata!B1188)</f>
        <v>42941.740972222222</v>
      </c>
      <c r="B1188">
        <f t="shared" si="19"/>
        <v>30</v>
      </c>
      <c r="C1188">
        <f>Cumulusdata!N1188</f>
        <v>59</v>
      </c>
      <c r="D1188" s="4">
        <f>Cumulusdata!M1188</f>
        <v>23.6</v>
      </c>
      <c r="E1188">
        <f>Cumulusdata!D1188</f>
        <v>39</v>
      </c>
      <c r="F1188" s="4">
        <f>Cumulusdata!C1188</f>
        <v>28.9</v>
      </c>
      <c r="G1188" s="4">
        <f>Cumulusdata!K1188-9.9</f>
        <v>988.6</v>
      </c>
      <c r="H1188" s="4">
        <f>Cumulusdata!F1188</f>
        <v>0</v>
      </c>
      <c r="I1188" s="4">
        <f>Cumulusdata!O1188</f>
        <v>0</v>
      </c>
      <c r="J1188">
        <f>ROUND(Cumulusdata!H1188/30,0)</f>
        <v>0</v>
      </c>
      <c r="K1188" s="4">
        <f>Cumulusdata!L1189</f>
        <v>455.1</v>
      </c>
      <c r="L1188">
        <v>0</v>
      </c>
    </row>
    <row r="1189" spans="1:12">
      <c r="A1189" s="3">
        <f>IF(Cumulusdata!A1189="","",Cumulusdata!A1189+Cumulusdata!B1189)</f>
        <v>42941.761805555558</v>
      </c>
      <c r="B1189">
        <f t="shared" si="19"/>
        <v>30</v>
      </c>
      <c r="C1189">
        <f>Cumulusdata!N1189</f>
        <v>58</v>
      </c>
      <c r="D1189" s="4">
        <f>Cumulusdata!M1189</f>
        <v>23.6</v>
      </c>
      <c r="E1189">
        <f>Cumulusdata!D1189</f>
        <v>41</v>
      </c>
      <c r="F1189" s="4">
        <f>Cumulusdata!C1189</f>
        <v>27.4</v>
      </c>
      <c r="G1189" s="4">
        <f>Cumulusdata!K1189-9.9</f>
        <v>988.30000000000007</v>
      </c>
      <c r="H1189" s="4">
        <f>Cumulusdata!F1189</f>
        <v>0</v>
      </c>
      <c r="I1189" s="4">
        <f>Cumulusdata!O1189</f>
        <v>0</v>
      </c>
      <c r="J1189">
        <f>ROUND(Cumulusdata!H1189/30,0)</f>
        <v>0</v>
      </c>
      <c r="K1189" s="4">
        <f>Cumulusdata!L1190</f>
        <v>455.1</v>
      </c>
      <c r="L1189">
        <v>0</v>
      </c>
    </row>
    <row r="1190" spans="1:12">
      <c r="A1190" s="3">
        <f>IF(Cumulusdata!A1190="","",Cumulusdata!A1190+Cumulusdata!B1190)</f>
        <v>42941.782638888886</v>
      </c>
      <c r="B1190">
        <f t="shared" si="19"/>
        <v>30</v>
      </c>
      <c r="C1190">
        <f>Cumulusdata!N1190</f>
        <v>58</v>
      </c>
      <c r="D1190" s="4">
        <f>Cumulusdata!M1190</f>
        <v>23.6</v>
      </c>
      <c r="E1190">
        <f>Cumulusdata!D1190</f>
        <v>51</v>
      </c>
      <c r="F1190" s="4">
        <f>Cumulusdata!C1190</f>
        <v>24</v>
      </c>
      <c r="G1190" s="4">
        <f>Cumulusdata!K1190-9.9</f>
        <v>988.30000000000007</v>
      </c>
      <c r="H1190" s="4">
        <f>Cumulusdata!F1190</f>
        <v>0.7</v>
      </c>
      <c r="I1190" s="4">
        <f>Cumulusdata!O1190</f>
        <v>1.6</v>
      </c>
      <c r="J1190">
        <f>ROUND(Cumulusdata!H1190/30,0)</f>
        <v>10</v>
      </c>
      <c r="K1190" s="4">
        <f>Cumulusdata!L1191</f>
        <v>455.1</v>
      </c>
      <c r="L1190">
        <v>0</v>
      </c>
    </row>
    <row r="1191" spans="1:12">
      <c r="A1191" s="3">
        <f>IF(Cumulusdata!A1191="","",Cumulusdata!A1191+Cumulusdata!B1191)</f>
        <v>42941.803472222222</v>
      </c>
      <c r="B1191">
        <f t="shared" si="19"/>
        <v>30</v>
      </c>
      <c r="C1191">
        <f>Cumulusdata!N1191</f>
        <v>58</v>
      </c>
      <c r="D1191" s="4">
        <f>Cumulusdata!M1191</f>
        <v>23.5</v>
      </c>
      <c r="E1191">
        <f>Cumulusdata!D1191</f>
        <v>53</v>
      </c>
      <c r="F1191" s="4">
        <f>Cumulusdata!C1191</f>
        <v>23</v>
      </c>
      <c r="G1191" s="4">
        <f>Cumulusdata!K1191-9.9</f>
        <v>988.1</v>
      </c>
      <c r="H1191" s="4">
        <f>Cumulusdata!F1191</f>
        <v>1.6</v>
      </c>
      <c r="I1191" s="4">
        <f>Cumulusdata!O1191</f>
        <v>2.2000000000000002</v>
      </c>
      <c r="J1191">
        <f>ROUND(Cumulusdata!H1191/30,0)</f>
        <v>9</v>
      </c>
      <c r="K1191" s="4">
        <f>Cumulusdata!L1192</f>
        <v>455.1</v>
      </c>
      <c r="L1191">
        <v>0</v>
      </c>
    </row>
    <row r="1192" spans="1:12">
      <c r="A1192" s="3">
        <f>IF(Cumulusdata!A1192="","",Cumulusdata!A1192+Cumulusdata!B1192)</f>
        <v>42941.824305555558</v>
      </c>
      <c r="B1192">
        <f t="shared" si="19"/>
        <v>30</v>
      </c>
      <c r="C1192">
        <f>Cumulusdata!N1192</f>
        <v>59</v>
      </c>
      <c r="D1192" s="4">
        <f>Cumulusdata!M1192</f>
        <v>23.4</v>
      </c>
      <c r="E1192">
        <f>Cumulusdata!D1192</f>
        <v>56</v>
      </c>
      <c r="F1192" s="4">
        <f>Cumulusdata!C1192</f>
        <v>22.2</v>
      </c>
      <c r="G1192" s="4">
        <f>Cumulusdata!K1192-9.9</f>
        <v>987.80000000000007</v>
      </c>
      <c r="H1192" s="4">
        <f>Cumulusdata!F1192</f>
        <v>0.7</v>
      </c>
      <c r="I1192" s="4">
        <f>Cumulusdata!O1192</f>
        <v>2.2000000000000002</v>
      </c>
      <c r="J1192">
        <f>ROUND(Cumulusdata!H1192/30,0)</f>
        <v>10</v>
      </c>
      <c r="K1192" s="4">
        <f>Cumulusdata!L1193</f>
        <v>455.1</v>
      </c>
      <c r="L1192">
        <v>0</v>
      </c>
    </row>
    <row r="1193" spans="1:12">
      <c r="A1193" s="3">
        <f>IF(Cumulusdata!A1193="","",Cumulusdata!A1193+Cumulusdata!B1193)</f>
        <v>42941.845138888886</v>
      </c>
      <c r="B1193">
        <f t="shared" si="19"/>
        <v>30</v>
      </c>
      <c r="C1193">
        <f>Cumulusdata!N1193</f>
        <v>60</v>
      </c>
      <c r="D1193" s="4">
        <f>Cumulusdata!M1193</f>
        <v>23.2</v>
      </c>
      <c r="E1193">
        <f>Cumulusdata!D1193</f>
        <v>60</v>
      </c>
      <c r="F1193" s="4">
        <f>Cumulusdata!C1193</f>
        <v>21.5</v>
      </c>
      <c r="G1193" s="4">
        <f>Cumulusdata!K1193-9.9</f>
        <v>987.80000000000007</v>
      </c>
      <c r="H1193" s="4">
        <f>Cumulusdata!F1193</f>
        <v>2.2000000000000002</v>
      </c>
      <c r="I1193" s="4">
        <f>Cumulusdata!O1193</f>
        <v>3.1</v>
      </c>
      <c r="J1193">
        <f>ROUND(Cumulusdata!H1193/30,0)</f>
        <v>10</v>
      </c>
      <c r="K1193" s="4">
        <f>Cumulusdata!L1194</f>
        <v>455.1</v>
      </c>
      <c r="L1193">
        <v>0</v>
      </c>
    </row>
    <row r="1194" spans="1:12">
      <c r="A1194" s="3">
        <f>IF(Cumulusdata!A1194="","",Cumulusdata!A1194+Cumulusdata!B1194)</f>
        <v>42941.865972222222</v>
      </c>
      <c r="B1194">
        <f t="shared" si="19"/>
        <v>30</v>
      </c>
      <c r="C1194">
        <f>Cumulusdata!N1194</f>
        <v>62</v>
      </c>
      <c r="D1194" s="4">
        <f>Cumulusdata!M1194</f>
        <v>23.4</v>
      </c>
      <c r="E1194">
        <f>Cumulusdata!D1194</f>
        <v>63</v>
      </c>
      <c r="F1194" s="4">
        <f>Cumulusdata!C1194</f>
        <v>20.6</v>
      </c>
      <c r="G1194" s="4">
        <f>Cumulusdata!K1194-9.9</f>
        <v>987.9</v>
      </c>
      <c r="H1194" s="4">
        <f>Cumulusdata!F1194</f>
        <v>0</v>
      </c>
      <c r="I1194" s="4">
        <f>Cumulusdata!O1194</f>
        <v>0.7</v>
      </c>
      <c r="J1194">
        <f>ROUND(Cumulusdata!H1194/30,0)</f>
        <v>0</v>
      </c>
      <c r="K1194" s="4">
        <f>Cumulusdata!L1195</f>
        <v>455.1</v>
      </c>
      <c r="L1194">
        <v>0</v>
      </c>
    </row>
    <row r="1195" spans="1:12">
      <c r="A1195" s="3">
        <f>IF(Cumulusdata!A1195="","",Cumulusdata!A1195+Cumulusdata!B1195)</f>
        <v>42941.886805555558</v>
      </c>
      <c r="B1195">
        <f t="shared" si="19"/>
        <v>30</v>
      </c>
      <c r="C1195">
        <f>Cumulusdata!N1195</f>
        <v>62</v>
      </c>
      <c r="D1195" s="4">
        <f>Cumulusdata!M1195</f>
        <v>23.3</v>
      </c>
      <c r="E1195">
        <f>Cumulusdata!D1195</f>
        <v>65</v>
      </c>
      <c r="F1195" s="4">
        <f>Cumulusdata!C1195</f>
        <v>20.2</v>
      </c>
      <c r="G1195" s="4">
        <f>Cumulusdata!K1195-9.9</f>
        <v>988</v>
      </c>
      <c r="H1195" s="4">
        <f>Cumulusdata!F1195</f>
        <v>0</v>
      </c>
      <c r="I1195" s="4">
        <f>Cumulusdata!O1195</f>
        <v>0</v>
      </c>
      <c r="J1195">
        <f>ROUND(Cumulusdata!H1195/30,0)</f>
        <v>0</v>
      </c>
      <c r="K1195" s="4">
        <f>Cumulusdata!L1196</f>
        <v>455.1</v>
      </c>
      <c r="L1195">
        <v>0</v>
      </c>
    </row>
    <row r="1196" spans="1:12">
      <c r="A1196" s="3">
        <f>IF(Cumulusdata!A1196="","",Cumulusdata!A1196+Cumulusdata!B1196)</f>
        <v>42941.907638888886</v>
      </c>
      <c r="B1196">
        <f t="shared" si="19"/>
        <v>30</v>
      </c>
      <c r="C1196">
        <f>Cumulusdata!N1196</f>
        <v>63</v>
      </c>
      <c r="D1196" s="4">
        <f>Cumulusdata!M1196</f>
        <v>23.3</v>
      </c>
      <c r="E1196">
        <f>Cumulusdata!D1196</f>
        <v>66</v>
      </c>
      <c r="F1196" s="4">
        <f>Cumulusdata!C1196</f>
        <v>19.7</v>
      </c>
      <c r="G1196" s="4">
        <f>Cumulusdata!K1196-9.9</f>
        <v>987.9</v>
      </c>
      <c r="H1196" s="4">
        <f>Cumulusdata!F1196</f>
        <v>0</v>
      </c>
      <c r="I1196" s="4">
        <f>Cumulusdata!O1196</f>
        <v>0.7</v>
      </c>
      <c r="J1196">
        <f>ROUND(Cumulusdata!H1196/30,0)</f>
        <v>0</v>
      </c>
      <c r="K1196" s="4">
        <f>Cumulusdata!L1197</f>
        <v>455.1</v>
      </c>
      <c r="L1196">
        <v>0</v>
      </c>
    </row>
    <row r="1197" spans="1:12">
      <c r="A1197" s="3">
        <f>IF(Cumulusdata!A1197="","",Cumulusdata!A1197+Cumulusdata!B1197)</f>
        <v>42941.928472222222</v>
      </c>
      <c r="B1197">
        <f t="shared" si="19"/>
        <v>30</v>
      </c>
      <c r="C1197">
        <f>Cumulusdata!N1197</f>
        <v>63</v>
      </c>
      <c r="D1197" s="4">
        <f>Cumulusdata!M1197</f>
        <v>23.5</v>
      </c>
      <c r="E1197">
        <f>Cumulusdata!D1197</f>
        <v>70</v>
      </c>
      <c r="F1197" s="4">
        <f>Cumulusdata!C1197</f>
        <v>18.899999999999999</v>
      </c>
      <c r="G1197" s="4">
        <f>Cumulusdata!K1197-9.9</f>
        <v>987.9</v>
      </c>
      <c r="H1197" s="4">
        <f>Cumulusdata!F1197</f>
        <v>0</v>
      </c>
      <c r="I1197" s="4">
        <f>Cumulusdata!O1197</f>
        <v>0</v>
      </c>
      <c r="J1197">
        <f>ROUND(Cumulusdata!H1197/30,0)</f>
        <v>0</v>
      </c>
      <c r="K1197" s="4">
        <f>Cumulusdata!L1198</f>
        <v>455.1</v>
      </c>
      <c r="L1197">
        <v>0</v>
      </c>
    </row>
    <row r="1198" spans="1:12">
      <c r="A1198" s="3">
        <f>IF(Cumulusdata!A1198="","",Cumulusdata!A1198+Cumulusdata!B1198)</f>
        <v>42941.949305555558</v>
      </c>
      <c r="B1198">
        <f t="shared" si="19"/>
        <v>30</v>
      </c>
      <c r="C1198">
        <f>Cumulusdata!N1198</f>
        <v>62</v>
      </c>
      <c r="D1198" s="4">
        <f>Cumulusdata!M1198</f>
        <v>23.5</v>
      </c>
      <c r="E1198">
        <f>Cumulusdata!D1198</f>
        <v>73</v>
      </c>
      <c r="F1198" s="4">
        <f>Cumulusdata!C1198</f>
        <v>18.5</v>
      </c>
      <c r="G1198" s="4">
        <f>Cumulusdata!K1198-9.9</f>
        <v>987.80000000000007</v>
      </c>
      <c r="H1198" s="4">
        <f>Cumulusdata!F1198</f>
        <v>1.6</v>
      </c>
      <c r="I1198" s="4">
        <f>Cumulusdata!O1198</f>
        <v>3.1</v>
      </c>
      <c r="J1198">
        <f>ROUND(Cumulusdata!H1198/30,0)</f>
        <v>0</v>
      </c>
      <c r="K1198" s="4">
        <f>Cumulusdata!L1199</f>
        <v>455.1</v>
      </c>
      <c r="L1198">
        <v>0</v>
      </c>
    </row>
    <row r="1199" spans="1:12">
      <c r="A1199" s="3">
        <f>IF(Cumulusdata!A1199="","",Cumulusdata!A1199+Cumulusdata!B1199)</f>
        <v>42941.970138888886</v>
      </c>
      <c r="B1199">
        <f t="shared" si="19"/>
        <v>30</v>
      </c>
      <c r="C1199">
        <f>Cumulusdata!N1199</f>
        <v>62</v>
      </c>
      <c r="D1199" s="4">
        <f>Cumulusdata!M1199</f>
        <v>23.5</v>
      </c>
      <c r="E1199">
        <f>Cumulusdata!D1199</f>
        <v>74</v>
      </c>
      <c r="F1199" s="4">
        <f>Cumulusdata!C1199</f>
        <v>18.399999999999999</v>
      </c>
      <c r="G1199" s="4">
        <f>Cumulusdata!K1199-9.9</f>
        <v>987.7</v>
      </c>
      <c r="H1199" s="4">
        <f>Cumulusdata!F1199</f>
        <v>1.6</v>
      </c>
      <c r="I1199" s="4">
        <f>Cumulusdata!O1199</f>
        <v>2.2000000000000002</v>
      </c>
      <c r="J1199">
        <f>ROUND(Cumulusdata!H1199/30,0)</f>
        <v>10</v>
      </c>
      <c r="K1199" s="4">
        <f>Cumulusdata!L1200</f>
        <v>455.1</v>
      </c>
      <c r="L1199">
        <v>0</v>
      </c>
    </row>
    <row r="1200" spans="1:12">
      <c r="A1200" s="3">
        <f>IF(Cumulusdata!A1200="","",Cumulusdata!A1200+Cumulusdata!B1200)</f>
        <v>42941.990972222222</v>
      </c>
      <c r="B1200">
        <f t="shared" si="19"/>
        <v>30</v>
      </c>
      <c r="C1200">
        <f>Cumulusdata!N1200</f>
        <v>62</v>
      </c>
      <c r="D1200" s="4">
        <f>Cumulusdata!M1200</f>
        <v>23.3</v>
      </c>
      <c r="E1200">
        <f>Cumulusdata!D1200</f>
        <v>75</v>
      </c>
      <c r="F1200" s="4">
        <f>Cumulusdata!C1200</f>
        <v>17.600000000000001</v>
      </c>
      <c r="G1200" s="4">
        <f>Cumulusdata!K1200-9.9</f>
        <v>987.30000000000007</v>
      </c>
      <c r="H1200" s="4">
        <f>Cumulusdata!F1200</f>
        <v>0</v>
      </c>
      <c r="I1200" s="4">
        <f>Cumulusdata!O1200</f>
        <v>0</v>
      </c>
      <c r="J1200">
        <f>ROUND(Cumulusdata!H1200/30,0)</f>
        <v>0</v>
      </c>
      <c r="K1200" s="4">
        <f>Cumulusdata!L1201</f>
        <v>455.1</v>
      </c>
      <c r="L1200">
        <v>0</v>
      </c>
    </row>
    <row r="1201" spans="1:12">
      <c r="A1201" s="3">
        <f>IF(Cumulusdata!A1201="","",Cumulusdata!A1201+Cumulusdata!B1201)</f>
        <v>42942.011805555558</v>
      </c>
      <c r="B1201">
        <f t="shared" si="19"/>
        <v>30</v>
      </c>
      <c r="C1201">
        <f>Cumulusdata!N1201</f>
        <v>62</v>
      </c>
      <c r="D1201" s="4">
        <f>Cumulusdata!M1201</f>
        <v>23.2</v>
      </c>
      <c r="E1201">
        <f>Cumulusdata!D1201</f>
        <v>81</v>
      </c>
      <c r="F1201" s="4">
        <f>Cumulusdata!C1201</f>
        <v>15.4</v>
      </c>
      <c r="G1201" s="4">
        <f>Cumulusdata!K1201-9.9</f>
        <v>987.2</v>
      </c>
      <c r="H1201" s="4">
        <f>Cumulusdata!F1201</f>
        <v>0</v>
      </c>
      <c r="I1201" s="4">
        <f>Cumulusdata!O1201</f>
        <v>0</v>
      </c>
      <c r="J1201">
        <f>ROUND(Cumulusdata!H1201/30,0)</f>
        <v>0</v>
      </c>
      <c r="K1201" s="4">
        <f>Cumulusdata!L1202</f>
        <v>455.1</v>
      </c>
      <c r="L1201">
        <v>0</v>
      </c>
    </row>
    <row r="1202" spans="1:12">
      <c r="A1202" s="3">
        <f>IF(Cumulusdata!A1202="","",Cumulusdata!A1202+Cumulusdata!B1202)</f>
        <v>42942.032638888886</v>
      </c>
      <c r="B1202">
        <f t="shared" si="19"/>
        <v>30</v>
      </c>
      <c r="C1202">
        <f>Cumulusdata!N1202</f>
        <v>62</v>
      </c>
      <c r="D1202" s="4">
        <f>Cumulusdata!M1202</f>
        <v>23.2</v>
      </c>
      <c r="E1202">
        <f>Cumulusdata!D1202</f>
        <v>84</v>
      </c>
      <c r="F1202" s="4">
        <f>Cumulusdata!C1202</f>
        <v>14.4</v>
      </c>
      <c r="G1202" s="4">
        <f>Cumulusdata!K1202-9.9</f>
        <v>986.9</v>
      </c>
      <c r="H1202" s="4">
        <f>Cumulusdata!F1202</f>
        <v>0</v>
      </c>
      <c r="I1202" s="4">
        <f>Cumulusdata!O1202</f>
        <v>0</v>
      </c>
      <c r="J1202">
        <f>ROUND(Cumulusdata!H1202/30,0)</f>
        <v>0</v>
      </c>
      <c r="K1202" s="4">
        <f>Cumulusdata!L1203</f>
        <v>455.1</v>
      </c>
      <c r="L1202">
        <v>0</v>
      </c>
    </row>
    <row r="1203" spans="1:12">
      <c r="A1203" s="3">
        <f>IF(Cumulusdata!A1203="","",Cumulusdata!A1203+Cumulusdata!B1203)</f>
        <v>42942.053472222222</v>
      </c>
      <c r="B1203">
        <f t="shared" si="19"/>
        <v>30</v>
      </c>
      <c r="C1203">
        <f>Cumulusdata!N1203</f>
        <v>61</v>
      </c>
      <c r="D1203" s="4">
        <f>Cumulusdata!M1203</f>
        <v>23</v>
      </c>
      <c r="E1203">
        <f>Cumulusdata!D1203</f>
        <v>88</v>
      </c>
      <c r="F1203" s="4">
        <f>Cumulusdata!C1203</f>
        <v>13.6</v>
      </c>
      <c r="G1203" s="4">
        <f>Cumulusdata!K1203-9.9</f>
        <v>986.4</v>
      </c>
      <c r="H1203" s="4">
        <f>Cumulusdata!F1203</f>
        <v>0</v>
      </c>
      <c r="I1203" s="4">
        <f>Cumulusdata!O1203</f>
        <v>0</v>
      </c>
      <c r="J1203">
        <f>ROUND(Cumulusdata!H1203/30,0)</f>
        <v>0</v>
      </c>
      <c r="K1203" s="4">
        <f>Cumulusdata!L1204</f>
        <v>455.1</v>
      </c>
      <c r="L1203">
        <v>0</v>
      </c>
    </row>
    <row r="1204" spans="1:12">
      <c r="A1204" s="3">
        <f>IF(Cumulusdata!A1204="","",Cumulusdata!A1204+Cumulusdata!B1204)</f>
        <v>42942.074305555558</v>
      </c>
      <c r="B1204">
        <f t="shared" si="19"/>
        <v>30</v>
      </c>
      <c r="C1204">
        <f>Cumulusdata!N1204</f>
        <v>60</v>
      </c>
      <c r="D1204" s="4">
        <f>Cumulusdata!M1204</f>
        <v>22.8</v>
      </c>
      <c r="E1204">
        <f>Cumulusdata!D1204</f>
        <v>90</v>
      </c>
      <c r="F1204" s="4">
        <f>Cumulusdata!C1204</f>
        <v>12.9</v>
      </c>
      <c r="G1204" s="4">
        <f>Cumulusdata!K1204-9.9</f>
        <v>985.9</v>
      </c>
      <c r="H1204" s="4">
        <f>Cumulusdata!F1204</f>
        <v>0</v>
      </c>
      <c r="I1204" s="4">
        <f>Cumulusdata!O1204</f>
        <v>0</v>
      </c>
      <c r="J1204">
        <f>ROUND(Cumulusdata!H1204/30,0)</f>
        <v>0</v>
      </c>
      <c r="K1204" s="4">
        <f>Cumulusdata!L1205</f>
        <v>455.1</v>
      </c>
      <c r="L1204">
        <v>0</v>
      </c>
    </row>
    <row r="1205" spans="1:12">
      <c r="A1205" s="3">
        <f>IF(Cumulusdata!A1205="","",Cumulusdata!A1205+Cumulusdata!B1205)</f>
        <v>42942.095138888886</v>
      </c>
      <c r="B1205">
        <f t="shared" si="19"/>
        <v>30</v>
      </c>
      <c r="C1205">
        <f>Cumulusdata!N1205</f>
        <v>60</v>
      </c>
      <c r="D1205" s="4">
        <f>Cumulusdata!M1205</f>
        <v>22.7</v>
      </c>
      <c r="E1205">
        <f>Cumulusdata!D1205</f>
        <v>92</v>
      </c>
      <c r="F1205" s="4">
        <f>Cumulusdata!C1205</f>
        <v>13.2</v>
      </c>
      <c r="G1205" s="4">
        <f>Cumulusdata!K1205-9.9</f>
        <v>986.1</v>
      </c>
      <c r="H1205" s="4">
        <f>Cumulusdata!F1205</f>
        <v>0</v>
      </c>
      <c r="I1205" s="4">
        <f>Cumulusdata!O1205</f>
        <v>0</v>
      </c>
      <c r="J1205">
        <f>ROUND(Cumulusdata!H1205/30,0)</f>
        <v>0</v>
      </c>
      <c r="K1205" s="4">
        <f>Cumulusdata!L1206</f>
        <v>455.1</v>
      </c>
      <c r="L1205">
        <v>0</v>
      </c>
    </row>
    <row r="1206" spans="1:12">
      <c r="A1206" s="3">
        <f>IF(Cumulusdata!A1206="","",Cumulusdata!A1206+Cumulusdata!B1206)</f>
        <v>42942.115972222222</v>
      </c>
      <c r="B1206">
        <f t="shared" si="19"/>
        <v>30</v>
      </c>
      <c r="C1206">
        <f>Cumulusdata!N1206</f>
        <v>60</v>
      </c>
      <c r="D1206" s="4">
        <f>Cumulusdata!M1206</f>
        <v>22.6</v>
      </c>
      <c r="E1206">
        <f>Cumulusdata!D1206</f>
        <v>93</v>
      </c>
      <c r="F1206" s="4">
        <f>Cumulusdata!C1206</f>
        <v>12.9</v>
      </c>
      <c r="G1206" s="4">
        <f>Cumulusdata!K1206-9.9</f>
        <v>985.6</v>
      </c>
      <c r="H1206" s="4">
        <f>Cumulusdata!F1206</f>
        <v>0</v>
      </c>
      <c r="I1206" s="4">
        <f>Cumulusdata!O1206</f>
        <v>0</v>
      </c>
      <c r="J1206">
        <f>ROUND(Cumulusdata!H1206/30,0)</f>
        <v>0</v>
      </c>
      <c r="K1206" s="4">
        <f>Cumulusdata!L1207</f>
        <v>455.1</v>
      </c>
      <c r="L1206">
        <v>0</v>
      </c>
    </row>
    <row r="1207" spans="1:12">
      <c r="A1207" s="3">
        <f>IF(Cumulusdata!A1207="","",Cumulusdata!A1207+Cumulusdata!B1207)</f>
        <v>42942.136805555558</v>
      </c>
      <c r="B1207">
        <f t="shared" si="19"/>
        <v>30</v>
      </c>
      <c r="C1207">
        <f>Cumulusdata!N1207</f>
        <v>60</v>
      </c>
      <c r="D1207" s="4">
        <f>Cumulusdata!M1207</f>
        <v>22.6</v>
      </c>
      <c r="E1207">
        <f>Cumulusdata!D1207</f>
        <v>93</v>
      </c>
      <c r="F1207" s="4">
        <f>Cumulusdata!C1207</f>
        <v>12.4</v>
      </c>
      <c r="G1207" s="4">
        <f>Cumulusdata!K1207-9.9</f>
        <v>985.2</v>
      </c>
      <c r="H1207" s="4">
        <f>Cumulusdata!F1207</f>
        <v>0</v>
      </c>
      <c r="I1207" s="4">
        <f>Cumulusdata!O1207</f>
        <v>0</v>
      </c>
      <c r="J1207">
        <f>ROUND(Cumulusdata!H1207/30,0)</f>
        <v>0</v>
      </c>
      <c r="K1207" s="4">
        <f>Cumulusdata!L1208</f>
        <v>455.1</v>
      </c>
      <c r="L1207">
        <v>0</v>
      </c>
    </row>
    <row r="1208" spans="1:12">
      <c r="A1208" s="3">
        <f>IF(Cumulusdata!A1208="","",Cumulusdata!A1208+Cumulusdata!B1208)</f>
        <v>42942.157638888886</v>
      </c>
      <c r="B1208">
        <f t="shared" si="19"/>
        <v>30</v>
      </c>
      <c r="C1208">
        <f>Cumulusdata!N1208</f>
        <v>60</v>
      </c>
      <c r="D1208" s="4">
        <f>Cumulusdata!M1208</f>
        <v>22.5</v>
      </c>
      <c r="E1208">
        <f>Cumulusdata!D1208</f>
        <v>95</v>
      </c>
      <c r="F1208" s="4">
        <f>Cumulusdata!C1208</f>
        <v>11.9</v>
      </c>
      <c r="G1208" s="4">
        <f>Cumulusdata!K1208-9.9</f>
        <v>984.80000000000007</v>
      </c>
      <c r="H1208" s="4">
        <f>Cumulusdata!F1208</f>
        <v>0</v>
      </c>
      <c r="I1208" s="4">
        <f>Cumulusdata!O1208</f>
        <v>0</v>
      </c>
      <c r="J1208">
        <f>ROUND(Cumulusdata!H1208/30,0)</f>
        <v>0</v>
      </c>
      <c r="K1208" s="4">
        <f>Cumulusdata!L1209</f>
        <v>455.1</v>
      </c>
      <c r="L1208">
        <v>0</v>
      </c>
    </row>
    <row r="1209" spans="1:12">
      <c r="A1209" s="3">
        <f>IF(Cumulusdata!A1209="","",Cumulusdata!A1209+Cumulusdata!B1209)</f>
        <v>42942.178472222222</v>
      </c>
      <c r="B1209">
        <f t="shared" si="19"/>
        <v>30</v>
      </c>
      <c r="C1209">
        <f>Cumulusdata!N1209</f>
        <v>60</v>
      </c>
      <c r="D1209" s="4">
        <f>Cumulusdata!M1209</f>
        <v>22.4</v>
      </c>
      <c r="E1209">
        <f>Cumulusdata!D1209</f>
        <v>95</v>
      </c>
      <c r="F1209" s="4">
        <f>Cumulusdata!C1209</f>
        <v>11.3</v>
      </c>
      <c r="G1209" s="4">
        <f>Cumulusdata!K1209-9.9</f>
        <v>984.5</v>
      </c>
      <c r="H1209" s="4">
        <f>Cumulusdata!F1209</f>
        <v>0</v>
      </c>
      <c r="I1209" s="4">
        <f>Cumulusdata!O1209</f>
        <v>0</v>
      </c>
      <c r="J1209">
        <f>ROUND(Cumulusdata!H1209/30,0)</f>
        <v>0</v>
      </c>
      <c r="K1209" s="4">
        <f>Cumulusdata!L1210</f>
        <v>455.1</v>
      </c>
      <c r="L1209">
        <v>0</v>
      </c>
    </row>
    <row r="1210" spans="1:12">
      <c r="A1210" s="3">
        <f>IF(Cumulusdata!A1210="","",Cumulusdata!A1210+Cumulusdata!B1210)</f>
        <v>42942.199305555558</v>
      </c>
      <c r="B1210">
        <f t="shared" si="19"/>
        <v>30</v>
      </c>
      <c r="C1210">
        <f>Cumulusdata!N1210</f>
        <v>60</v>
      </c>
      <c r="D1210" s="4">
        <f>Cumulusdata!M1210</f>
        <v>22.4</v>
      </c>
      <c r="E1210">
        <f>Cumulusdata!D1210</f>
        <v>95</v>
      </c>
      <c r="F1210" s="4">
        <f>Cumulusdata!C1210</f>
        <v>11.2</v>
      </c>
      <c r="G1210" s="4">
        <f>Cumulusdata!K1210-9.9</f>
        <v>984.2</v>
      </c>
      <c r="H1210" s="4">
        <f>Cumulusdata!F1210</f>
        <v>0</v>
      </c>
      <c r="I1210" s="4">
        <f>Cumulusdata!O1210</f>
        <v>0</v>
      </c>
      <c r="J1210">
        <f>ROUND(Cumulusdata!H1210/30,0)</f>
        <v>0</v>
      </c>
      <c r="K1210" s="4">
        <f>Cumulusdata!L1211</f>
        <v>455.1</v>
      </c>
      <c r="L1210">
        <v>0</v>
      </c>
    </row>
    <row r="1211" spans="1:12">
      <c r="A1211" s="3">
        <f>IF(Cumulusdata!A1211="","",Cumulusdata!A1211+Cumulusdata!B1211)</f>
        <v>42942.220138888886</v>
      </c>
      <c r="B1211">
        <f t="shared" si="19"/>
        <v>30</v>
      </c>
      <c r="C1211">
        <f>Cumulusdata!N1211</f>
        <v>60</v>
      </c>
      <c r="D1211" s="4">
        <f>Cumulusdata!M1211</f>
        <v>22.3</v>
      </c>
      <c r="E1211">
        <f>Cumulusdata!D1211</f>
        <v>97</v>
      </c>
      <c r="F1211" s="4">
        <f>Cumulusdata!C1211</f>
        <v>10.8</v>
      </c>
      <c r="G1211" s="4">
        <f>Cumulusdata!K1211-9.9</f>
        <v>984.1</v>
      </c>
      <c r="H1211" s="4">
        <f>Cumulusdata!F1211</f>
        <v>0</v>
      </c>
      <c r="I1211" s="4">
        <f>Cumulusdata!O1211</f>
        <v>0</v>
      </c>
      <c r="J1211">
        <f>ROUND(Cumulusdata!H1211/30,0)</f>
        <v>0</v>
      </c>
      <c r="K1211" s="4">
        <f>Cumulusdata!L1212</f>
        <v>455.1</v>
      </c>
      <c r="L1211">
        <v>0</v>
      </c>
    </row>
    <row r="1212" spans="1:12">
      <c r="A1212" s="3">
        <f>IF(Cumulusdata!A1212="","",Cumulusdata!A1212+Cumulusdata!B1212)</f>
        <v>42942.240972222222</v>
      </c>
      <c r="B1212">
        <f t="shared" si="19"/>
        <v>30</v>
      </c>
      <c r="C1212">
        <f>Cumulusdata!N1212</f>
        <v>59</v>
      </c>
      <c r="D1212" s="4">
        <f>Cumulusdata!M1212</f>
        <v>22.3</v>
      </c>
      <c r="E1212">
        <f>Cumulusdata!D1212</f>
        <v>97</v>
      </c>
      <c r="F1212" s="4">
        <f>Cumulusdata!C1212</f>
        <v>11.2</v>
      </c>
      <c r="G1212" s="4">
        <f>Cumulusdata!K1212-9.9</f>
        <v>983.9</v>
      </c>
      <c r="H1212" s="4">
        <f>Cumulusdata!F1212</f>
        <v>0</v>
      </c>
      <c r="I1212" s="4">
        <f>Cumulusdata!O1212</f>
        <v>0</v>
      </c>
      <c r="J1212">
        <f>ROUND(Cumulusdata!H1212/30,0)</f>
        <v>0</v>
      </c>
      <c r="K1212" s="4">
        <f>Cumulusdata!L1213</f>
        <v>455.1</v>
      </c>
      <c r="L1212">
        <v>0</v>
      </c>
    </row>
    <row r="1213" spans="1:12">
      <c r="A1213" s="3">
        <f>IF(Cumulusdata!A1213="","",Cumulusdata!A1213+Cumulusdata!B1213)</f>
        <v>42942.261805555558</v>
      </c>
      <c r="B1213">
        <f t="shared" si="19"/>
        <v>30</v>
      </c>
      <c r="C1213">
        <f>Cumulusdata!N1213</f>
        <v>59</v>
      </c>
      <c r="D1213" s="4">
        <f>Cumulusdata!M1213</f>
        <v>22.3</v>
      </c>
      <c r="E1213">
        <f>Cumulusdata!D1213</f>
        <v>96</v>
      </c>
      <c r="F1213" s="4">
        <f>Cumulusdata!C1213</f>
        <v>13.5</v>
      </c>
      <c r="G1213" s="4">
        <f>Cumulusdata!K1213-9.9</f>
        <v>983.7</v>
      </c>
      <c r="H1213" s="4">
        <f>Cumulusdata!F1213</f>
        <v>0</v>
      </c>
      <c r="I1213" s="4">
        <f>Cumulusdata!O1213</f>
        <v>0</v>
      </c>
      <c r="J1213">
        <f>ROUND(Cumulusdata!H1213/30,0)</f>
        <v>0</v>
      </c>
      <c r="K1213" s="4">
        <f>Cumulusdata!L1214</f>
        <v>455.1</v>
      </c>
      <c r="L1213">
        <v>0</v>
      </c>
    </row>
    <row r="1214" spans="1:12">
      <c r="A1214" s="3">
        <f>IF(Cumulusdata!A1214="","",Cumulusdata!A1214+Cumulusdata!B1214)</f>
        <v>42942.282638888886</v>
      </c>
      <c r="B1214">
        <f t="shared" si="19"/>
        <v>30</v>
      </c>
      <c r="C1214">
        <f>Cumulusdata!N1214</f>
        <v>59</v>
      </c>
      <c r="D1214" s="4">
        <f>Cumulusdata!M1214</f>
        <v>22.2</v>
      </c>
      <c r="E1214">
        <f>Cumulusdata!D1214</f>
        <v>95</v>
      </c>
      <c r="F1214" s="4">
        <f>Cumulusdata!C1214</f>
        <v>14.2</v>
      </c>
      <c r="G1214" s="4">
        <f>Cumulusdata!K1214-9.9</f>
        <v>983.4</v>
      </c>
      <c r="H1214" s="4">
        <f>Cumulusdata!F1214</f>
        <v>0</v>
      </c>
      <c r="I1214" s="4">
        <f>Cumulusdata!O1214</f>
        <v>0</v>
      </c>
      <c r="J1214">
        <f>ROUND(Cumulusdata!H1214/30,0)</f>
        <v>0</v>
      </c>
      <c r="K1214" s="4">
        <f>Cumulusdata!L1215</f>
        <v>455.1</v>
      </c>
      <c r="L1214">
        <v>0</v>
      </c>
    </row>
    <row r="1215" spans="1:12">
      <c r="A1215" s="3">
        <f>IF(Cumulusdata!A1215="","",Cumulusdata!A1215+Cumulusdata!B1215)</f>
        <v>42942.303472222222</v>
      </c>
      <c r="B1215">
        <f t="shared" si="19"/>
        <v>30</v>
      </c>
      <c r="C1215">
        <f>Cumulusdata!N1215</f>
        <v>60</v>
      </c>
      <c r="D1215" s="4">
        <f>Cumulusdata!M1215</f>
        <v>22.3</v>
      </c>
      <c r="E1215">
        <f>Cumulusdata!D1215</f>
        <v>95</v>
      </c>
      <c r="F1215" s="4">
        <f>Cumulusdata!C1215</f>
        <v>15</v>
      </c>
      <c r="G1215" s="4">
        <f>Cumulusdata!K1215-9.9</f>
        <v>983.2</v>
      </c>
      <c r="H1215" s="4">
        <f>Cumulusdata!F1215</f>
        <v>0</v>
      </c>
      <c r="I1215" s="4">
        <f>Cumulusdata!O1215</f>
        <v>0</v>
      </c>
      <c r="J1215">
        <f>ROUND(Cumulusdata!H1215/30,0)</f>
        <v>0</v>
      </c>
      <c r="K1215" s="4">
        <f>Cumulusdata!L1216</f>
        <v>455.1</v>
      </c>
      <c r="L1215">
        <v>0</v>
      </c>
    </row>
    <row r="1216" spans="1:12">
      <c r="A1216" s="3">
        <f>IF(Cumulusdata!A1216="","",Cumulusdata!A1216+Cumulusdata!B1216)</f>
        <v>42942.324305555558</v>
      </c>
      <c r="B1216">
        <f t="shared" si="19"/>
        <v>30</v>
      </c>
      <c r="C1216">
        <f>Cumulusdata!N1216</f>
        <v>60</v>
      </c>
      <c r="D1216" s="4">
        <f>Cumulusdata!M1216</f>
        <v>22.3</v>
      </c>
      <c r="E1216">
        <f>Cumulusdata!D1216</f>
        <v>95</v>
      </c>
      <c r="F1216" s="4">
        <f>Cumulusdata!C1216</f>
        <v>15.5</v>
      </c>
      <c r="G1216" s="4">
        <f>Cumulusdata!K1216-9.9</f>
        <v>983.1</v>
      </c>
      <c r="H1216" s="4">
        <f>Cumulusdata!F1216</f>
        <v>0</v>
      </c>
      <c r="I1216" s="4">
        <f>Cumulusdata!O1216</f>
        <v>0</v>
      </c>
      <c r="J1216">
        <f>ROUND(Cumulusdata!H1216/30,0)</f>
        <v>0</v>
      </c>
      <c r="K1216" s="4">
        <f>Cumulusdata!L1217</f>
        <v>455.1</v>
      </c>
      <c r="L1216">
        <v>0</v>
      </c>
    </row>
    <row r="1217" spans="1:12">
      <c r="A1217" s="3">
        <f>IF(Cumulusdata!A1217="","",Cumulusdata!A1217+Cumulusdata!B1217)</f>
        <v>42942.345138888886</v>
      </c>
      <c r="B1217">
        <f t="shared" si="19"/>
        <v>30</v>
      </c>
      <c r="C1217">
        <f>Cumulusdata!N1217</f>
        <v>60</v>
      </c>
      <c r="D1217" s="4">
        <f>Cumulusdata!M1217</f>
        <v>22.3</v>
      </c>
      <c r="E1217">
        <f>Cumulusdata!D1217</f>
        <v>93</v>
      </c>
      <c r="F1217" s="4">
        <f>Cumulusdata!C1217</f>
        <v>15.5</v>
      </c>
      <c r="G1217" s="4">
        <f>Cumulusdata!K1217-9.9</f>
        <v>983</v>
      </c>
      <c r="H1217" s="4">
        <f>Cumulusdata!F1217</f>
        <v>0</v>
      </c>
      <c r="I1217" s="4">
        <f>Cumulusdata!O1217</f>
        <v>0</v>
      </c>
      <c r="J1217">
        <f>ROUND(Cumulusdata!H1217/30,0)</f>
        <v>0</v>
      </c>
      <c r="K1217" s="4">
        <f>Cumulusdata!L1218</f>
        <v>455.1</v>
      </c>
      <c r="L1217">
        <v>0</v>
      </c>
    </row>
    <row r="1218" spans="1:12">
      <c r="A1218" s="3">
        <f>IF(Cumulusdata!A1218="","",Cumulusdata!A1218+Cumulusdata!B1218)</f>
        <v>42942.365972222222</v>
      </c>
      <c r="B1218">
        <f t="shared" si="19"/>
        <v>30</v>
      </c>
      <c r="C1218">
        <f>Cumulusdata!N1218</f>
        <v>60</v>
      </c>
      <c r="D1218" s="4">
        <f>Cumulusdata!M1218</f>
        <v>22.3</v>
      </c>
      <c r="E1218">
        <f>Cumulusdata!D1218</f>
        <v>93</v>
      </c>
      <c r="F1218" s="4">
        <f>Cumulusdata!C1218</f>
        <v>15.5</v>
      </c>
      <c r="G1218" s="4">
        <f>Cumulusdata!K1218-9.9</f>
        <v>982.7</v>
      </c>
      <c r="H1218" s="4">
        <f>Cumulusdata!F1218</f>
        <v>0</v>
      </c>
      <c r="I1218" s="4">
        <f>Cumulusdata!O1218</f>
        <v>1.6</v>
      </c>
      <c r="J1218">
        <f>ROUND(Cumulusdata!H1218/30,0)</f>
        <v>0</v>
      </c>
      <c r="K1218" s="4">
        <f>Cumulusdata!L1219</f>
        <v>455.1</v>
      </c>
      <c r="L1218">
        <v>0</v>
      </c>
    </row>
    <row r="1219" spans="1:12">
      <c r="A1219" s="3">
        <f>IF(Cumulusdata!A1219="","",Cumulusdata!A1219+Cumulusdata!B1219)</f>
        <v>42942.386805555558</v>
      </c>
      <c r="B1219">
        <f t="shared" ref="B1219:B1282" si="20">IF(A1219="","",ROUND((A1219-A1218)*24*60,0))</f>
        <v>30</v>
      </c>
      <c r="C1219">
        <f>Cumulusdata!N1219</f>
        <v>61</v>
      </c>
      <c r="D1219" s="4">
        <f>Cumulusdata!M1219</f>
        <v>22.4</v>
      </c>
      <c r="E1219">
        <f>Cumulusdata!D1219</f>
        <v>93</v>
      </c>
      <c r="F1219" s="4">
        <f>Cumulusdata!C1219</f>
        <v>16.2</v>
      </c>
      <c r="G1219" s="4">
        <f>Cumulusdata!K1219-9.9</f>
        <v>982.30000000000007</v>
      </c>
      <c r="H1219" s="4">
        <f>Cumulusdata!F1219</f>
        <v>0.7</v>
      </c>
      <c r="I1219" s="4">
        <f>Cumulusdata!O1219</f>
        <v>6</v>
      </c>
      <c r="J1219">
        <f>ROUND(Cumulusdata!H1219/30,0)</f>
        <v>10</v>
      </c>
      <c r="K1219" s="4">
        <f>Cumulusdata!L1220</f>
        <v>455.1</v>
      </c>
      <c r="L1219">
        <v>0</v>
      </c>
    </row>
    <row r="1220" spans="1:12">
      <c r="A1220" s="3">
        <f>IF(Cumulusdata!A1220="","",Cumulusdata!A1220+Cumulusdata!B1220)</f>
        <v>42942.407638888886</v>
      </c>
      <c r="B1220">
        <f t="shared" si="20"/>
        <v>30</v>
      </c>
      <c r="C1220">
        <f>Cumulusdata!N1220</f>
        <v>61</v>
      </c>
      <c r="D1220" s="4">
        <f>Cumulusdata!M1220</f>
        <v>22.5</v>
      </c>
      <c r="E1220">
        <f>Cumulusdata!D1220</f>
        <v>94</v>
      </c>
      <c r="F1220" s="4">
        <f>Cumulusdata!C1220</f>
        <v>16.5</v>
      </c>
      <c r="G1220" s="4">
        <f>Cumulusdata!K1220-9.9</f>
        <v>982</v>
      </c>
      <c r="H1220" s="4">
        <f>Cumulusdata!F1220</f>
        <v>0</v>
      </c>
      <c r="I1220" s="4">
        <f>Cumulusdata!O1220</f>
        <v>1.6</v>
      </c>
      <c r="J1220">
        <f>ROUND(Cumulusdata!H1220/30,0)</f>
        <v>0</v>
      </c>
      <c r="K1220" s="4">
        <f>Cumulusdata!L1221</f>
        <v>455.1</v>
      </c>
      <c r="L1220">
        <v>0</v>
      </c>
    </row>
    <row r="1221" spans="1:12">
      <c r="A1221" s="3">
        <f>IF(Cumulusdata!A1221="","",Cumulusdata!A1221+Cumulusdata!B1221)</f>
        <v>42942.428472222222</v>
      </c>
      <c r="B1221">
        <f t="shared" si="20"/>
        <v>30</v>
      </c>
      <c r="C1221">
        <f>Cumulusdata!N1221</f>
        <v>62</v>
      </c>
      <c r="D1221" s="4">
        <f>Cumulusdata!M1221</f>
        <v>22.5</v>
      </c>
      <c r="E1221">
        <f>Cumulusdata!D1221</f>
        <v>95</v>
      </c>
      <c r="F1221" s="4">
        <f>Cumulusdata!C1221</f>
        <v>16.899999999999999</v>
      </c>
      <c r="G1221" s="4">
        <f>Cumulusdata!K1221-9.9</f>
        <v>981.6</v>
      </c>
      <c r="H1221" s="4">
        <f>Cumulusdata!F1221</f>
        <v>2.2000000000000002</v>
      </c>
      <c r="I1221" s="4">
        <f>Cumulusdata!O1221</f>
        <v>5.4</v>
      </c>
      <c r="J1221">
        <f>ROUND(Cumulusdata!H1221/30,0)</f>
        <v>0</v>
      </c>
      <c r="K1221" s="4">
        <f>Cumulusdata!L1222</f>
        <v>455.1</v>
      </c>
      <c r="L1221">
        <v>0</v>
      </c>
    </row>
    <row r="1222" spans="1:12">
      <c r="A1222" s="3">
        <f>IF(Cumulusdata!A1222="","",Cumulusdata!A1222+Cumulusdata!B1222)</f>
        <v>42942.449305555558</v>
      </c>
      <c r="B1222">
        <f t="shared" si="20"/>
        <v>30</v>
      </c>
      <c r="C1222">
        <f>Cumulusdata!N1222</f>
        <v>62</v>
      </c>
      <c r="D1222" s="4">
        <f>Cumulusdata!M1222</f>
        <v>22.7</v>
      </c>
      <c r="E1222">
        <f>Cumulusdata!D1222</f>
        <v>94</v>
      </c>
      <c r="F1222" s="4">
        <f>Cumulusdata!C1222</f>
        <v>17.3</v>
      </c>
      <c r="G1222" s="4">
        <f>Cumulusdata!K1222-9.9</f>
        <v>981.4</v>
      </c>
      <c r="H1222" s="4">
        <f>Cumulusdata!F1222</f>
        <v>1.6</v>
      </c>
      <c r="I1222" s="4">
        <f>Cumulusdata!O1222</f>
        <v>2.2000000000000002</v>
      </c>
      <c r="J1222">
        <f>ROUND(Cumulusdata!H1222/30,0)</f>
        <v>10</v>
      </c>
      <c r="K1222" s="4">
        <f>Cumulusdata!L1223</f>
        <v>455.1</v>
      </c>
      <c r="L1222">
        <v>0</v>
      </c>
    </row>
    <row r="1223" spans="1:12">
      <c r="A1223" s="3">
        <f>IF(Cumulusdata!A1223="","",Cumulusdata!A1223+Cumulusdata!B1223)</f>
        <v>42942.470138888886</v>
      </c>
      <c r="B1223">
        <f t="shared" si="20"/>
        <v>30</v>
      </c>
      <c r="C1223">
        <f>Cumulusdata!N1223</f>
        <v>62</v>
      </c>
      <c r="D1223" s="4">
        <f>Cumulusdata!M1223</f>
        <v>22.6</v>
      </c>
      <c r="E1223">
        <f>Cumulusdata!D1223</f>
        <v>95</v>
      </c>
      <c r="F1223" s="4">
        <f>Cumulusdata!C1223</f>
        <v>17.899999999999999</v>
      </c>
      <c r="G1223" s="4">
        <f>Cumulusdata!K1223-9.9</f>
        <v>981.30000000000007</v>
      </c>
      <c r="H1223" s="4">
        <f>Cumulusdata!F1223</f>
        <v>1.6</v>
      </c>
      <c r="I1223" s="4">
        <f>Cumulusdata!O1223</f>
        <v>3.1</v>
      </c>
      <c r="J1223">
        <f>ROUND(Cumulusdata!H1223/30,0)</f>
        <v>10</v>
      </c>
      <c r="K1223" s="4">
        <f>Cumulusdata!L1224</f>
        <v>455.1</v>
      </c>
      <c r="L1223">
        <v>0</v>
      </c>
    </row>
    <row r="1224" spans="1:12">
      <c r="A1224" s="3">
        <f>IF(Cumulusdata!A1224="","",Cumulusdata!A1224+Cumulusdata!B1224)</f>
        <v>42942.490972222222</v>
      </c>
      <c r="B1224">
        <f t="shared" si="20"/>
        <v>30</v>
      </c>
      <c r="C1224">
        <f>Cumulusdata!N1224</f>
        <v>62</v>
      </c>
      <c r="D1224" s="4">
        <f>Cumulusdata!M1224</f>
        <v>22.6</v>
      </c>
      <c r="E1224">
        <f>Cumulusdata!D1224</f>
        <v>95</v>
      </c>
      <c r="F1224" s="4">
        <f>Cumulusdata!C1224</f>
        <v>18.600000000000001</v>
      </c>
      <c r="G1224" s="4">
        <f>Cumulusdata!K1224-9.9</f>
        <v>980.7</v>
      </c>
      <c r="H1224" s="4">
        <f>Cumulusdata!F1224</f>
        <v>2.2000000000000002</v>
      </c>
      <c r="I1224" s="4">
        <f>Cumulusdata!O1224</f>
        <v>6</v>
      </c>
      <c r="J1224">
        <f>ROUND(Cumulusdata!H1224/30,0)</f>
        <v>10</v>
      </c>
      <c r="K1224" s="4">
        <f>Cumulusdata!L1225</f>
        <v>455.1</v>
      </c>
      <c r="L1224">
        <v>0</v>
      </c>
    </row>
    <row r="1225" spans="1:12">
      <c r="A1225" s="3">
        <f>IF(Cumulusdata!A1225="","",Cumulusdata!A1225+Cumulusdata!B1225)</f>
        <v>42942.511805555558</v>
      </c>
      <c r="B1225">
        <f t="shared" si="20"/>
        <v>30</v>
      </c>
      <c r="C1225">
        <f>Cumulusdata!N1225</f>
        <v>62</v>
      </c>
      <c r="D1225" s="4">
        <f>Cumulusdata!M1225</f>
        <v>22.7</v>
      </c>
      <c r="E1225">
        <f>Cumulusdata!D1225</f>
        <v>90</v>
      </c>
      <c r="F1225" s="4">
        <f>Cumulusdata!C1225</f>
        <v>19.399999999999999</v>
      </c>
      <c r="G1225" s="4">
        <f>Cumulusdata!K1225-9.9</f>
        <v>980.80000000000007</v>
      </c>
      <c r="H1225" s="4">
        <f>Cumulusdata!F1225</f>
        <v>0</v>
      </c>
      <c r="I1225" s="4">
        <f>Cumulusdata!O1225</f>
        <v>3.1</v>
      </c>
      <c r="J1225">
        <f>ROUND(Cumulusdata!H1225/30,0)</f>
        <v>0</v>
      </c>
      <c r="K1225" s="4">
        <f>Cumulusdata!L1226</f>
        <v>455.1</v>
      </c>
      <c r="L1225">
        <v>0</v>
      </c>
    </row>
    <row r="1226" spans="1:12">
      <c r="A1226" s="3">
        <f>IF(Cumulusdata!A1226="","",Cumulusdata!A1226+Cumulusdata!B1226)</f>
        <v>42942.532638888886</v>
      </c>
      <c r="B1226">
        <f t="shared" si="20"/>
        <v>30</v>
      </c>
      <c r="C1226">
        <f>Cumulusdata!N1226</f>
        <v>63</v>
      </c>
      <c r="D1226" s="4">
        <f>Cumulusdata!M1226</f>
        <v>22.8</v>
      </c>
      <c r="E1226">
        <f>Cumulusdata!D1226</f>
        <v>82</v>
      </c>
      <c r="F1226" s="4">
        <f>Cumulusdata!C1226</f>
        <v>20.8</v>
      </c>
      <c r="G1226" s="4">
        <f>Cumulusdata!K1226-9.9</f>
        <v>980.5</v>
      </c>
      <c r="H1226" s="4">
        <f>Cumulusdata!F1226</f>
        <v>0</v>
      </c>
      <c r="I1226" s="4">
        <f>Cumulusdata!O1226</f>
        <v>0.7</v>
      </c>
      <c r="J1226">
        <f>ROUND(Cumulusdata!H1226/30,0)</f>
        <v>0</v>
      </c>
      <c r="K1226" s="4">
        <f>Cumulusdata!L1227</f>
        <v>455.1</v>
      </c>
      <c r="L1226">
        <v>0</v>
      </c>
    </row>
    <row r="1227" spans="1:12">
      <c r="A1227" s="3">
        <f>IF(Cumulusdata!A1227="","",Cumulusdata!A1227+Cumulusdata!B1227)</f>
        <v>42942.554166666669</v>
      </c>
      <c r="B1227">
        <f t="shared" si="20"/>
        <v>31</v>
      </c>
      <c r="C1227">
        <f>Cumulusdata!N1227</f>
        <v>63</v>
      </c>
      <c r="D1227" s="4">
        <f>Cumulusdata!M1227</f>
        <v>22.9</v>
      </c>
      <c r="E1227">
        <f>Cumulusdata!D1227</f>
        <v>77</v>
      </c>
      <c r="F1227" s="4">
        <f>Cumulusdata!C1227</f>
        <v>21.3</v>
      </c>
      <c r="G1227" s="4">
        <f>Cumulusdata!K1227-9.9</f>
        <v>980.30000000000007</v>
      </c>
      <c r="H1227" s="4">
        <f>Cumulusdata!F1227</f>
        <v>0.7</v>
      </c>
      <c r="I1227" s="4">
        <f>Cumulusdata!O1227</f>
        <v>2.2000000000000002</v>
      </c>
      <c r="J1227">
        <f>ROUND(Cumulusdata!H1227/30,0)</f>
        <v>0</v>
      </c>
      <c r="K1227" s="4">
        <f>Cumulusdata!L1228</f>
        <v>455.1</v>
      </c>
      <c r="L1227">
        <v>0</v>
      </c>
    </row>
    <row r="1228" spans="1:12">
      <c r="A1228" s="3">
        <f>IF(Cumulusdata!A1228="","",Cumulusdata!A1228+Cumulusdata!B1228)</f>
        <v>42942.574999999997</v>
      </c>
      <c r="B1228">
        <f t="shared" si="20"/>
        <v>30</v>
      </c>
      <c r="C1228">
        <f>Cumulusdata!N1228</f>
        <v>65</v>
      </c>
      <c r="D1228" s="4">
        <f>Cumulusdata!M1228</f>
        <v>23</v>
      </c>
      <c r="E1228">
        <f>Cumulusdata!D1228</f>
        <v>69</v>
      </c>
      <c r="F1228" s="4">
        <f>Cumulusdata!C1228</f>
        <v>22.5</v>
      </c>
      <c r="G1228" s="4">
        <f>Cumulusdata!K1228-9.9</f>
        <v>980</v>
      </c>
      <c r="H1228" s="4">
        <f>Cumulusdata!F1228</f>
        <v>1.6</v>
      </c>
      <c r="I1228" s="4">
        <f>Cumulusdata!O1228</f>
        <v>3.1</v>
      </c>
      <c r="J1228">
        <f>ROUND(Cumulusdata!H1228/30,0)</f>
        <v>3</v>
      </c>
      <c r="K1228" s="4">
        <f>Cumulusdata!L1229</f>
        <v>455.1</v>
      </c>
      <c r="L1228">
        <v>0</v>
      </c>
    </row>
    <row r="1229" spans="1:12">
      <c r="A1229" s="3">
        <f>IF(Cumulusdata!A1229="","",Cumulusdata!A1229+Cumulusdata!B1229)</f>
        <v>42942.595833333333</v>
      </c>
      <c r="B1229">
        <f t="shared" si="20"/>
        <v>30</v>
      </c>
      <c r="C1229">
        <f>Cumulusdata!N1229</f>
        <v>67</v>
      </c>
      <c r="D1229" s="4">
        <f>Cumulusdata!M1229</f>
        <v>23.1</v>
      </c>
      <c r="E1229">
        <f>Cumulusdata!D1229</f>
        <v>70</v>
      </c>
      <c r="F1229" s="4">
        <f>Cumulusdata!C1229</f>
        <v>21.8</v>
      </c>
      <c r="G1229" s="4">
        <f>Cumulusdata!K1229-9.9</f>
        <v>979.80000000000007</v>
      </c>
      <c r="H1229" s="4">
        <f>Cumulusdata!F1229</f>
        <v>3.1</v>
      </c>
      <c r="I1229" s="4">
        <f>Cumulusdata!O1229</f>
        <v>6</v>
      </c>
      <c r="J1229">
        <f>ROUND(Cumulusdata!H1229/30,0)</f>
        <v>10</v>
      </c>
      <c r="K1229" s="4">
        <f>Cumulusdata!L1230</f>
        <v>455.1</v>
      </c>
      <c r="L1229">
        <v>0</v>
      </c>
    </row>
    <row r="1230" spans="1:12">
      <c r="A1230" s="3">
        <f>IF(Cumulusdata!A1230="","",Cumulusdata!A1230+Cumulusdata!B1230)</f>
        <v>42942.616666666669</v>
      </c>
      <c r="B1230">
        <f t="shared" si="20"/>
        <v>30</v>
      </c>
      <c r="C1230">
        <f>Cumulusdata!N1230</f>
        <v>67</v>
      </c>
      <c r="D1230" s="4">
        <f>Cumulusdata!M1230</f>
        <v>23.2</v>
      </c>
      <c r="E1230">
        <f>Cumulusdata!D1230</f>
        <v>72</v>
      </c>
      <c r="F1230" s="4">
        <f>Cumulusdata!C1230</f>
        <v>21.8</v>
      </c>
      <c r="G1230" s="4">
        <f>Cumulusdata!K1230-9.9</f>
        <v>979.6</v>
      </c>
      <c r="H1230" s="4">
        <f>Cumulusdata!F1230</f>
        <v>1.6</v>
      </c>
      <c r="I1230" s="4">
        <f>Cumulusdata!O1230</f>
        <v>3.1</v>
      </c>
      <c r="J1230">
        <f>ROUND(Cumulusdata!H1230/30,0)</f>
        <v>8</v>
      </c>
      <c r="K1230" s="4">
        <f>Cumulusdata!L1231</f>
        <v>455.1</v>
      </c>
      <c r="L1230">
        <v>0</v>
      </c>
    </row>
    <row r="1231" spans="1:12">
      <c r="A1231" s="3">
        <f>IF(Cumulusdata!A1231="","",Cumulusdata!A1231+Cumulusdata!B1231)</f>
        <v>42942.637499999997</v>
      </c>
      <c r="B1231">
        <f t="shared" si="20"/>
        <v>30</v>
      </c>
      <c r="C1231">
        <f>Cumulusdata!N1231</f>
        <v>67</v>
      </c>
      <c r="D1231" s="4">
        <f>Cumulusdata!M1231</f>
        <v>23.2</v>
      </c>
      <c r="E1231">
        <f>Cumulusdata!D1231</f>
        <v>77</v>
      </c>
      <c r="F1231" s="4">
        <f>Cumulusdata!C1231</f>
        <v>20.7</v>
      </c>
      <c r="G1231" s="4">
        <f>Cumulusdata!K1231-9.9</f>
        <v>979.2</v>
      </c>
      <c r="H1231" s="4">
        <f>Cumulusdata!F1231</f>
        <v>0.7</v>
      </c>
      <c r="I1231" s="4">
        <f>Cumulusdata!O1231</f>
        <v>1.6</v>
      </c>
      <c r="J1231">
        <f>ROUND(Cumulusdata!H1231/30,0)</f>
        <v>10</v>
      </c>
      <c r="K1231" s="4">
        <f>Cumulusdata!L1232</f>
        <v>455.1</v>
      </c>
      <c r="L1231">
        <v>0</v>
      </c>
    </row>
    <row r="1232" spans="1:12">
      <c r="A1232" s="3">
        <f>IF(Cumulusdata!A1232="","",Cumulusdata!A1232+Cumulusdata!B1232)</f>
        <v>42942.658333333333</v>
      </c>
      <c r="B1232">
        <f t="shared" si="20"/>
        <v>30</v>
      </c>
      <c r="C1232">
        <f>Cumulusdata!N1232</f>
        <v>67</v>
      </c>
      <c r="D1232" s="4">
        <f>Cumulusdata!M1232</f>
        <v>23.1</v>
      </c>
      <c r="E1232">
        <f>Cumulusdata!D1232</f>
        <v>77</v>
      </c>
      <c r="F1232" s="4">
        <f>Cumulusdata!C1232</f>
        <v>20.6</v>
      </c>
      <c r="G1232" s="4">
        <f>Cumulusdata!K1232-9.9</f>
        <v>978.9</v>
      </c>
      <c r="H1232" s="4">
        <f>Cumulusdata!F1232</f>
        <v>2.2000000000000002</v>
      </c>
      <c r="I1232" s="4">
        <f>Cumulusdata!O1232</f>
        <v>3.8</v>
      </c>
      <c r="J1232">
        <f>ROUND(Cumulusdata!H1232/30,0)</f>
        <v>10</v>
      </c>
      <c r="K1232" s="4">
        <f>Cumulusdata!L1233</f>
        <v>455.1</v>
      </c>
      <c r="L1232">
        <v>0</v>
      </c>
    </row>
    <row r="1233" spans="1:12">
      <c r="A1233" s="3">
        <f>IF(Cumulusdata!A1233="","",Cumulusdata!A1233+Cumulusdata!B1233)</f>
        <v>42942.679166666669</v>
      </c>
      <c r="B1233">
        <f t="shared" si="20"/>
        <v>30</v>
      </c>
      <c r="C1233">
        <f>Cumulusdata!N1233</f>
        <v>67</v>
      </c>
      <c r="D1233" s="4">
        <f>Cumulusdata!M1233</f>
        <v>23.1</v>
      </c>
      <c r="E1233">
        <f>Cumulusdata!D1233</f>
        <v>83</v>
      </c>
      <c r="F1233" s="4">
        <f>Cumulusdata!C1233</f>
        <v>19.7</v>
      </c>
      <c r="G1233" s="4">
        <f>Cumulusdata!K1233-9.9</f>
        <v>979.1</v>
      </c>
      <c r="H1233" s="4">
        <f>Cumulusdata!F1233</f>
        <v>0.7</v>
      </c>
      <c r="I1233" s="4">
        <f>Cumulusdata!O1233</f>
        <v>1.6</v>
      </c>
      <c r="J1233">
        <f>ROUND(Cumulusdata!H1233/30,0)</f>
        <v>2</v>
      </c>
      <c r="K1233" s="4">
        <f>Cumulusdata!L1234</f>
        <v>455.1</v>
      </c>
      <c r="L1233">
        <v>0</v>
      </c>
    </row>
    <row r="1234" spans="1:12">
      <c r="A1234" s="3">
        <f>IF(Cumulusdata!A1234="","",Cumulusdata!A1234+Cumulusdata!B1234)</f>
        <v>42942.7</v>
      </c>
      <c r="B1234">
        <f t="shared" si="20"/>
        <v>30</v>
      </c>
      <c r="C1234">
        <f>Cumulusdata!N1234</f>
        <v>68</v>
      </c>
      <c r="D1234" s="4">
        <f>Cumulusdata!M1234</f>
        <v>23.2</v>
      </c>
      <c r="E1234">
        <f>Cumulusdata!D1234</f>
        <v>85</v>
      </c>
      <c r="F1234" s="4">
        <f>Cumulusdata!C1234</f>
        <v>20.100000000000001</v>
      </c>
      <c r="G1234" s="4">
        <f>Cumulusdata!K1234-9.9</f>
        <v>978.80000000000007</v>
      </c>
      <c r="H1234" s="4">
        <f>Cumulusdata!F1234</f>
        <v>0.7</v>
      </c>
      <c r="I1234" s="4">
        <f>Cumulusdata!O1234</f>
        <v>1.6</v>
      </c>
      <c r="J1234">
        <f>ROUND(Cumulusdata!H1234/30,0)</f>
        <v>10</v>
      </c>
      <c r="K1234" s="4">
        <f>Cumulusdata!L1235</f>
        <v>455.1</v>
      </c>
      <c r="L1234">
        <v>0</v>
      </c>
    </row>
    <row r="1235" spans="1:12">
      <c r="A1235" s="3">
        <f>IF(Cumulusdata!A1235="","",Cumulusdata!A1235+Cumulusdata!B1235)</f>
        <v>42942.720833333333</v>
      </c>
      <c r="B1235">
        <f t="shared" si="20"/>
        <v>30</v>
      </c>
      <c r="C1235">
        <f>Cumulusdata!N1235</f>
        <v>69</v>
      </c>
      <c r="D1235" s="4">
        <f>Cumulusdata!M1235</f>
        <v>23.4</v>
      </c>
      <c r="E1235">
        <f>Cumulusdata!D1235</f>
        <v>83</v>
      </c>
      <c r="F1235" s="4">
        <f>Cumulusdata!C1235</f>
        <v>20.8</v>
      </c>
      <c r="G1235" s="4">
        <f>Cumulusdata!K1235-9.9</f>
        <v>978.7</v>
      </c>
      <c r="H1235" s="4">
        <f>Cumulusdata!F1235</f>
        <v>1.6</v>
      </c>
      <c r="I1235" s="4">
        <f>Cumulusdata!O1235</f>
        <v>4.5</v>
      </c>
      <c r="J1235">
        <f>ROUND(Cumulusdata!H1235/30,0)</f>
        <v>0</v>
      </c>
      <c r="K1235" s="4">
        <f>Cumulusdata!L1236</f>
        <v>455.1</v>
      </c>
      <c r="L1235">
        <v>0</v>
      </c>
    </row>
    <row r="1236" spans="1:12">
      <c r="A1236" s="3">
        <f>IF(Cumulusdata!A1236="","",Cumulusdata!A1236+Cumulusdata!B1236)</f>
        <v>42942.741666666669</v>
      </c>
      <c r="B1236">
        <f t="shared" si="20"/>
        <v>30</v>
      </c>
      <c r="C1236">
        <f>Cumulusdata!N1236</f>
        <v>68</v>
      </c>
      <c r="D1236" s="4">
        <f>Cumulusdata!M1236</f>
        <v>23.4</v>
      </c>
      <c r="E1236">
        <f>Cumulusdata!D1236</f>
        <v>80</v>
      </c>
      <c r="F1236" s="4">
        <f>Cumulusdata!C1236</f>
        <v>20</v>
      </c>
      <c r="G1236" s="4">
        <f>Cumulusdata!K1236-9.9</f>
        <v>978.7</v>
      </c>
      <c r="H1236" s="4">
        <f>Cumulusdata!F1236</f>
        <v>3.1</v>
      </c>
      <c r="I1236" s="4">
        <f>Cumulusdata!O1236</f>
        <v>5.4</v>
      </c>
      <c r="J1236">
        <f>ROUND(Cumulusdata!H1236/30,0)</f>
        <v>2</v>
      </c>
      <c r="K1236" s="4">
        <f>Cumulusdata!L1237</f>
        <v>455.1</v>
      </c>
      <c r="L1236">
        <v>0</v>
      </c>
    </row>
    <row r="1237" spans="1:12">
      <c r="A1237" s="3">
        <f>IF(Cumulusdata!A1237="","",Cumulusdata!A1237+Cumulusdata!B1237)</f>
        <v>42942.762499999997</v>
      </c>
      <c r="B1237">
        <f t="shared" si="20"/>
        <v>30</v>
      </c>
      <c r="C1237">
        <f>Cumulusdata!N1237</f>
        <v>69</v>
      </c>
      <c r="D1237" s="4">
        <f>Cumulusdata!M1237</f>
        <v>23.6</v>
      </c>
      <c r="E1237">
        <f>Cumulusdata!D1237</f>
        <v>77</v>
      </c>
      <c r="F1237" s="4">
        <f>Cumulusdata!C1237</f>
        <v>19.3</v>
      </c>
      <c r="G1237" s="4">
        <f>Cumulusdata!K1237-9.9</f>
        <v>978.80000000000007</v>
      </c>
      <c r="H1237" s="4">
        <f>Cumulusdata!F1237</f>
        <v>3.8</v>
      </c>
      <c r="I1237" s="4">
        <f>Cumulusdata!O1237</f>
        <v>8.3000000000000007</v>
      </c>
      <c r="J1237">
        <f>ROUND(Cumulusdata!H1237/30,0)</f>
        <v>10</v>
      </c>
      <c r="K1237" s="4">
        <f>Cumulusdata!L1238</f>
        <v>455.1</v>
      </c>
      <c r="L1237">
        <v>0</v>
      </c>
    </row>
    <row r="1238" spans="1:12">
      <c r="A1238" s="3">
        <f>IF(Cumulusdata!A1238="","",Cumulusdata!A1238+Cumulusdata!B1238)</f>
        <v>42942.783333333333</v>
      </c>
      <c r="B1238">
        <f t="shared" si="20"/>
        <v>30</v>
      </c>
      <c r="C1238">
        <f>Cumulusdata!N1238</f>
        <v>68</v>
      </c>
      <c r="D1238" s="4">
        <f>Cumulusdata!M1238</f>
        <v>23.6</v>
      </c>
      <c r="E1238">
        <f>Cumulusdata!D1238</f>
        <v>72</v>
      </c>
      <c r="F1238" s="4">
        <f>Cumulusdata!C1238</f>
        <v>17.7</v>
      </c>
      <c r="G1238" s="4">
        <f>Cumulusdata!K1238-9.9</f>
        <v>979.2</v>
      </c>
      <c r="H1238" s="4">
        <f>Cumulusdata!F1238</f>
        <v>1.6</v>
      </c>
      <c r="I1238" s="4">
        <f>Cumulusdata!O1238</f>
        <v>5.4</v>
      </c>
      <c r="J1238">
        <f>ROUND(Cumulusdata!H1238/30,0)</f>
        <v>3</v>
      </c>
      <c r="K1238" s="4">
        <f>Cumulusdata!L1239</f>
        <v>455.1</v>
      </c>
      <c r="L1238">
        <v>0</v>
      </c>
    </row>
    <row r="1239" spans="1:12">
      <c r="A1239" s="3">
        <f>IF(Cumulusdata!A1239="","",Cumulusdata!A1239+Cumulusdata!B1239)</f>
        <v>42942.804166666669</v>
      </c>
      <c r="B1239">
        <f t="shared" si="20"/>
        <v>30</v>
      </c>
      <c r="C1239">
        <f>Cumulusdata!N1239</f>
        <v>67</v>
      </c>
      <c r="D1239" s="4">
        <f>Cumulusdata!M1239</f>
        <v>23.6</v>
      </c>
      <c r="E1239">
        <f>Cumulusdata!D1239</f>
        <v>74</v>
      </c>
      <c r="F1239" s="4">
        <f>Cumulusdata!C1239</f>
        <v>17.3</v>
      </c>
      <c r="G1239" s="4">
        <f>Cumulusdata!K1239-9.9</f>
        <v>979.30000000000007</v>
      </c>
      <c r="H1239" s="4">
        <f>Cumulusdata!F1239</f>
        <v>3.8</v>
      </c>
      <c r="I1239" s="4">
        <f>Cumulusdata!O1239</f>
        <v>6</v>
      </c>
      <c r="J1239">
        <f>ROUND(Cumulusdata!H1239/30,0)</f>
        <v>2</v>
      </c>
      <c r="K1239" s="4">
        <f>Cumulusdata!L1240</f>
        <v>455.1</v>
      </c>
      <c r="L1239">
        <v>0</v>
      </c>
    </row>
    <row r="1240" spans="1:12">
      <c r="A1240" s="3">
        <f>IF(Cumulusdata!A1240="","",Cumulusdata!A1240+Cumulusdata!B1240)</f>
        <v>42942.824999999997</v>
      </c>
      <c r="B1240">
        <f t="shared" si="20"/>
        <v>30</v>
      </c>
      <c r="C1240">
        <f>Cumulusdata!N1240</f>
        <v>66</v>
      </c>
      <c r="D1240" s="4">
        <f>Cumulusdata!M1240</f>
        <v>23.5</v>
      </c>
      <c r="E1240">
        <f>Cumulusdata!D1240</f>
        <v>76</v>
      </c>
      <c r="F1240" s="4">
        <f>Cumulusdata!C1240</f>
        <v>16.899999999999999</v>
      </c>
      <c r="G1240" s="4">
        <f>Cumulusdata!K1240-9.9</f>
        <v>979.6</v>
      </c>
      <c r="H1240" s="4">
        <f>Cumulusdata!F1240</f>
        <v>0.7</v>
      </c>
      <c r="I1240" s="4">
        <f>Cumulusdata!O1240</f>
        <v>2.2000000000000002</v>
      </c>
      <c r="J1240">
        <f>ROUND(Cumulusdata!H1240/30,0)</f>
        <v>5</v>
      </c>
      <c r="K1240" s="4">
        <f>Cumulusdata!L1241</f>
        <v>455.1</v>
      </c>
      <c r="L1240">
        <v>0</v>
      </c>
    </row>
    <row r="1241" spans="1:12">
      <c r="A1241" s="3">
        <f>IF(Cumulusdata!A1241="","",Cumulusdata!A1241+Cumulusdata!B1241)</f>
        <v>42942.845833333333</v>
      </c>
      <c r="B1241">
        <f t="shared" si="20"/>
        <v>30</v>
      </c>
      <c r="C1241">
        <f>Cumulusdata!N1241</f>
        <v>66</v>
      </c>
      <c r="D1241" s="4">
        <f>Cumulusdata!M1241</f>
        <v>23.5</v>
      </c>
      <c r="E1241">
        <f>Cumulusdata!D1241</f>
        <v>76</v>
      </c>
      <c r="F1241" s="4">
        <f>Cumulusdata!C1241</f>
        <v>16.399999999999999</v>
      </c>
      <c r="G1241" s="4">
        <f>Cumulusdata!K1241-9.9</f>
        <v>979.7</v>
      </c>
      <c r="H1241" s="4">
        <f>Cumulusdata!F1241</f>
        <v>3.1</v>
      </c>
      <c r="I1241" s="4">
        <f>Cumulusdata!O1241</f>
        <v>5.4</v>
      </c>
      <c r="J1241">
        <f>ROUND(Cumulusdata!H1241/30,0)</f>
        <v>5</v>
      </c>
      <c r="K1241" s="4">
        <f>Cumulusdata!L1242</f>
        <v>455.1</v>
      </c>
      <c r="L1241">
        <v>0</v>
      </c>
    </row>
    <row r="1242" spans="1:12">
      <c r="A1242" s="3">
        <f>IF(Cumulusdata!A1242="","",Cumulusdata!A1242+Cumulusdata!B1242)</f>
        <v>42942.866666666669</v>
      </c>
      <c r="B1242">
        <f t="shared" si="20"/>
        <v>30</v>
      </c>
      <c r="C1242">
        <f>Cumulusdata!N1242</f>
        <v>65</v>
      </c>
      <c r="D1242" s="4">
        <f>Cumulusdata!M1242</f>
        <v>23.4</v>
      </c>
      <c r="E1242">
        <f>Cumulusdata!D1242</f>
        <v>77</v>
      </c>
      <c r="F1242" s="4">
        <f>Cumulusdata!C1242</f>
        <v>15.9</v>
      </c>
      <c r="G1242" s="4">
        <f>Cumulusdata!K1242-9.9</f>
        <v>980.1</v>
      </c>
      <c r="H1242" s="4">
        <f>Cumulusdata!F1242</f>
        <v>0.7</v>
      </c>
      <c r="I1242" s="4">
        <f>Cumulusdata!O1242</f>
        <v>3.1</v>
      </c>
      <c r="J1242">
        <f>ROUND(Cumulusdata!H1242/30,0)</f>
        <v>2</v>
      </c>
      <c r="K1242" s="4">
        <f>Cumulusdata!L1243</f>
        <v>455.1</v>
      </c>
      <c r="L1242">
        <v>0</v>
      </c>
    </row>
    <row r="1243" spans="1:12">
      <c r="A1243" s="3">
        <f>IF(Cumulusdata!A1243="","",Cumulusdata!A1243+Cumulusdata!B1243)</f>
        <v>42942.887499999997</v>
      </c>
      <c r="B1243">
        <f t="shared" si="20"/>
        <v>30</v>
      </c>
      <c r="C1243">
        <f>Cumulusdata!N1243</f>
        <v>64</v>
      </c>
      <c r="D1243" s="4">
        <f>Cumulusdata!M1243</f>
        <v>23.4</v>
      </c>
      <c r="E1243">
        <f>Cumulusdata!D1243</f>
        <v>74</v>
      </c>
      <c r="F1243" s="4">
        <f>Cumulusdata!C1243</f>
        <v>15.4</v>
      </c>
      <c r="G1243" s="4">
        <f>Cumulusdata!K1243-9.9</f>
        <v>980.5</v>
      </c>
      <c r="H1243" s="4">
        <f>Cumulusdata!F1243</f>
        <v>3.1</v>
      </c>
      <c r="I1243" s="4">
        <f>Cumulusdata!O1243</f>
        <v>4.5</v>
      </c>
      <c r="J1243">
        <f>ROUND(Cumulusdata!H1243/30,0)</f>
        <v>3</v>
      </c>
      <c r="K1243" s="4">
        <f>Cumulusdata!L1244</f>
        <v>455.1</v>
      </c>
      <c r="L1243">
        <v>0</v>
      </c>
    </row>
    <row r="1244" spans="1:12">
      <c r="A1244" s="3">
        <f>IF(Cumulusdata!A1244="","",Cumulusdata!A1244+Cumulusdata!B1244)</f>
        <v>42942.908333333333</v>
      </c>
      <c r="B1244">
        <f t="shared" si="20"/>
        <v>30</v>
      </c>
      <c r="C1244">
        <f>Cumulusdata!N1244</f>
        <v>64</v>
      </c>
      <c r="D1244" s="4">
        <f>Cumulusdata!M1244</f>
        <v>23.2</v>
      </c>
      <c r="E1244">
        <f>Cumulusdata!D1244</f>
        <v>75</v>
      </c>
      <c r="F1244" s="4">
        <f>Cumulusdata!C1244</f>
        <v>14.8</v>
      </c>
      <c r="G1244" s="4">
        <f>Cumulusdata!K1244-9.9</f>
        <v>980.80000000000007</v>
      </c>
      <c r="H1244" s="4">
        <f>Cumulusdata!F1244</f>
        <v>0.7</v>
      </c>
      <c r="I1244" s="4">
        <f>Cumulusdata!O1244</f>
        <v>2.2000000000000002</v>
      </c>
      <c r="J1244">
        <f>ROUND(Cumulusdata!H1244/30,0)</f>
        <v>3</v>
      </c>
      <c r="K1244" s="4">
        <f>Cumulusdata!L1245</f>
        <v>455.1</v>
      </c>
      <c r="L1244">
        <v>0</v>
      </c>
    </row>
    <row r="1245" spans="1:12">
      <c r="A1245" s="3">
        <f>IF(Cumulusdata!A1245="","",Cumulusdata!A1245+Cumulusdata!B1245)</f>
        <v>42942.929166666669</v>
      </c>
      <c r="B1245">
        <f t="shared" si="20"/>
        <v>30</v>
      </c>
      <c r="C1245">
        <f>Cumulusdata!N1245</f>
        <v>64</v>
      </c>
      <c r="D1245" s="4">
        <f>Cumulusdata!M1245</f>
        <v>23.2</v>
      </c>
      <c r="E1245">
        <f>Cumulusdata!D1245</f>
        <v>75</v>
      </c>
      <c r="F1245" s="4">
        <f>Cumulusdata!C1245</f>
        <v>14.4</v>
      </c>
      <c r="G1245" s="4">
        <f>Cumulusdata!K1245-9.9</f>
        <v>981.1</v>
      </c>
      <c r="H1245" s="4">
        <f>Cumulusdata!F1245</f>
        <v>0</v>
      </c>
      <c r="I1245" s="4">
        <f>Cumulusdata!O1245</f>
        <v>1.6</v>
      </c>
      <c r="J1245">
        <f>ROUND(Cumulusdata!H1245/30,0)</f>
        <v>0</v>
      </c>
      <c r="K1245" s="4">
        <f>Cumulusdata!L1246</f>
        <v>455.1</v>
      </c>
      <c r="L1245">
        <v>0</v>
      </c>
    </row>
    <row r="1246" spans="1:12">
      <c r="A1246" s="3">
        <f>IF(Cumulusdata!A1246="","",Cumulusdata!A1246+Cumulusdata!B1246)</f>
        <v>42942.95</v>
      </c>
      <c r="B1246">
        <f t="shared" si="20"/>
        <v>30</v>
      </c>
      <c r="C1246">
        <f>Cumulusdata!N1246</f>
        <v>63</v>
      </c>
      <c r="D1246" s="4">
        <f>Cumulusdata!M1246</f>
        <v>23.1</v>
      </c>
      <c r="E1246">
        <f>Cumulusdata!D1246</f>
        <v>79</v>
      </c>
      <c r="F1246" s="4">
        <f>Cumulusdata!C1246</f>
        <v>13.7</v>
      </c>
      <c r="G1246" s="4">
        <f>Cumulusdata!K1246-9.9</f>
        <v>981.1</v>
      </c>
      <c r="H1246" s="4">
        <f>Cumulusdata!F1246</f>
        <v>1.6</v>
      </c>
      <c r="I1246" s="4">
        <f>Cumulusdata!O1246</f>
        <v>2.2000000000000002</v>
      </c>
      <c r="J1246">
        <f>ROUND(Cumulusdata!H1246/30,0)</f>
        <v>5</v>
      </c>
      <c r="K1246" s="4">
        <f>Cumulusdata!L1247</f>
        <v>455.1</v>
      </c>
      <c r="L1246">
        <v>0</v>
      </c>
    </row>
    <row r="1247" spans="1:12">
      <c r="A1247" s="3">
        <f>IF(Cumulusdata!A1247="","",Cumulusdata!A1247+Cumulusdata!B1247)</f>
        <v>42942.970833333333</v>
      </c>
      <c r="B1247">
        <f t="shared" si="20"/>
        <v>30</v>
      </c>
      <c r="C1247">
        <f>Cumulusdata!N1247</f>
        <v>63</v>
      </c>
      <c r="D1247" s="4">
        <f>Cumulusdata!M1247</f>
        <v>23</v>
      </c>
      <c r="E1247">
        <f>Cumulusdata!D1247</f>
        <v>80</v>
      </c>
      <c r="F1247" s="4">
        <f>Cumulusdata!C1247</f>
        <v>13.4</v>
      </c>
      <c r="G1247" s="4">
        <f>Cumulusdata!K1247-9.9</f>
        <v>981.4</v>
      </c>
      <c r="H1247" s="4">
        <f>Cumulusdata!F1247</f>
        <v>0.7</v>
      </c>
      <c r="I1247" s="4">
        <f>Cumulusdata!O1247</f>
        <v>4.5</v>
      </c>
      <c r="J1247">
        <f>ROUND(Cumulusdata!H1247/30,0)</f>
        <v>0</v>
      </c>
      <c r="K1247" s="4">
        <f>Cumulusdata!L1248</f>
        <v>455.1</v>
      </c>
      <c r="L1247">
        <v>0</v>
      </c>
    </row>
    <row r="1248" spans="1:12">
      <c r="A1248" s="3">
        <f>IF(Cumulusdata!A1248="","",Cumulusdata!A1248+Cumulusdata!B1248)</f>
        <v>42942.991666666669</v>
      </c>
      <c r="B1248">
        <f t="shared" si="20"/>
        <v>30</v>
      </c>
      <c r="C1248">
        <f>Cumulusdata!N1248</f>
        <v>62</v>
      </c>
      <c r="D1248" s="4">
        <f>Cumulusdata!M1248</f>
        <v>22.9</v>
      </c>
      <c r="E1248">
        <f>Cumulusdata!D1248</f>
        <v>82</v>
      </c>
      <c r="F1248" s="4">
        <f>Cumulusdata!C1248</f>
        <v>13.1</v>
      </c>
      <c r="G1248" s="4">
        <f>Cumulusdata!K1248-9.9</f>
        <v>981.4</v>
      </c>
      <c r="H1248" s="4">
        <f>Cumulusdata!F1248</f>
        <v>0</v>
      </c>
      <c r="I1248" s="4">
        <f>Cumulusdata!O1248</f>
        <v>1.6</v>
      </c>
      <c r="J1248">
        <f>ROUND(Cumulusdata!H1248/30,0)</f>
        <v>0</v>
      </c>
      <c r="K1248" s="4">
        <f>Cumulusdata!L1249</f>
        <v>455.1</v>
      </c>
      <c r="L1248">
        <v>0</v>
      </c>
    </row>
    <row r="1249" spans="1:12">
      <c r="A1249" s="3">
        <f>IF(Cumulusdata!A1249="","",Cumulusdata!A1249+Cumulusdata!B1249)</f>
        <v>42943.012499999997</v>
      </c>
      <c r="B1249">
        <f t="shared" si="20"/>
        <v>30</v>
      </c>
      <c r="C1249">
        <f>Cumulusdata!N1249</f>
        <v>62</v>
      </c>
      <c r="D1249" s="4">
        <f>Cumulusdata!M1249</f>
        <v>22.7</v>
      </c>
      <c r="E1249">
        <f>Cumulusdata!D1249</f>
        <v>83</v>
      </c>
      <c r="F1249" s="4">
        <f>Cumulusdata!C1249</f>
        <v>12.9</v>
      </c>
      <c r="G1249" s="4">
        <f>Cumulusdata!K1249-9.9</f>
        <v>981.30000000000007</v>
      </c>
      <c r="H1249" s="4">
        <f>Cumulusdata!F1249</f>
        <v>0</v>
      </c>
      <c r="I1249" s="4">
        <f>Cumulusdata!O1249</f>
        <v>0.7</v>
      </c>
      <c r="J1249">
        <f>ROUND(Cumulusdata!H1249/30,0)</f>
        <v>0</v>
      </c>
      <c r="K1249" s="4">
        <f>Cumulusdata!L1250</f>
        <v>455.1</v>
      </c>
      <c r="L1249">
        <v>0</v>
      </c>
    </row>
    <row r="1250" spans="1:12">
      <c r="A1250" s="3">
        <f>IF(Cumulusdata!A1250="","",Cumulusdata!A1250+Cumulusdata!B1250)</f>
        <v>42943.033333333333</v>
      </c>
      <c r="B1250">
        <f t="shared" si="20"/>
        <v>30</v>
      </c>
      <c r="C1250">
        <f>Cumulusdata!N1250</f>
        <v>62</v>
      </c>
      <c r="D1250" s="4">
        <f>Cumulusdata!M1250</f>
        <v>22.7</v>
      </c>
      <c r="E1250">
        <f>Cumulusdata!D1250</f>
        <v>84</v>
      </c>
      <c r="F1250" s="4">
        <f>Cumulusdata!C1250</f>
        <v>12.8</v>
      </c>
      <c r="G1250" s="4">
        <f>Cumulusdata!K1250-9.9</f>
        <v>981.5</v>
      </c>
      <c r="H1250" s="4">
        <f>Cumulusdata!F1250</f>
        <v>0.7</v>
      </c>
      <c r="I1250" s="4">
        <f>Cumulusdata!O1250</f>
        <v>3.1</v>
      </c>
      <c r="J1250">
        <f>ROUND(Cumulusdata!H1250/30,0)</f>
        <v>2</v>
      </c>
      <c r="K1250" s="4">
        <f>Cumulusdata!L1251</f>
        <v>455.1</v>
      </c>
      <c r="L1250">
        <v>0</v>
      </c>
    </row>
    <row r="1251" spans="1:12">
      <c r="A1251" s="3">
        <f>IF(Cumulusdata!A1251="","",Cumulusdata!A1251+Cumulusdata!B1251)</f>
        <v>42943.054166666669</v>
      </c>
      <c r="B1251">
        <f t="shared" si="20"/>
        <v>30</v>
      </c>
      <c r="C1251">
        <f>Cumulusdata!N1251</f>
        <v>62</v>
      </c>
      <c r="D1251" s="4">
        <f>Cumulusdata!M1251</f>
        <v>22.6</v>
      </c>
      <c r="E1251">
        <f>Cumulusdata!D1251</f>
        <v>85</v>
      </c>
      <c r="F1251" s="4">
        <f>Cumulusdata!C1251</f>
        <v>12.9</v>
      </c>
      <c r="G1251" s="4">
        <f>Cumulusdata!K1251-9.9</f>
        <v>981.5</v>
      </c>
      <c r="H1251" s="4">
        <f>Cumulusdata!F1251</f>
        <v>0</v>
      </c>
      <c r="I1251" s="4">
        <f>Cumulusdata!O1251</f>
        <v>0</v>
      </c>
      <c r="J1251">
        <f>ROUND(Cumulusdata!H1251/30,0)</f>
        <v>0</v>
      </c>
      <c r="K1251" s="4">
        <f>Cumulusdata!L1252</f>
        <v>455.1</v>
      </c>
      <c r="L1251">
        <v>0</v>
      </c>
    </row>
    <row r="1252" spans="1:12">
      <c r="A1252" s="3">
        <f>IF(Cumulusdata!A1252="","",Cumulusdata!A1252+Cumulusdata!B1252)</f>
        <v>42943.074999999997</v>
      </c>
      <c r="B1252">
        <f t="shared" si="20"/>
        <v>30</v>
      </c>
      <c r="C1252">
        <f>Cumulusdata!N1252</f>
        <v>61</v>
      </c>
      <c r="D1252" s="4">
        <f>Cumulusdata!M1252</f>
        <v>22.5</v>
      </c>
      <c r="E1252">
        <f>Cumulusdata!D1252</f>
        <v>84</v>
      </c>
      <c r="F1252" s="4">
        <f>Cumulusdata!C1252</f>
        <v>12.9</v>
      </c>
      <c r="G1252" s="4">
        <f>Cumulusdata!K1252-9.9</f>
        <v>981.30000000000007</v>
      </c>
      <c r="H1252" s="4">
        <f>Cumulusdata!F1252</f>
        <v>0</v>
      </c>
      <c r="I1252" s="4">
        <f>Cumulusdata!O1252</f>
        <v>0</v>
      </c>
      <c r="J1252">
        <f>ROUND(Cumulusdata!H1252/30,0)</f>
        <v>0</v>
      </c>
      <c r="K1252" s="4">
        <f>Cumulusdata!L1253</f>
        <v>455.1</v>
      </c>
      <c r="L1252">
        <v>0</v>
      </c>
    </row>
    <row r="1253" spans="1:12">
      <c r="A1253" s="3">
        <f>IF(Cumulusdata!A1253="","",Cumulusdata!A1253+Cumulusdata!B1253)</f>
        <v>42943.095833333333</v>
      </c>
      <c r="B1253">
        <f t="shared" si="20"/>
        <v>30</v>
      </c>
      <c r="C1253">
        <f>Cumulusdata!N1253</f>
        <v>61</v>
      </c>
      <c r="D1253" s="4">
        <f>Cumulusdata!M1253</f>
        <v>22.4</v>
      </c>
      <c r="E1253">
        <f>Cumulusdata!D1253</f>
        <v>85</v>
      </c>
      <c r="F1253" s="4">
        <f>Cumulusdata!C1253</f>
        <v>12.6</v>
      </c>
      <c r="G1253" s="4">
        <f>Cumulusdata!K1253-9.9</f>
        <v>981.4</v>
      </c>
      <c r="H1253" s="4">
        <f>Cumulusdata!F1253</f>
        <v>2.2000000000000002</v>
      </c>
      <c r="I1253" s="4">
        <f>Cumulusdata!O1253</f>
        <v>3.8</v>
      </c>
      <c r="J1253">
        <f>ROUND(Cumulusdata!H1253/30,0)</f>
        <v>3</v>
      </c>
      <c r="K1253" s="4">
        <f>Cumulusdata!L1254</f>
        <v>455.1</v>
      </c>
      <c r="L1253">
        <v>0</v>
      </c>
    </row>
    <row r="1254" spans="1:12">
      <c r="A1254" s="3">
        <f>IF(Cumulusdata!A1254="","",Cumulusdata!A1254+Cumulusdata!B1254)</f>
        <v>42943.116666666669</v>
      </c>
      <c r="B1254">
        <f t="shared" si="20"/>
        <v>30</v>
      </c>
      <c r="C1254">
        <f>Cumulusdata!N1254</f>
        <v>61</v>
      </c>
      <c r="D1254" s="4">
        <f>Cumulusdata!M1254</f>
        <v>22.3</v>
      </c>
      <c r="E1254">
        <f>Cumulusdata!D1254</f>
        <v>86</v>
      </c>
      <c r="F1254" s="4">
        <f>Cumulusdata!C1254</f>
        <v>12.6</v>
      </c>
      <c r="G1254" s="4">
        <f>Cumulusdata!K1254-9.9</f>
        <v>981.30000000000007</v>
      </c>
      <c r="H1254" s="4">
        <f>Cumulusdata!F1254</f>
        <v>0</v>
      </c>
      <c r="I1254" s="4">
        <f>Cumulusdata!O1254</f>
        <v>0</v>
      </c>
      <c r="J1254">
        <f>ROUND(Cumulusdata!H1254/30,0)</f>
        <v>0</v>
      </c>
      <c r="K1254" s="4">
        <f>Cumulusdata!L1255</f>
        <v>455.1</v>
      </c>
      <c r="L1254">
        <v>0</v>
      </c>
    </row>
    <row r="1255" spans="1:12">
      <c r="A1255" s="3">
        <f>IF(Cumulusdata!A1255="","",Cumulusdata!A1255+Cumulusdata!B1255)</f>
        <v>42943.137499999997</v>
      </c>
      <c r="B1255">
        <f t="shared" si="20"/>
        <v>30</v>
      </c>
      <c r="C1255">
        <f>Cumulusdata!N1255</f>
        <v>61</v>
      </c>
      <c r="D1255" s="4">
        <f>Cumulusdata!M1255</f>
        <v>22.3</v>
      </c>
      <c r="E1255">
        <f>Cumulusdata!D1255</f>
        <v>87</v>
      </c>
      <c r="F1255" s="4">
        <f>Cumulusdata!C1255</f>
        <v>12</v>
      </c>
      <c r="G1255" s="4">
        <f>Cumulusdata!K1255-9.9</f>
        <v>981.2</v>
      </c>
      <c r="H1255" s="4">
        <f>Cumulusdata!F1255</f>
        <v>0</v>
      </c>
      <c r="I1255" s="4">
        <f>Cumulusdata!O1255</f>
        <v>0</v>
      </c>
      <c r="J1255">
        <f>ROUND(Cumulusdata!H1255/30,0)</f>
        <v>0</v>
      </c>
      <c r="K1255" s="4">
        <f>Cumulusdata!L1256</f>
        <v>455.1</v>
      </c>
      <c r="L1255">
        <v>0</v>
      </c>
    </row>
    <row r="1256" spans="1:12">
      <c r="A1256" s="3">
        <f>IF(Cumulusdata!A1256="","",Cumulusdata!A1256+Cumulusdata!B1256)</f>
        <v>42943.158333333333</v>
      </c>
      <c r="B1256">
        <f t="shared" si="20"/>
        <v>30</v>
      </c>
      <c r="C1256">
        <f>Cumulusdata!N1256</f>
        <v>61</v>
      </c>
      <c r="D1256" s="4">
        <f>Cumulusdata!M1256</f>
        <v>22.3</v>
      </c>
      <c r="E1256">
        <f>Cumulusdata!D1256</f>
        <v>89</v>
      </c>
      <c r="F1256" s="4">
        <f>Cumulusdata!C1256</f>
        <v>11.6</v>
      </c>
      <c r="G1256" s="4">
        <f>Cumulusdata!K1256-9.9</f>
        <v>981.1</v>
      </c>
      <c r="H1256" s="4">
        <f>Cumulusdata!F1256</f>
        <v>0</v>
      </c>
      <c r="I1256" s="4">
        <f>Cumulusdata!O1256</f>
        <v>0</v>
      </c>
      <c r="J1256">
        <f>ROUND(Cumulusdata!H1256/30,0)</f>
        <v>0</v>
      </c>
      <c r="K1256" s="4">
        <f>Cumulusdata!L1257</f>
        <v>455.1</v>
      </c>
      <c r="L1256">
        <v>0</v>
      </c>
    </row>
    <row r="1257" spans="1:12">
      <c r="A1257" s="3">
        <f>IF(Cumulusdata!A1257="","",Cumulusdata!A1257+Cumulusdata!B1257)</f>
        <v>42943.179166666669</v>
      </c>
      <c r="B1257">
        <f t="shared" si="20"/>
        <v>30</v>
      </c>
      <c r="C1257">
        <f>Cumulusdata!N1257</f>
        <v>61</v>
      </c>
      <c r="D1257" s="4">
        <f>Cumulusdata!M1257</f>
        <v>22.2</v>
      </c>
      <c r="E1257">
        <f>Cumulusdata!D1257</f>
        <v>91</v>
      </c>
      <c r="F1257" s="4">
        <f>Cumulusdata!C1257</f>
        <v>11.7</v>
      </c>
      <c r="G1257" s="4">
        <f>Cumulusdata!K1257-9.9</f>
        <v>981.30000000000007</v>
      </c>
      <c r="H1257" s="4">
        <f>Cumulusdata!F1257</f>
        <v>0</v>
      </c>
      <c r="I1257" s="4">
        <f>Cumulusdata!O1257</f>
        <v>0</v>
      </c>
      <c r="J1257">
        <f>ROUND(Cumulusdata!H1257/30,0)</f>
        <v>0</v>
      </c>
      <c r="K1257" s="4">
        <f>Cumulusdata!L1258</f>
        <v>455.1</v>
      </c>
      <c r="L1257">
        <v>0</v>
      </c>
    </row>
    <row r="1258" spans="1:12">
      <c r="A1258" s="3">
        <f>IF(Cumulusdata!A1258="","",Cumulusdata!A1258+Cumulusdata!B1258)</f>
        <v>42943.199999999997</v>
      </c>
      <c r="B1258">
        <f t="shared" si="20"/>
        <v>30</v>
      </c>
      <c r="C1258">
        <f>Cumulusdata!N1258</f>
        <v>61</v>
      </c>
      <c r="D1258" s="4">
        <f>Cumulusdata!M1258</f>
        <v>22.1</v>
      </c>
      <c r="E1258">
        <f>Cumulusdata!D1258</f>
        <v>92</v>
      </c>
      <c r="F1258" s="4">
        <f>Cumulusdata!C1258</f>
        <v>11.6</v>
      </c>
      <c r="G1258" s="4">
        <f>Cumulusdata!K1258-9.9</f>
        <v>981.6</v>
      </c>
      <c r="H1258" s="4">
        <f>Cumulusdata!F1258</f>
        <v>0</v>
      </c>
      <c r="I1258" s="4">
        <f>Cumulusdata!O1258</f>
        <v>0</v>
      </c>
      <c r="J1258">
        <f>ROUND(Cumulusdata!H1258/30,0)</f>
        <v>0</v>
      </c>
      <c r="K1258" s="4">
        <f>Cumulusdata!L1259</f>
        <v>455.1</v>
      </c>
      <c r="L1258">
        <v>0</v>
      </c>
    </row>
    <row r="1259" spans="1:12">
      <c r="A1259" s="3">
        <f>IF(Cumulusdata!A1259="","",Cumulusdata!A1259+Cumulusdata!B1259)</f>
        <v>42943.220833333333</v>
      </c>
      <c r="B1259">
        <f t="shared" si="20"/>
        <v>30</v>
      </c>
      <c r="C1259">
        <f>Cumulusdata!N1259</f>
        <v>61</v>
      </c>
      <c r="D1259" s="4">
        <f>Cumulusdata!M1259</f>
        <v>22</v>
      </c>
      <c r="E1259">
        <f>Cumulusdata!D1259</f>
        <v>93</v>
      </c>
      <c r="F1259" s="4">
        <f>Cumulusdata!C1259</f>
        <v>11.8</v>
      </c>
      <c r="G1259" s="4">
        <f>Cumulusdata!K1259-9.9</f>
        <v>981.6</v>
      </c>
      <c r="H1259" s="4">
        <f>Cumulusdata!F1259</f>
        <v>0</v>
      </c>
      <c r="I1259" s="4">
        <f>Cumulusdata!O1259</f>
        <v>0</v>
      </c>
      <c r="J1259">
        <f>ROUND(Cumulusdata!H1259/30,0)</f>
        <v>0</v>
      </c>
      <c r="K1259" s="4">
        <f>Cumulusdata!L1260</f>
        <v>455.1</v>
      </c>
      <c r="L1259">
        <v>0</v>
      </c>
    </row>
    <row r="1260" spans="1:12">
      <c r="A1260" s="3">
        <f>IF(Cumulusdata!A1260="","",Cumulusdata!A1260+Cumulusdata!B1260)</f>
        <v>42943.241666666669</v>
      </c>
      <c r="B1260">
        <f t="shared" si="20"/>
        <v>30</v>
      </c>
      <c r="C1260">
        <f>Cumulusdata!N1260</f>
        <v>61</v>
      </c>
      <c r="D1260" s="4">
        <f>Cumulusdata!M1260</f>
        <v>22</v>
      </c>
      <c r="E1260">
        <f>Cumulusdata!D1260</f>
        <v>94</v>
      </c>
      <c r="F1260" s="4">
        <f>Cumulusdata!C1260</f>
        <v>11.7</v>
      </c>
      <c r="G1260" s="4">
        <f>Cumulusdata!K1260-9.9</f>
        <v>981.4</v>
      </c>
      <c r="H1260" s="4">
        <f>Cumulusdata!F1260</f>
        <v>0</v>
      </c>
      <c r="I1260" s="4">
        <f>Cumulusdata!O1260</f>
        <v>0</v>
      </c>
      <c r="J1260">
        <f>ROUND(Cumulusdata!H1260/30,0)</f>
        <v>0</v>
      </c>
      <c r="K1260" s="4">
        <f>Cumulusdata!L1261</f>
        <v>455.1</v>
      </c>
      <c r="L1260">
        <v>0</v>
      </c>
    </row>
    <row r="1261" spans="1:12">
      <c r="A1261" s="3">
        <f>IF(Cumulusdata!A1261="","",Cumulusdata!A1261+Cumulusdata!B1261)</f>
        <v>42943.262499999997</v>
      </c>
      <c r="B1261">
        <f t="shared" si="20"/>
        <v>30</v>
      </c>
      <c r="C1261">
        <f>Cumulusdata!N1261</f>
        <v>62</v>
      </c>
      <c r="D1261" s="4">
        <f>Cumulusdata!M1261</f>
        <v>21.7</v>
      </c>
      <c r="E1261">
        <f>Cumulusdata!D1261</f>
        <v>94</v>
      </c>
      <c r="F1261" s="4">
        <f>Cumulusdata!C1261</f>
        <v>12</v>
      </c>
      <c r="G1261" s="4">
        <f>Cumulusdata!K1261-9.9</f>
        <v>981.6</v>
      </c>
      <c r="H1261" s="4">
        <f>Cumulusdata!F1261</f>
        <v>0</v>
      </c>
      <c r="I1261" s="4">
        <f>Cumulusdata!O1261</f>
        <v>0</v>
      </c>
      <c r="J1261">
        <f>ROUND(Cumulusdata!H1261/30,0)</f>
        <v>0</v>
      </c>
      <c r="K1261" s="4">
        <f>Cumulusdata!L1262</f>
        <v>455.1</v>
      </c>
      <c r="L1261">
        <v>0</v>
      </c>
    </row>
    <row r="1262" spans="1:12">
      <c r="A1262" s="3">
        <f>IF(Cumulusdata!A1262="","",Cumulusdata!A1262+Cumulusdata!B1262)</f>
        <v>42943.283333333333</v>
      </c>
      <c r="B1262">
        <f t="shared" si="20"/>
        <v>30</v>
      </c>
      <c r="C1262">
        <f>Cumulusdata!N1262</f>
        <v>62</v>
      </c>
      <c r="D1262" s="4">
        <f>Cumulusdata!M1262</f>
        <v>21.9</v>
      </c>
      <c r="E1262">
        <f>Cumulusdata!D1262</f>
        <v>95</v>
      </c>
      <c r="F1262" s="4">
        <f>Cumulusdata!C1262</f>
        <v>12.8</v>
      </c>
      <c r="G1262" s="4">
        <f>Cumulusdata!K1262-9.9</f>
        <v>981.7</v>
      </c>
      <c r="H1262" s="4">
        <f>Cumulusdata!F1262</f>
        <v>0</v>
      </c>
      <c r="I1262" s="4">
        <f>Cumulusdata!O1262</f>
        <v>0</v>
      </c>
      <c r="J1262">
        <f>ROUND(Cumulusdata!H1262/30,0)</f>
        <v>0</v>
      </c>
      <c r="K1262" s="4">
        <f>Cumulusdata!L1263</f>
        <v>455.1</v>
      </c>
      <c r="L1262">
        <v>0</v>
      </c>
    </row>
    <row r="1263" spans="1:12">
      <c r="A1263" s="3">
        <f>IF(Cumulusdata!A1263="","",Cumulusdata!A1263+Cumulusdata!B1263)</f>
        <v>42943.304166666669</v>
      </c>
      <c r="B1263">
        <f t="shared" si="20"/>
        <v>30</v>
      </c>
      <c r="C1263">
        <f>Cumulusdata!N1263</f>
        <v>62</v>
      </c>
      <c r="D1263" s="4">
        <f>Cumulusdata!M1263</f>
        <v>21.9</v>
      </c>
      <c r="E1263">
        <f>Cumulusdata!D1263</f>
        <v>94</v>
      </c>
      <c r="F1263" s="4">
        <f>Cumulusdata!C1263</f>
        <v>13.5</v>
      </c>
      <c r="G1263" s="4">
        <f>Cumulusdata!K1263-9.9</f>
        <v>981.7</v>
      </c>
      <c r="H1263" s="4">
        <f>Cumulusdata!F1263</f>
        <v>0</v>
      </c>
      <c r="I1263" s="4">
        <f>Cumulusdata!O1263</f>
        <v>0</v>
      </c>
      <c r="J1263">
        <f>ROUND(Cumulusdata!H1263/30,0)</f>
        <v>0</v>
      </c>
      <c r="K1263" s="4">
        <f>Cumulusdata!L1264</f>
        <v>455.1</v>
      </c>
      <c r="L1263">
        <v>0</v>
      </c>
    </row>
    <row r="1264" spans="1:12">
      <c r="A1264" s="3">
        <f>IF(Cumulusdata!A1264="","",Cumulusdata!A1264+Cumulusdata!B1264)</f>
        <v>42943.324999999997</v>
      </c>
      <c r="B1264">
        <f t="shared" si="20"/>
        <v>30</v>
      </c>
      <c r="C1264">
        <f>Cumulusdata!N1264</f>
        <v>61</v>
      </c>
      <c r="D1264" s="4">
        <f>Cumulusdata!M1264</f>
        <v>22</v>
      </c>
      <c r="E1264">
        <f>Cumulusdata!D1264</f>
        <v>89</v>
      </c>
      <c r="F1264" s="4">
        <f>Cumulusdata!C1264</f>
        <v>15.8</v>
      </c>
      <c r="G1264" s="4">
        <f>Cumulusdata!K1264-9.9</f>
        <v>982.1</v>
      </c>
      <c r="H1264" s="4">
        <f>Cumulusdata!F1264</f>
        <v>0</v>
      </c>
      <c r="I1264" s="4">
        <f>Cumulusdata!O1264</f>
        <v>0</v>
      </c>
      <c r="J1264">
        <f>ROUND(Cumulusdata!H1264/30,0)</f>
        <v>0</v>
      </c>
      <c r="K1264" s="4">
        <f>Cumulusdata!L1265</f>
        <v>455.1</v>
      </c>
      <c r="L1264">
        <v>0</v>
      </c>
    </row>
    <row r="1265" spans="1:12">
      <c r="A1265" s="3">
        <f>IF(Cumulusdata!A1265="","",Cumulusdata!A1265+Cumulusdata!B1265)</f>
        <v>42943.345833333333</v>
      </c>
      <c r="B1265">
        <f t="shared" si="20"/>
        <v>30</v>
      </c>
      <c r="C1265">
        <f>Cumulusdata!N1265</f>
        <v>61</v>
      </c>
      <c r="D1265" s="4">
        <f>Cumulusdata!M1265</f>
        <v>22</v>
      </c>
      <c r="E1265">
        <f>Cumulusdata!D1265</f>
        <v>81</v>
      </c>
      <c r="F1265" s="4">
        <f>Cumulusdata!C1265</f>
        <v>15.2</v>
      </c>
      <c r="G1265" s="4">
        <f>Cumulusdata!K1265-9.9</f>
        <v>981.9</v>
      </c>
      <c r="H1265" s="4">
        <f>Cumulusdata!F1265</f>
        <v>0</v>
      </c>
      <c r="I1265" s="4">
        <f>Cumulusdata!O1265</f>
        <v>0</v>
      </c>
      <c r="J1265">
        <f>ROUND(Cumulusdata!H1265/30,0)</f>
        <v>0</v>
      </c>
      <c r="K1265" s="4">
        <f>Cumulusdata!L1266</f>
        <v>455.1</v>
      </c>
      <c r="L1265">
        <v>0</v>
      </c>
    </row>
    <row r="1266" spans="1:12">
      <c r="A1266" s="3">
        <f>IF(Cumulusdata!A1266="","",Cumulusdata!A1266+Cumulusdata!B1266)</f>
        <v>42943.366666666669</v>
      </c>
      <c r="B1266">
        <f t="shared" si="20"/>
        <v>30</v>
      </c>
      <c r="C1266">
        <f>Cumulusdata!N1266</f>
        <v>61</v>
      </c>
      <c r="D1266" s="4">
        <f>Cumulusdata!M1266</f>
        <v>22</v>
      </c>
      <c r="E1266">
        <f>Cumulusdata!D1266</f>
        <v>81</v>
      </c>
      <c r="F1266" s="4">
        <f>Cumulusdata!C1266</f>
        <v>15.2</v>
      </c>
      <c r="G1266" s="4">
        <f>Cumulusdata!K1266-9.9</f>
        <v>981.7</v>
      </c>
      <c r="H1266" s="4">
        <f>Cumulusdata!F1266</f>
        <v>0.7</v>
      </c>
      <c r="I1266" s="4">
        <f>Cumulusdata!O1266</f>
        <v>1.6</v>
      </c>
      <c r="J1266">
        <f>ROUND(Cumulusdata!H1266/30,0)</f>
        <v>0</v>
      </c>
      <c r="K1266" s="4">
        <f>Cumulusdata!L1267</f>
        <v>455.1</v>
      </c>
      <c r="L1266">
        <v>0</v>
      </c>
    </row>
    <row r="1267" spans="1:12">
      <c r="A1267" s="3">
        <f>IF(Cumulusdata!A1267="","",Cumulusdata!A1267+Cumulusdata!B1267)</f>
        <v>42943.387499999997</v>
      </c>
      <c r="B1267">
        <f t="shared" si="20"/>
        <v>30</v>
      </c>
      <c r="C1267">
        <f>Cumulusdata!N1267</f>
        <v>61</v>
      </c>
      <c r="D1267" s="4">
        <f>Cumulusdata!M1267</f>
        <v>22</v>
      </c>
      <c r="E1267">
        <f>Cumulusdata!D1267</f>
        <v>80</v>
      </c>
      <c r="F1267" s="4">
        <f>Cumulusdata!C1267</f>
        <v>15.5</v>
      </c>
      <c r="G1267" s="4">
        <f>Cumulusdata!K1267-9.9</f>
        <v>981.6</v>
      </c>
      <c r="H1267" s="4">
        <f>Cumulusdata!F1267</f>
        <v>1.6</v>
      </c>
      <c r="I1267" s="4">
        <f>Cumulusdata!O1267</f>
        <v>3.1</v>
      </c>
      <c r="J1267">
        <f>ROUND(Cumulusdata!H1267/30,0)</f>
        <v>8</v>
      </c>
      <c r="K1267" s="4">
        <f>Cumulusdata!L1268</f>
        <v>455.1</v>
      </c>
      <c r="L1267">
        <v>0</v>
      </c>
    </row>
    <row r="1268" spans="1:12">
      <c r="A1268" s="3">
        <f>IF(Cumulusdata!A1268="","",Cumulusdata!A1268+Cumulusdata!B1268)</f>
        <v>42943.408333333333</v>
      </c>
      <c r="B1268">
        <f t="shared" si="20"/>
        <v>30</v>
      </c>
      <c r="C1268">
        <f>Cumulusdata!N1268</f>
        <v>61</v>
      </c>
      <c r="D1268" s="4">
        <f>Cumulusdata!M1268</f>
        <v>22.1</v>
      </c>
      <c r="E1268">
        <f>Cumulusdata!D1268</f>
        <v>77</v>
      </c>
      <c r="F1268" s="4">
        <f>Cumulusdata!C1268</f>
        <v>16.2</v>
      </c>
      <c r="G1268" s="4">
        <f>Cumulusdata!K1268-9.9</f>
        <v>981.7</v>
      </c>
      <c r="H1268" s="4">
        <f>Cumulusdata!F1268</f>
        <v>0.7</v>
      </c>
      <c r="I1268" s="4">
        <f>Cumulusdata!O1268</f>
        <v>2.2000000000000002</v>
      </c>
      <c r="J1268">
        <f>ROUND(Cumulusdata!H1268/30,0)</f>
        <v>10</v>
      </c>
      <c r="K1268" s="4">
        <f>Cumulusdata!L1269</f>
        <v>455.1</v>
      </c>
      <c r="L1268">
        <v>0</v>
      </c>
    </row>
    <row r="1269" spans="1:12">
      <c r="A1269" s="3">
        <f>IF(Cumulusdata!A1269="","",Cumulusdata!A1269+Cumulusdata!B1269)</f>
        <v>42943.429166666669</v>
      </c>
      <c r="B1269">
        <f t="shared" si="20"/>
        <v>30</v>
      </c>
      <c r="C1269">
        <f>Cumulusdata!N1269</f>
        <v>61</v>
      </c>
      <c r="D1269" s="4">
        <f>Cumulusdata!M1269</f>
        <v>22.1</v>
      </c>
      <c r="E1269">
        <f>Cumulusdata!D1269</f>
        <v>74</v>
      </c>
      <c r="F1269" s="4">
        <f>Cumulusdata!C1269</f>
        <v>16.399999999999999</v>
      </c>
      <c r="G1269" s="4">
        <f>Cumulusdata!K1269-9.9</f>
        <v>981.2</v>
      </c>
      <c r="H1269" s="4">
        <f>Cumulusdata!F1269</f>
        <v>0.7</v>
      </c>
      <c r="I1269" s="4">
        <f>Cumulusdata!O1269</f>
        <v>2.2000000000000002</v>
      </c>
      <c r="J1269">
        <f>ROUND(Cumulusdata!H1269/30,0)</f>
        <v>10</v>
      </c>
      <c r="K1269" s="4">
        <f>Cumulusdata!L1270</f>
        <v>455.1</v>
      </c>
      <c r="L1269">
        <v>0</v>
      </c>
    </row>
    <row r="1270" spans="1:12">
      <c r="A1270" s="3">
        <f>IF(Cumulusdata!A1270="","",Cumulusdata!A1270+Cumulusdata!B1270)</f>
        <v>42943.45</v>
      </c>
      <c r="B1270">
        <f t="shared" si="20"/>
        <v>30</v>
      </c>
      <c r="C1270">
        <f>Cumulusdata!N1270</f>
        <v>61</v>
      </c>
      <c r="D1270" s="4">
        <f>Cumulusdata!M1270</f>
        <v>22.1</v>
      </c>
      <c r="E1270">
        <f>Cumulusdata!D1270</f>
        <v>72</v>
      </c>
      <c r="F1270" s="4">
        <f>Cumulusdata!C1270</f>
        <v>16.7</v>
      </c>
      <c r="G1270" s="4">
        <f>Cumulusdata!K1270-9.9</f>
        <v>981.1</v>
      </c>
      <c r="H1270" s="4">
        <f>Cumulusdata!F1270</f>
        <v>1.6</v>
      </c>
      <c r="I1270" s="4">
        <f>Cumulusdata!O1270</f>
        <v>3.1</v>
      </c>
      <c r="J1270">
        <f>ROUND(Cumulusdata!H1270/30,0)</f>
        <v>9</v>
      </c>
      <c r="K1270" s="4">
        <f>Cumulusdata!L1271</f>
        <v>455.1</v>
      </c>
      <c r="L1270">
        <v>0</v>
      </c>
    </row>
    <row r="1271" spans="1:12">
      <c r="A1271" s="3">
        <f>IF(Cumulusdata!A1271="","",Cumulusdata!A1271+Cumulusdata!B1271)</f>
        <v>42943.470833333333</v>
      </c>
      <c r="B1271">
        <f t="shared" si="20"/>
        <v>30</v>
      </c>
      <c r="C1271">
        <f>Cumulusdata!N1271</f>
        <v>61</v>
      </c>
      <c r="D1271" s="4">
        <f>Cumulusdata!M1271</f>
        <v>22.3</v>
      </c>
      <c r="E1271">
        <f>Cumulusdata!D1271</f>
        <v>65</v>
      </c>
      <c r="F1271" s="4">
        <f>Cumulusdata!C1271</f>
        <v>18.100000000000001</v>
      </c>
      <c r="G1271" s="4">
        <f>Cumulusdata!K1271-9.9</f>
        <v>980.9</v>
      </c>
      <c r="H1271" s="4">
        <f>Cumulusdata!F1271</f>
        <v>1.6</v>
      </c>
      <c r="I1271" s="4">
        <f>Cumulusdata!O1271</f>
        <v>3.8</v>
      </c>
      <c r="J1271">
        <f>ROUND(Cumulusdata!H1271/30,0)</f>
        <v>8</v>
      </c>
      <c r="K1271" s="4">
        <f>Cumulusdata!L1272</f>
        <v>455.1</v>
      </c>
      <c r="L1271">
        <v>0</v>
      </c>
    </row>
    <row r="1272" spans="1:12">
      <c r="A1272" s="3">
        <f>IF(Cumulusdata!A1272="","",Cumulusdata!A1272+Cumulusdata!B1272)</f>
        <v>42943.491666666669</v>
      </c>
      <c r="B1272">
        <f t="shared" si="20"/>
        <v>30</v>
      </c>
      <c r="C1272">
        <f>Cumulusdata!N1272</f>
        <v>61</v>
      </c>
      <c r="D1272" s="4">
        <f>Cumulusdata!M1272</f>
        <v>22.4</v>
      </c>
      <c r="E1272">
        <f>Cumulusdata!D1272</f>
        <v>61</v>
      </c>
      <c r="F1272" s="4">
        <f>Cumulusdata!C1272</f>
        <v>19.3</v>
      </c>
      <c r="G1272" s="4">
        <f>Cumulusdata!K1272-9.9</f>
        <v>980.9</v>
      </c>
      <c r="H1272" s="4">
        <f>Cumulusdata!F1272</f>
        <v>0.7</v>
      </c>
      <c r="I1272" s="4">
        <f>Cumulusdata!O1272</f>
        <v>2.2000000000000002</v>
      </c>
      <c r="J1272">
        <f>ROUND(Cumulusdata!H1272/30,0)</f>
        <v>9</v>
      </c>
      <c r="K1272" s="4">
        <f>Cumulusdata!L1273</f>
        <v>455.1</v>
      </c>
      <c r="L1272">
        <v>0</v>
      </c>
    </row>
    <row r="1273" spans="1:12">
      <c r="A1273" s="3">
        <f>IF(Cumulusdata!A1273="","",Cumulusdata!A1273+Cumulusdata!B1273)</f>
        <v>42943.512499999997</v>
      </c>
      <c r="B1273">
        <f t="shared" si="20"/>
        <v>30</v>
      </c>
      <c r="C1273">
        <f>Cumulusdata!N1273</f>
        <v>60</v>
      </c>
      <c r="D1273" s="4">
        <f>Cumulusdata!M1273</f>
        <v>22.4</v>
      </c>
      <c r="E1273">
        <f>Cumulusdata!D1273</f>
        <v>58</v>
      </c>
      <c r="F1273" s="4">
        <f>Cumulusdata!C1273</f>
        <v>21.2</v>
      </c>
      <c r="G1273" s="4">
        <f>Cumulusdata!K1273-9.9</f>
        <v>980.5</v>
      </c>
      <c r="H1273" s="4">
        <f>Cumulusdata!F1273</f>
        <v>2.2000000000000002</v>
      </c>
      <c r="I1273" s="4">
        <f>Cumulusdata!O1273</f>
        <v>3.1</v>
      </c>
      <c r="J1273">
        <f>ROUND(Cumulusdata!H1273/30,0)</f>
        <v>5</v>
      </c>
      <c r="K1273" s="4">
        <f>Cumulusdata!L1274</f>
        <v>455.1</v>
      </c>
      <c r="L1273">
        <v>0</v>
      </c>
    </row>
    <row r="1274" spans="1:12">
      <c r="A1274" s="3">
        <f>IF(Cumulusdata!A1274="","",Cumulusdata!A1274+Cumulusdata!B1274)</f>
        <v>42943.533333333333</v>
      </c>
      <c r="B1274">
        <f t="shared" si="20"/>
        <v>30</v>
      </c>
      <c r="C1274">
        <f>Cumulusdata!N1274</f>
        <v>60</v>
      </c>
      <c r="D1274" s="4">
        <f>Cumulusdata!M1274</f>
        <v>22.5</v>
      </c>
      <c r="E1274">
        <f>Cumulusdata!D1274</f>
        <v>53</v>
      </c>
      <c r="F1274" s="4">
        <f>Cumulusdata!C1274</f>
        <v>21.7</v>
      </c>
      <c r="G1274" s="4">
        <f>Cumulusdata!K1274-9.9</f>
        <v>980.5</v>
      </c>
      <c r="H1274" s="4">
        <f>Cumulusdata!F1274</f>
        <v>0.7</v>
      </c>
      <c r="I1274" s="4">
        <f>Cumulusdata!O1274</f>
        <v>1.6</v>
      </c>
      <c r="J1274">
        <f>ROUND(Cumulusdata!H1274/30,0)</f>
        <v>5</v>
      </c>
      <c r="K1274" s="4">
        <f>Cumulusdata!L1275</f>
        <v>455.1</v>
      </c>
      <c r="L1274">
        <v>0</v>
      </c>
    </row>
    <row r="1275" spans="1:12">
      <c r="A1275" s="3">
        <f>IF(Cumulusdata!A1275="","",Cumulusdata!A1275+Cumulusdata!B1275)</f>
        <v>42943.554166666669</v>
      </c>
      <c r="B1275">
        <f t="shared" si="20"/>
        <v>30</v>
      </c>
      <c r="C1275">
        <f>Cumulusdata!N1275</f>
        <v>60</v>
      </c>
      <c r="D1275" s="4">
        <f>Cumulusdata!M1275</f>
        <v>22.5</v>
      </c>
      <c r="E1275">
        <f>Cumulusdata!D1275</f>
        <v>50</v>
      </c>
      <c r="F1275" s="4">
        <f>Cumulusdata!C1275</f>
        <v>22.8</v>
      </c>
      <c r="G1275" s="4">
        <f>Cumulusdata!K1275-9.9</f>
        <v>980</v>
      </c>
      <c r="H1275" s="4">
        <f>Cumulusdata!F1275</f>
        <v>1.6</v>
      </c>
      <c r="I1275" s="4">
        <f>Cumulusdata!O1275</f>
        <v>3.1</v>
      </c>
      <c r="J1275">
        <f>ROUND(Cumulusdata!H1275/30,0)</f>
        <v>10</v>
      </c>
      <c r="K1275" s="4">
        <f>Cumulusdata!L1276</f>
        <v>455.1</v>
      </c>
      <c r="L1275">
        <v>0</v>
      </c>
    </row>
    <row r="1276" spans="1:12">
      <c r="A1276" s="3">
        <f>IF(Cumulusdata!A1276="","",Cumulusdata!A1276+Cumulusdata!B1276)</f>
        <v>42943.574999999997</v>
      </c>
      <c r="B1276">
        <f t="shared" si="20"/>
        <v>30</v>
      </c>
      <c r="C1276">
        <f>Cumulusdata!N1276</f>
        <v>59</v>
      </c>
      <c r="D1276" s="4">
        <f>Cumulusdata!M1276</f>
        <v>22.5</v>
      </c>
      <c r="E1276">
        <f>Cumulusdata!D1276</f>
        <v>52</v>
      </c>
      <c r="F1276" s="4">
        <f>Cumulusdata!C1276</f>
        <v>20.5</v>
      </c>
      <c r="G1276" s="4">
        <f>Cumulusdata!K1276-9.9</f>
        <v>980.1</v>
      </c>
      <c r="H1276" s="4">
        <f>Cumulusdata!F1276</f>
        <v>3.1</v>
      </c>
      <c r="I1276" s="4">
        <f>Cumulusdata!O1276</f>
        <v>6.9</v>
      </c>
      <c r="J1276">
        <f>ROUND(Cumulusdata!H1276/30,0)</f>
        <v>0</v>
      </c>
      <c r="K1276" s="4">
        <f>Cumulusdata!L1277</f>
        <v>455.1</v>
      </c>
      <c r="L1276">
        <v>0</v>
      </c>
    </row>
    <row r="1277" spans="1:12">
      <c r="A1277" s="3">
        <f>IF(Cumulusdata!A1277="","",Cumulusdata!A1277+Cumulusdata!B1277)</f>
        <v>42943.595833333333</v>
      </c>
      <c r="B1277">
        <f t="shared" si="20"/>
        <v>30</v>
      </c>
      <c r="C1277">
        <f>Cumulusdata!N1277</f>
        <v>58</v>
      </c>
      <c r="D1277" s="4">
        <f>Cumulusdata!M1277</f>
        <v>22.5</v>
      </c>
      <c r="E1277">
        <f>Cumulusdata!D1277</f>
        <v>50</v>
      </c>
      <c r="F1277" s="4">
        <f>Cumulusdata!C1277</f>
        <v>22.1</v>
      </c>
      <c r="G1277" s="4">
        <f>Cumulusdata!K1277-9.9</f>
        <v>980.1</v>
      </c>
      <c r="H1277" s="4">
        <f>Cumulusdata!F1277</f>
        <v>3.1</v>
      </c>
      <c r="I1277" s="4">
        <f>Cumulusdata!O1277</f>
        <v>10.7</v>
      </c>
      <c r="J1277">
        <f>ROUND(Cumulusdata!H1277/30,0)</f>
        <v>10</v>
      </c>
      <c r="K1277" s="4">
        <f>Cumulusdata!L1278</f>
        <v>455.1</v>
      </c>
      <c r="L1277">
        <v>0</v>
      </c>
    </row>
    <row r="1278" spans="1:12">
      <c r="A1278" s="3">
        <f>IF(Cumulusdata!A1278="","",Cumulusdata!A1278+Cumulusdata!B1278)</f>
        <v>42943.616666666669</v>
      </c>
      <c r="B1278">
        <f t="shared" si="20"/>
        <v>30</v>
      </c>
      <c r="C1278">
        <f>Cumulusdata!N1278</f>
        <v>58</v>
      </c>
      <c r="D1278" s="4">
        <f>Cumulusdata!M1278</f>
        <v>22.5</v>
      </c>
      <c r="E1278">
        <f>Cumulusdata!D1278</f>
        <v>52</v>
      </c>
      <c r="F1278" s="4">
        <f>Cumulusdata!C1278</f>
        <v>20.8</v>
      </c>
      <c r="G1278" s="4">
        <f>Cumulusdata!K1278-9.9</f>
        <v>980.30000000000007</v>
      </c>
      <c r="H1278" s="4">
        <f>Cumulusdata!F1278</f>
        <v>3.8</v>
      </c>
      <c r="I1278" s="4">
        <f>Cumulusdata!O1278</f>
        <v>6</v>
      </c>
      <c r="J1278">
        <f>ROUND(Cumulusdata!H1278/30,0)</f>
        <v>9</v>
      </c>
      <c r="K1278" s="4">
        <f>Cumulusdata!L1279</f>
        <v>455.1</v>
      </c>
      <c r="L1278">
        <v>0</v>
      </c>
    </row>
    <row r="1279" spans="1:12">
      <c r="A1279" s="3">
        <f>IF(Cumulusdata!A1279="","",Cumulusdata!A1279+Cumulusdata!B1279)</f>
        <v>42943.637499999997</v>
      </c>
      <c r="B1279">
        <f t="shared" si="20"/>
        <v>30</v>
      </c>
      <c r="C1279">
        <f>Cumulusdata!N1279</f>
        <v>58</v>
      </c>
      <c r="D1279" s="4">
        <f>Cumulusdata!M1279</f>
        <v>22.5</v>
      </c>
      <c r="E1279">
        <f>Cumulusdata!D1279</f>
        <v>58</v>
      </c>
      <c r="F1279" s="4">
        <f>Cumulusdata!C1279</f>
        <v>20.5</v>
      </c>
      <c r="G1279" s="4">
        <f>Cumulusdata!K1279-9.9</f>
        <v>980.30000000000007</v>
      </c>
      <c r="H1279" s="4">
        <f>Cumulusdata!F1279</f>
        <v>2.2000000000000002</v>
      </c>
      <c r="I1279" s="4">
        <f>Cumulusdata!O1279</f>
        <v>3.8</v>
      </c>
      <c r="J1279">
        <f>ROUND(Cumulusdata!H1279/30,0)</f>
        <v>9</v>
      </c>
      <c r="K1279" s="4">
        <f>Cumulusdata!L1280</f>
        <v>455.1</v>
      </c>
      <c r="L1279">
        <v>0</v>
      </c>
    </row>
    <row r="1280" spans="1:12">
      <c r="A1280" s="3">
        <f>IF(Cumulusdata!A1280="","",Cumulusdata!A1280+Cumulusdata!B1280)</f>
        <v>42943.658333333333</v>
      </c>
      <c r="B1280">
        <f t="shared" si="20"/>
        <v>30</v>
      </c>
      <c r="C1280">
        <f>Cumulusdata!N1280</f>
        <v>58</v>
      </c>
      <c r="D1280" s="4">
        <f>Cumulusdata!M1280</f>
        <v>22.6</v>
      </c>
      <c r="E1280">
        <f>Cumulusdata!D1280</f>
        <v>52</v>
      </c>
      <c r="F1280" s="4">
        <f>Cumulusdata!C1280</f>
        <v>21.9</v>
      </c>
      <c r="G1280" s="4">
        <f>Cumulusdata!K1280-9.9</f>
        <v>980.2</v>
      </c>
      <c r="H1280" s="4">
        <f>Cumulusdata!F1280</f>
        <v>5.4</v>
      </c>
      <c r="I1280" s="4">
        <f>Cumulusdata!O1280</f>
        <v>10.7</v>
      </c>
      <c r="J1280">
        <f>ROUND(Cumulusdata!H1280/30,0)</f>
        <v>5</v>
      </c>
      <c r="K1280" s="4">
        <f>Cumulusdata!L1281</f>
        <v>455.1</v>
      </c>
      <c r="L1280">
        <v>0</v>
      </c>
    </row>
    <row r="1281" spans="1:12">
      <c r="A1281" s="3">
        <f>IF(Cumulusdata!A1281="","",Cumulusdata!A1281+Cumulusdata!B1281)</f>
        <v>42943.679166666669</v>
      </c>
      <c r="B1281">
        <f t="shared" si="20"/>
        <v>30</v>
      </c>
      <c r="C1281">
        <f>Cumulusdata!N1281</f>
        <v>58</v>
      </c>
      <c r="D1281" s="4">
        <f>Cumulusdata!M1281</f>
        <v>22.7</v>
      </c>
      <c r="E1281">
        <f>Cumulusdata!D1281</f>
        <v>52</v>
      </c>
      <c r="F1281" s="4">
        <f>Cumulusdata!C1281</f>
        <v>21.2</v>
      </c>
      <c r="G1281" s="4">
        <f>Cumulusdata!K1281-9.9</f>
        <v>980.2</v>
      </c>
      <c r="H1281" s="4">
        <f>Cumulusdata!F1281</f>
        <v>6</v>
      </c>
      <c r="I1281" s="4">
        <f>Cumulusdata!O1281</f>
        <v>11.4</v>
      </c>
      <c r="J1281">
        <f>ROUND(Cumulusdata!H1281/30,0)</f>
        <v>3</v>
      </c>
      <c r="K1281" s="4">
        <f>Cumulusdata!L1282</f>
        <v>455.1</v>
      </c>
      <c r="L1281">
        <v>0</v>
      </c>
    </row>
    <row r="1282" spans="1:12">
      <c r="A1282" s="3">
        <f>IF(Cumulusdata!A1282="","",Cumulusdata!A1282+Cumulusdata!B1282)</f>
        <v>42943.7</v>
      </c>
      <c r="B1282">
        <f t="shared" si="20"/>
        <v>30</v>
      </c>
      <c r="C1282">
        <f>Cumulusdata!N1282</f>
        <v>57</v>
      </c>
      <c r="D1282" s="4">
        <f>Cumulusdata!M1282</f>
        <v>22.8</v>
      </c>
      <c r="E1282">
        <f>Cumulusdata!D1282</f>
        <v>49</v>
      </c>
      <c r="F1282" s="4">
        <f>Cumulusdata!C1282</f>
        <v>22.5</v>
      </c>
      <c r="G1282" s="4">
        <f>Cumulusdata!K1282-9.9</f>
        <v>980.30000000000007</v>
      </c>
      <c r="H1282" s="4">
        <f>Cumulusdata!F1282</f>
        <v>3.8</v>
      </c>
      <c r="I1282" s="4">
        <f>Cumulusdata!O1282</f>
        <v>9.1999999999999993</v>
      </c>
      <c r="J1282">
        <f>ROUND(Cumulusdata!H1282/30,0)</f>
        <v>3</v>
      </c>
      <c r="K1282" s="4">
        <f>Cumulusdata!L1283</f>
        <v>455.1</v>
      </c>
      <c r="L1282">
        <v>0</v>
      </c>
    </row>
    <row r="1283" spans="1:12">
      <c r="A1283" s="3">
        <f>IF(Cumulusdata!A1283="","",Cumulusdata!A1283+Cumulusdata!B1283)</f>
        <v>42943.720833333333</v>
      </c>
      <c r="B1283">
        <f t="shared" ref="B1283:B1346" si="21">IF(A1283="","",ROUND((A1283-A1282)*24*60,0))</f>
        <v>30</v>
      </c>
      <c r="C1283">
        <f>Cumulusdata!N1283</f>
        <v>56</v>
      </c>
      <c r="D1283" s="4">
        <f>Cumulusdata!M1283</f>
        <v>22.9</v>
      </c>
      <c r="E1283">
        <f>Cumulusdata!D1283</f>
        <v>55</v>
      </c>
      <c r="F1283" s="4">
        <f>Cumulusdata!C1283</f>
        <v>20.5</v>
      </c>
      <c r="G1283" s="4">
        <f>Cumulusdata!K1283-9.9</f>
        <v>980.2</v>
      </c>
      <c r="H1283" s="4">
        <f>Cumulusdata!F1283</f>
        <v>2.2000000000000002</v>
      </c>
      <c r="I1283" s="4">
        <f>Cumulusdata!O1283</f>
        <v>6.9</v>
      </c>
      <c r="J1283">
        <f>ROUND(Cumulusdata!H1283/30,0)</f>
        <v>10</v>
      </c>
      <c r="K1283" s="4">
        <f>Cumulusdata!L1284</f>
        <v>455.1</v>
      </c>
      <c r="L1283">
        <v>0</v>
      </c>
    </row>
    <row r="1284" spans="1:12">
      <c r="A1284" s="3">
        <f>IF(Cumulusdata!A1284="","",Cumulusdata!A1284+Cumulusdata!B1284)</f>
        <v>42943.741666666669</v>
      </c>
      <c r="B1284">
        <f t="shared" si="21"/>
        <v>30</v>
      </c>
      <c r="C1284">
        <f>Cumulusdata!N1284</f>
        <v>56</v>
      </c>
      <c r="D1284" s="4">
        <f>Cumulusdata!M1284</f>
        <v>22.9</v>
      </c>
      <c r="E1284">
        <f>Cumulusdata!D1284</f>
        <v>54</v>
      </c>
      <c r="F1284" s="4">
        <f>Cumulusdata!C1284</f>
        <v>20</v>
      </c>
      <c r="G1284" s="4">
        <f>Cumulusdata!K1284-9.9</f>
        <v>980</v>
      </c>
      <c r="H1284" s="4">
        <f>Cumulusdata!F1284</f>
        <v>2.2000000000000002</v>
      </c>
      <c r="I1284" s="4">
        <f>Cumulusdata!O1284</f>
        <v>5.4</v>
      </c>
      <c r="J1284">
        <f>ROUND(Cumulusdata!H1284/30,0)</f>
        <v>10</v>
      </c>
      <c r="K1284" s="4">
        <f>Cumulusdata!L1285</f>
        <v>455.1</v>
      </c>
      <c r="L1284">
        <v>0</v>
      </c>
    </row>
    <row r="1285" spans="1:12">
      <c r="A1285" s="3">
        <f>IF(Cumulusdata!A1285="","",Cumulusdata!A1285+Cumulusdata!B1285)</f>
        <v>42943.762499999997</v>
      </c>
      <c r="B1285">
        <f t="shared" si="21"/>
        <v>30</v>
      </c>
      <c r="C1285">
        <f>Cumulusdata!N1285</f>
        <v>57</v>
      </c>
      <c r="D1285" s="4">
        <f>Cumulusdata!M1285</f>
        <v>22.8</v>
      </c>
      <c r="E1285">
        <f>Cumulusdata!D1285</f>
        <v>52</v>
      </c>
      <c r="F1285" s="4">
        <f>Cumulusdata!C1285</f>
        <v>21</v>
      </c>
      <c r="G1285" s="4">
        <f>Cumulusdata!K1285-9.9</f>
        <v>980.1</v>
      </c>
      <c r="H1285" s="4">
        <f>Cumulusdata!F1285</f>
        <v>1.6</v>
      </c>
      <c r="I1285" s="4">
        <f>Cumulusdata!O1285</f>
        <v>3.1</v>
      </c>
      <c r="J1285">
        <f>ROUND(Cumulusdata!H1285/30,0)</f>
        <v>9</v>
      </c>
      <c r="K1285" s="4">
        <f>Cumulusdata!L1286</f>
        <v>455.1</v>
      </c>
      <c r="L1285">
        <v>0</v>
      </c>
    </row>
    <row r="1286" spans="1:12">
      <c r="A1286" s="3">
        <f>IF(Cumulusdata!A1286="","",Cumulusdata!A1286+Cumulusdata!B1286)</f>
        <v>42943.783333333333</v>
      </c>
      <c r="B1286">
        <f t="shared" si="21"/>
        <v>30</v>
      </c>
      <c r="C1286">
        <f>Cumulusdata!N1286</f>
        <v>58</v>
      </c>
      <c r="D1286" s="4">
        <f>Cumulusdata!M1286</f>
        <v>22.9</v>
      </c>
      <c r="E1286">
        <f>Cumulusdata!D1286</f>
        <v>62</v>
      </c>
      <c r="F1286" s="4">
        <f>Cumulusdata!C1286</f>
        <v>18.5</v>
      </c>
      <c r="G1286" s="4">
        <f>Cumulusdata!K1286-9.9</f>
        <v>980.1</v>
      </c>
      <c r="H1286" s="4">
        <f>Cumulusdata!F1286</f>
        <v>3.8</v>
      </c>
      <c r="I1286" s="4">
        <f>Cumulusdata!O1286</f>
        <v>10.7</v>
      </c>
      <c r="J1286">
        <f>ROUND(Cumulusdata!H1286/30,0)</f>
        <v>2</v>
      </c>
      <c r="K1286" s="4">
        <f>Cumulusdata!L1287</f>
        <v>455.1</v>
      </c>
      <c r="L1286">
        <v>0</v>
      </c>
    </row>
    <row r="1287" spans="1:12">
      <c r="A1287" s="3">
        <f>IF(Cumulusdata!A1287="","",Cumulusdata!A1287+Cumulusdata!B1287)</f>
        <v>42943.804166666669</v>
      </c>
      <c r="B1287">
        <f t="shared" si="21"/>
        <v>30</v>
      </c>
      <c r="C1287">
        <f>Cumulusdata!N1287</f>
        <v>58</v>
      </c>
      <c r="D1287" s="4">
        <f>Cumulusdata!M1287</f>
        <v>22.9</v>
      </c>
      <c r="E1287">
        <f>Cumulusdata!D1287</f>
        <v>57</v>
      </c>
      <c r="F1287" s="4">
        <f>Cumulusdata!C1287</f>
        <v>19.399999999999999</v>
      </c>
      <c r="G1287" s="4">
        <f>Cumulusdata!K1287-9.9</f>
        <v>980.2</v>
      </c>
      <c r="H1287" s="4">
        <f>Cumulusdata!F1287</f>
        <v>4.5</v>
      </c>
      <c r="I1287" s="4">
        <f>Cumulusdata!O1287</f>
        <v>9.1999999999999993</v>
      </c>
      <c r="J1287">
        <f>ROUND(Cumulusdata!H1287/30,0)</f>
        <v>3</v>
      </c>
      <c r="K1287" s="4">
        <f>Cumulusdata!L1288</f>
        <v>455.1</v>
      </c>
      <c r="L1287">
        <v>0</v>
      </c>
    </row>
    <row r="1288" spans="1:12">
      <c r="A1288" s="3">
        <f>IF(Cumulusdata!A1288="","",Cumulusdata!A1288+Cumulusdata!B1288)</f>
        <v>42943.824999999997</v>
      </c>
      <c r="B1288">
        <f t="shared" si="21"/>
        <v>30</v>
      </c>
      <c r="C1288">
        <f>Cumulusdata!N1288</f>
        <v>58</v>
      </c>
      <c r="D1288" s="4">
        <f>Cumulusdata!M1288</f>
        <v>22.8</v>
      </c>
      <c r="E1288">
        <f>Cumulusdata!D1288</f>
        <v>54</v>
      </c>
      <c r="F1288" s="4">
        <f>Cumulusdata!C1288</f>
        <v>19.7</v>
      </c>
      <c r="G1288" s="4">
        <f>Cumulusdata!K1288-9.9</f>
        <v>980.4</v>
      </c>
      <c r="H1288" s="4">
        <f>Cumulusdata!F1288</f>
        <v>4.5</v>
      </c>
      <c r="I1288" s="4">
        <f>Cumulusdata!O1288</f>
        <v>6.9</v>
      </c>
      <c r="J1288">
        <f>ROUND(Cumulusdata!H1288/30,0)</f>
        <v>3</v>
      </c>
      <c r="K1288" s="4">
        <f>Cumulusdata!L1289</f>
        <v>455.1</v>
      </c>
      <c r="L1288">
        <v>0</v>
      </c>
    </row>
    <row r="1289" spans="1:12">
      <c r="A1289" s="3">
        <f>IF(Cumulusdata!A1289="","",Cumulusdata!A1289+Cumulusdata!B1289)</f>
        <v>42943.845833333333</v>
      </c>
      <c r="B1289">
        <f t="shared" si="21"/>
        <v>30</v>
      </c>
      <c r="C1289">
        <f>Cumulusdata!N1289</f>
        <v>58</v>
      </c>
      <c r="D1289" s="4">
        <f>Cumulusdata!M1289</f>
        <v>22.7</v>
      </c>
      <c r="E1289">
        <f>Cumulusdata!D1289</f>
        <v>60</v>
      </c>
      <c r="F1289" s="4">
        <f>Cumulusdata!C1289</f>
        <v>17.600000000000001</v>
      </c>
      <c r="G1289" s="4">
        <f>Cumulusdata!K1289-9.9</f>
        <v>980.6</v>
      </c>
      <c r="H1289" s="4">
        <f>Cumulusdata!F1289</f>
        <v>1.6</v>
      </c>
      <c r="I1289" s="4">
        <f>Cumulusdata!O1289</f>
        <v>2.2000000000000002</v>
      </c>
      <c r="J1289">
        <f>ROUND(Cumulusdata!H1289/30,0)</f>
        <v>10</v>
      </c>
      <c r="K1289" s="4">
        <f>Cumulusdata!L1290</f>
        <v>455.1</v>
      </c>
      <c r="L1289">
        <v>0</v>
      </c>
    </row>
    <row r="1290" spans="1:12">
      <c r="A1290" s="3">
        <f>IF(Cumulusdata!A1290="","",Cumulusdata!A1290+Cumulusdata!B1290)</f>
        <v>42943.866666666669</v>
      </c>
      <c r="B1290">
        <f t="shared" si="21"/>
        <v>30</v>
      </c>
      <c r="C1290">
        <f>Cumulusdata!N1290</f>
        <v>58</v>
      </c>
      <c r="D1290" s="4">
        <f>Cumulusdata!M1290</f>
        <v>22.5</v>
      </c>
      <c r="E1290">
        <f>Cumulusdata!D1290</f>
        <v>65</v>
      </c>
      <c r="F1290" s="4">
        <f>Cumulusdata!C1290</f>
        <v>16.100000000000001</v>
      </c>
      <c r="G1290" s="4">
        <f>Cumulusdata!K1290-9.9</f>
        <v>980.80000000000007</v>
      </c>
      <c r="H1290" s="4">
        <f>Cumulusdata!F1290</f>
        <v>3.1</v>
      </c>
      <c r="I1290" s="4">
        <f>Cumulusdata!O1290</f>
        <v>5.4</v>
      </c>
      <c r="J1290">
        <f>ROUND(Cumulusdata!H1290/30,0)</f>
        <v>5</v>
      </c>
      <c r="K1290" s="4">
        <f>Cumulusdata!L1291</f>
        <v>455.1</v>
      </c>
      <c r="L1290">
        <v>0</v>
      </c>
    </row>
    <row r="1291" spans="1:12">
      <c r="A1291" s="3">
        <f>IF(Cumulusdata!A1291="","",Cumulusdata!A1291+Cumulusdata!B1291)</f>
        <v>42943.887499999997</v>
      </c>
      <c r="B1291">
        <f t="shared" si="21"/>
        <v>30</v>
      </c>
      <c r="C1291">
        <f>Cumulusdata!N1291</f>
        <v>58</v>
      </c>
      <c r="D1291" s="4">
        <f>Cumulusdata!M1291</f>
        <v>22.5</v>
      </c>
      <c r="E1291">
        <f>Cumulusdata!D1291</f>
        <v>70</v>
      </c>
      <c r="F1291" s="4">
        <f>Cumulusdata!C1291</f>
        <v>15.5</v>
      </c>
      <c r="G1291" s="4">
        <f>Cumulusdata!K1291-9.9</f>
        <v>981</v>
      </c>
      <c r="H1291" s="4">
        <f>Cumulusdata!F1291</f>
        <v>2.2000000000000002</v>
      </c>
      <c r="I1291" s="4">
        <f>Cumulusdata!O1291</f>
        <v>3.8</v>
      </c>
      <c r="J1291">
        <f>ROUND(Cumulusdata!H1291/30,0)</f>
        <v>2</v>
      </c>
      <c r="K1291" s="4">
        <f>Cumulusdata!L1292</f>
        <v>455.1</v>
      </c>
      <c r="L1291">
        <v>0</v>
      </c>
    </row>
    <row r="1292" spans="1:12">
      <c r="A1292" s="3">
        <f>IF(Cumulusdata!A1292="","",Cumulusdata!A1292+Cumulusdata!B1292)</f>
        <v>42943.908333333333</v>
      </c>
      <c r="B1292">
        <f t="shared" si="21"/>
        <v>30</v>
      </c>
      <c r="C1292">
        <f>Cumulusdata!N1292</f>
        <v>58</v>
      </c>
      <c r="D1292" s="4">
        <f>Cumulusdata!M1292</f>
        <v>22.5</v>
      </c>
      <c r="E1292">
        <f>Cumulusdata!D1292</f>
        <v>70</v>
      </c>
      <c r="F1292" s="4">
        <f>Cumulusdata!C1292</f>
        <v>15.9</v>
      </c>
      <c r="G1292" s="4">
        <f>Cumulusdata!K1292-9.9</f>
        <v>981</v>
      </c>
      <c r="H1292" s="4">
        <f>Cumulusdata!F1292</f>
        <v>1.6</v>
      </c>
      <c r="I1292" s="4">
        <f>Cumulusdata!O1292</f>
        <v>3.1</v>
      </c>
      <c r="J1292">
        <f>ROUND(Cumulusdata!H1292/30,0)</f>
        <v>2</v>
      </c>
      <c r="K1292" s="4">
        <f>Cumulusdata!L1293</f>
        <v>455.1</v>
      </c>
      <c r="L1292">
        <v>0</v>
      </c>
    </row>
    <row r="1293" spans="1:12">
      <c r="A1293" s="3">
        <f>IF(Cumulusdata!A1293="","",Cumulusdata!A1293+Cumulusdata!B1293)</f>
        <v>42943.929166666669</v>
      </c>
      <c r="B1293">
        <f t="shared" si="21"/>
        <v>30</v>
      </c>
      <c r="C1293">
        <f>Cumulusdata!N1293</f>
        <v>58</v>
      </c>
      <c r="D1293" s="4">
        <f>Cumulusdata!M1293</f>
        <v>22.4</v>
      </c>
      <c r="E1293">
        <f>Cumulusdata!D1293</f>
        <v>72</v>
      </c>
      <c r="F1293" s="4">
        <f>Cumulusdata!C1293</f>
        <v>15.2</v>
      </c>
      <c r="G1293" s="4">
        <f>Cumulusdata!K1293-9.9</f>
        <v>981.2</v>
      </c>
      <c r="H1293" s="4">
        <f>Cumulusdata!F1293</f>
        <v>0.7</v>
      </c>
      <c r="I1293" s="4">
        <f>Cumulusdata!O1293</f>
        <v>2.2000000000000002</v>
      </c>
      <c r="J1293">
        <f>ROUND(Cumulusdata!H1293/30,0)</f>
        <v>0</v>
      </c>
      <c r="K1293" s="4">
        <f>Cumulusdata!L1294</f>
        <v>455.1</v>
      </c>
      <c r="L1293">
        <v>0</v>
      </c>
    </row>
    <row r="1294" spans="1:12">
      <c r="A1294" s="3">
        <f>IF(Cumulusdata!A1294="","",Cumulusdata!A1294+Cumulusdata!B1294)</f>
        <v>42943.95</v>
      </c>
      <c r="B1294">
        <f t="shared" si="21"/>
        <v>30</v>
      </c>
      <c r="C1294">
        <f>Cumulusdata!N1294</f>
        <v>58</v>
      </c>
      <c r="D1294" s="4">
        <f>Cumulusdata!M1294</f>
        <v>22.4</v>
      </c>
      <c r="E1294">
        <f>Cumulusdata!D1294</f>
        <v>76</v>
      </c>
      <c r="F1294" s="4">
        <f>Cumulusdata!C1294</f>
        <v>14.1</v>
      </c>
      <c r="G1294" s="4">
        <f>Cumulusdata!K1294-9.9</f>
        <v>981.30000000000007</v>
      </c>
      <c r="H1294" s="4">
        <f>Cumulusdata!F1294</f>
        <v>2.2000000000000002</v>
      </c>
      <c r="I1294" s="4">
        <f>Cumulusdata!O1294</f>
        <v>3.8</v>
      </c>
      <c r="J1294">
        <f>ROUND(Cumulusdata!H1294/30,0)</f>
        <v>5</v>
      </c>
      <c r="K1294" s="4">
        <f>Cumulusdata!L1295</f>
        <v>455.1</v>
      </c>
      <c r="L1294">
        <v>0</v>
      </c>
    </row>
    <row r="1295" spans="1:12">
      <c r="A1295" s="3">
        <f>IF(Cumulusdata!A1295="","",Cumulusdata!A1295+Cumulusdata!B1295)</f>
        <v>42943.970833333333</v>
      </c>
      <c r="B1295">
        <f t="shared" si="21"/>
        <v>30</v>
      </c>
      <c r="C1295">
        <f>Cumulusdata!N1295</f>
        <v>58</v>
      </c>
      <c r="D1295" s="4">
        <f>Cumulusdata!M1295</f>
        <v>22.3</v>
      </c>
      <c r="E1295">
        <f>Cumulusdata!D1295</f>
        <v>82</v>
      </c>
      <c r="F1295" s="4">
        <f>Cumulusdata!C1295</f>
        <v>13.3</v>
      </c>
      <c r="G1295" s="4">
        <f>Cumulusdata!K1295-9.9</f>
        <v>981.5</v>
      </c>
      <c r="H1295" s="4">
        <f>Cumulusdata!F1295</f>
        <v>2.2000000000000002</v>
      </c>
      <c r="I1295" s="4">
        <f>Cumulusdata!O1295</f>
        <v>3.8</v>
      </c>
      <c r="J1295">
        <f>ROUND(Cumulusdata!H1295/30,0)</f>
        <v>5</v>
      </c>
      <c r="K1295" s="4">
        <f>Cumulusdata!L1296</f>
        <v>455.1</v>
      </c>
      <c r="L1295">
        <v>0</v>
      </c>
    </row>
    <row r="1296" spans="1:12">
      <c r="A1296" s="3">
        <f>IF(Cumulusdata!A1296="","",Cumulusdata!A1296+Cumulusdata!B1296)</f>
        <v>42943.991666666669</v>
      </c>
      <c r="B1296">
        <f t="shared" si="21"/>
        <v>30</v>
      </c>
      <c r="C1296">
        <f>Cumulusdata!N1296</f>
        <v>57</v>
      </c>
      <c r="D1296" s="4">
        <f>Cumulusdata!M1296</f>
        <v>22.3</v>
      </c>
      <c r="E1296">
        <f>Cumulusdata!D1296</f>
        <v>84</v>
      </c>
      <c r="F1296" s="4">
        <f>Cumulusdata!C1296</f>
        <v>13.2</v>
      </c>
      <c r="G1296" s="4">
        <f>Cumulusdata!K1296-9.9</f>
        <v>981.5</v>
      </c>
      <c r="H1296" s="4">
        <f>Cumulusdata!F1296</f>
        <v>1.6</v>
      </c>
      <c r="I1296" s="4">
        <f>Cumulusdata!O1296</f>
        <v>3.1</v>
      </c>
      <c r="J1296">
        <f>ROUND(Cumulusdata!H1296/30,0)</f>
        <v>3</v>
      </c>
      <c r="K1296" s="4">
        <f>Cumulusdata!L1297</f>
        <v>455.1</v>
      </c>
      <c r="L1296">
        <v>0</v>
      </c>
    </row>
    <row r="1297" spans="1:12">
      <c r="A1297" s="3">
        <f>IF(Cumulusdata!A1297="","",Cumulusdata!A1297+Cumulusdata!B1297)</f>
        <v>42944.012499999997</v>
      </c>
      <c r="B1297">
        <f t="shared" si="21"/>
        <v>30</v>
      </c>
      <c r="C1297">
        <f>Cumulusdata!N1297</f>
        <v>58</v>
      </c>
      <c r="D1297" s="4">
        <f>Cumulusdata!M1297</f>
        <v>22</v>
      </c>
      <c r="E1297">
        <f>Cumulusdata!D1297</f>
        <v>86</v>
      </c>
      <c r="F1297" s="4">
        <f>Cumulusdata!C1297</f>
        <v>13.5</v>
      </c>
      <c r="G1297" s="4">
        <f>Cumulusdata!K1297-9.9</f>
        <v>981.6</v>
      </c>
      <c r="H1297" s="4">
        <f>Cumulusdata!F1297</f>
        <v>1.6</v>
      </c>
      <c r="I1297" s="4">
        <f>Cumulusdata!O1297</f>
        <v>2.2000000000000002</v>
      </c>
      <c r="J1297">
        <f>ROUND(Cumulusdata!H1297/30,0)</f>
        <v>6</v>
      </c>
      <c r="K1297" s="4">
        <f>Cumulusdata!L1298</f>
        <v>455.1</v>
      </c>
      <c r="L1297">
        <v>0</v>
      </c>
    </row>
    <row r="1298" spans="1:12">
      <c r="A1298" s="3">
        <f>IF(Cumulusdata!A1298="","",Cumulusdata!A1298+Cumulusdata!B1298)</f>
        <v>42944.033333333333</v>
      </c>
      <c r="B1298">
        <f t="shared" si="21"/>
        <v>30</v>
      </c>
      <c r="C1298">
        <f>Cumulusdata!N1298</f>
        <v>58</v>
      </c>
      <c r="D1298" s="4">
        <f>Cumulusdata!M1298</f>
        <v>22</v>
      </c>
      <c r="E1298">
        <f>Cumulusdata!D1298</f>
        <v>86</v>
      </c>
      <c r="F1298" s="4">
        <f>Cumulusdata!C1298</f>
        <v>13.7</v>
      </c>
      <c r="G1298" s="4">
        <f>Cumulusdata!K1298-9.9</f>
        <v>981.7</v>
      </c>
      <c r="H1298" s="4">
        <f>Cumulusdata!F1298</f>
        <v>0</v>
      </c>
      <c r="I1298" s="4">
        <f>Cumulusdata!O1298</f>
        <v>0.7</v>
      </c>
      <c r="J1298">
        <f>ROUND(Cumulusdata!H1298/30,0)</f>
        <v>0</v>
      </c>
      <c r="K1298" s="4">
        <f>Cumulusdata!L1299</f>
        <v>455.1</v>
      </c>
      <c r="L1298">
        <v>0</v>
      </c>
    </row>
    <row r="1299" spans="1:12">
      <c r="A1299" s="3">
        <f>IF(Cumulusdata!A1299="","",Cumulusdata!A1299+Cumulusdata!B1299)</f>
        <v>42944.054166666669</v>
      </c>
      <c r="B1299">
        <f t="shared" si="21"/>
        <v>30</v>
      </c>
      <c r="C1299">
        <f>Cumulusdata!N1299</f>
        <v>59</v>
      </c>
      <c r="D1299" s="4">
        <f>Cumulusdata!M1299</f>
        <v>22.2</v>
      </c>
      <c r="E1299">
        <f>Cumulusdata!D1299</f>
        <v>86</v>
      </c>
      <c r="F1299" s="4">
        <f>Cumulusdata!C1299</f>
        <v>13.7</v>
      </c>
      <c r="G1299" s="4">
        <f>Cumulusdata!K1299-9.9</f>
        <v>981.80000000000007</v>
      </c>
      <c r="H1299" s="4">
        <f>Cumulusdata!F1299</f>
        <v>0</v>
      </c>
      <c r="I1299" s="4">
        <f>Cumulusdata!O1299</f>
        <v>1.6</v>
      </c>
      <c r="J1299">
        <f>ROUND(Cumulusdata!H1299/30,0)</f>
        <v>0</v>
      </c>
      <c r="K1299" s="4">
        <f>Cumulusdata!L1300</f>
        <v>455.1</v>
      </c>
      <c r="L1299">
        <v>0</v>
      </c>
    </row>
    <row r="1300" spans="1:12">
      <c r="A1300" s="3">
        <f>IF(Cumulusdata!A1300="","",Cumulusdata!A1300+Cumulusdata!B1300)</f>
        <v>42944.074999999997</v>
      </c>
      <c r="B1300">
        <f t="shared" si="21"/>
        <v>30</v>
      </c>
      <c r="C1300">
        <f>Cumulusdata!N1300</f>
        <v>59</v>
      </c>
      <c r="D1300" s="4">
        <f>Cumulusdata!M1300</f>
        <v>22.2</v>
      </c>
      <c r="E1300">
        <f>Cumulusdata!D1300</f>
        <v>89</v>
      </c>
      <c r="F1300" s="4">
        <f>Cumulusdata!C1300</f>
        <v>12.9</v>
      </c>
      <c r="G1300" s="4">
        <f>Cumulusdata!K1300-9.9</f>
        <v>981.9</v>
      </c>
      <c r="H1300" s="4">
        <f>Cumulusdata!F1300</f>
        <v>0.7</v>
      </c>
      <c r="I1300" s="4">
        <f>Cumulusdata!O1300</f>
        <v>3.1</v>
      </c>
      <c r="J1300">
        <f>ROUND(Cumulusdata!H1300/30,0)</f>
        <v>3</v>
      </c>
      <c r="K1300" s="4">
        <f>Cumulusdata!L1301</f>
        <v>455.1</v>
      </c>
      <c r="L1300">
        <v>0</v>
      </c>
    </row>
    <row r="1301" spans="1:12">
      <c r="A1301" s="3">
        <f>IF(Cumulusdata!A1301="","",Cumulusdata!A1301+Cumulusdata!B1301)</f>
        <v>42944.095833333333</v>
      </c>
      <c r="B1301">
        <f t="shared" si="21"/>
        <v>30</v>
      </c>
      <c r="C1301">
        <f>Cumulusdata!N1301</f>
        <v>58</v>
      </c>
      <c r="D1301" s="4">
        <f>Cumulusdata!M1301</f>
        <v>22.1</v>
      </c>
      <c r="E1301">
        <f>Cumulusdata!D1301</f>
        <v>90</v>
      </c>
      <c r="F1301" s="4">
        <f>Cumulusdata!C1301</f>
        <v>12</v>
      </c>
      <c r="G1301" s="4">
        <f>Cumulusdata!K1301-9.9</f>
        <v>981.7</v>
      </c>
      <c r="H1301" s="4">
        <f>Cumulusdata!F1301</f>
        <v>0</v>
      </c>
      <c r="I1301" s="4">
        <f>Cumulusdata!O1301</f>
        <v>1.6</v>
      </c>
      <c r="J1301">
        <f>ROUND(Cumulusdata!H1301/30,0)</f>
        <v>0</v>
      </c>
      <c r="K1301" s="4">
        <f>Cumulusdata!L1302</f>
        <v>455.1</v>
      </c>
      <c r="L1301">
        <v>0</v>
      </c>
    </row>
    <row r="1302" spans="1:12">
      <c r="A1302" s="3">
        <f>IF(Cumulusdata!A1302="","",Cumulusdata!A1302+Cumulusdata!B1302)</f>
        <v>42944.116666666669</v>
      </c>
      <c r="B1302">
        <f t="shared" si="21"/>
        <v>30</v>
      </c>
      <c r="C1302">
        <f>Cumulusdata!N1302</f>
        <v>58</v>
      </c>
      <c r="D1302" s="4">
        <f>Cumulusdata!M1302</f>
        <v>22</v>
      </c>
      <c r="E1302">
        <f>Cumulusdata!D1302</f>
        <v>92</v>
      </c>
      <c r="F1302" s="4">
        <f>Cumulusdata!C1302</f>
        <v>11.9</v>
      </c>
      <c r="G1302" s="4">
        <f>Cumulusdata!K1302-9.9</f>
        <v>981.6</v>
      </c>
      <c r="H1302" s="4">
        <f>Cumulusdata!F1302</f>
        <v>0</v>
      </c>
      <c r="I1302" s="4">
        <f>Cumulusdata!O1302</f>
        <v>0</v>
      </c>
      <c r="J1302">
        <f>ROUND(Cumulusdata!H1302/30,0)</f>
        <v>0</v>
      </c>
      <c r="K1302" s="4">
        <f>Cumulusdata!L1303</f>
        <v>455.1</v>
      </c>
      <c r="L1302">
        <v>0</v>
      </c>
    </row>
    <row r="1303" spans="1:12">
      <c r="A1303" s="3">
        <f>IF(Cumulusdata!A1303="","",Cumulusdata!A1303+Cumulusdata!B1303)</f>
        <v>42944.137499999997</v>
      </c>
      <c r="B1303">
        <f t="shared" si="21"/>
        <v>30</v>
      </c>
      <c r="C1303">
        <f>Cumulusdata!N1303</f>
        <v>58</v>
      </c>
      <c r="D1303" s="4">
        <f>Cumulusdata!M1303</f>
        <v>22</v>
      </c>
      <c r="E1303">
        <f>Cumulusdata!D1303</f>
        <v>92</v>
      </c>
      <c r="F1303" s="4">
        <f>Cumulusdata!C1303</f>
        <v>12.3</v>
      </c>
      <c r="G1303" s="4">
        <f>Cumulusdata!K1303-9.9</f>
        <v>981.5</v>
      </c>
      <c r="H1303" s="4">
        <f>Cumulusdata!F1303</f>
        <v>0</v>
      </c>
      <c r="I1303" s="4">
        <f>Cumulusdata!O1303</f>
        <v>0</v>
      </c>
      <c r="J1303">
        <f>ROUND(Cumulusdata!H1303/30,0)</f>
        <v>0</v>
      </c>
      <c r="K1303" s="4">
        <f>Cumulusdata!L1304</f>
        <v>455.1</v>
      </c>
      <c r="L1303">
        <v>0</v>
      </c>
    </row>
    <row r="1304" spans="1:12">
      <c r="A1304" s="3">
        <f>IF(Cumulusdata!A1304="","",Cumulusdata!A1304+Cumulusdata!B1304)</f>
        <v>42944.158333333333</v>
      </c>
      <c r="B1304">
        <f t="shared" si="21"/>
        <v>30</v>
      </c>
      <c r="C1304">
        <f>Cumulusdata!N1304</f>
        <v>59</v>
      </c>
      <c r="D1304" s="4">
        <f>Cumulusdata!M1304</f>
        <v>21.9</v>
      </c>
      <c r="E1304">
        <f>Cumulusdata!D1304</f>
        <v>92</v>
      </c>
      <c r="F1304" s="4">
        <f>Cumulusdata!C1304</f>
        <v>12.4</v>
      </c>
      <c r="G1304" s="4">
        <f>Cumulusdata!K1304-9.9</f>
        <v>981.4</v>
      </c>
      <c r="H1304" s="4">
        <f>Cumulusdata!F1304</f>
        <v>0</v>
      </c>
      <c r="I1304" s="4">
        <f>Cumulusdata!O1304</f>
        <v>0</v>
      </c>
      <c r="J1304">
        <f>ROUND(Cumulusdata!H1304/30,0)</f>
        <v>0</v>
      </c>
      <c r="K1304" s="4">
        <f>Cumulusdata!L1305</f>
        <v>455.1</v>
      </c>
      <c r="L1304">
        <v>0</v>
      </c>
    </row>
    <row r="1305" spans="1:12">
      <c r="A1305" s="3">
        <f>IF(Cumulusdata!A1305="","",Cumulusdata!A1305+Cumulusdata!B1305)</f>
        <v>42944.179166666669</v>
      </c>
      <c r="B1305">
        <f t="shared" si="21"/>
        <v>30</v>
      </c>
      <c r="C1305">
        <f>Cumulusdata!N1305</f>
        <v>59</v>
      </c>
      <c r="D1305" s="4">
        <f>Cumulusdata!M1305</f>
        <v>21.8</v>
      </c>
      <c r="E1305">
        <f>Cumulusdata!D1305</f>
        <v>91</v>
      </c>
      <c r="F1305" s="4">
        <f>Cumulusdata!C1305</f>
        <v>12.6</v>
      </c>
      <c r="G1305" s="4">
        <f>Cumulusdata!K1305-9.9</f>
        <v>981.6</v>
      </c>
      <c r="H1305" s="4">
        <f>Cumulusdata!F1305</f>
        <v>0</v>
      </c>
      <c r="I1305" s="4">
        <f>Cumulusdata!O1305</f>
        <v>0</v>
      </c>
      <c r="J1305">
        <f>ROUND(Cumulusdata!H1305/30,0)</f>
        <v>0</v>
      </c>
      <c r="K1305" s="4">
        <f>Cumulusdata!L1306</f>
        <v>455.1</v>
      </c>
      <c r="L1305">
        <v>0</v>
      </c>
    </row>
    <row r="1306" spans="1:12">
      <c r="A1306" s="3">
        <f>IF(Cumulusdata!A1306="","",Cumulusdata!A1306+Cumulusdata!B1306)</f>
        <v>42944.2</v>
      </c>
      <c r="B1306">
        <f t="shared" si="21"/>
        <v>30</v>
      </c>
      <c r="C1306">
        <f>Cumulusdata!N1306</f>
        <v>59</v>
      </c>
      <c r="D1306" s="4">
        <f>Cumulusdata!M1306</f>
        <v>21.8</v>
      </c>
      <c r="E1306">
        <f>Cumulusdata!D1306</f>
        <v>91</v>
      </c>
      <c r="F1306" s="4">
        <f>Cumulusdata!C1306</f>
        <v>12.5</v>
      </c>
      <c r="G1306" s="4">
        <f>Cumulusdata!K1306-9.9</f>
        <v>981.7</v>
      </c>
      <c r="H1306" s="4">
        <f>Cumulusdata!F1306</f>
        <v>0</v>
      </c>
      <c r="I1306" s="4">
        <f>Cumulusdata!O1306</f>
        <v>0</v>
      </c>
      <c r="J1306">
        <f>ROUND(Cumulusdata!H1306/30,0)</f>
        <v>0</v>
      </c>
      <c r="K1306" s="4">
        <f>Cumulusdata!L1307</f>
        <v>455.1</v>
      </c>
      <c r="L1306">
        <v>0</v>
      </c>
    </row>
    <row r="1307" spans="1:12">
      <c r="A1307" s="3">
        <f>IF(Cumulusdata!A1307="","",Cumulusdata!A1307+Cumulusdata!B1307)</f>
        <v>42944.220833333333</v>
      </c>
      <c r="B1307">
        <f t="shared" si="21"/>
        <v>30</v>
      </c>
      <c r="C1307">
        <f>Cumulusdata!N1307</f>
        <v>59</v>
      </c>
      <c r="D1307" s="4">
        <f>Cumulusdata!M1307</f>
        <v>21.7</v>
      </c>
      <c r="E1307">
        <f>Cumulusdata!D1307</f>
        <v>91</v>
      </c>
      <c r="F1307" s="4">
        <f>Cumulusdata!C1307</f>
        <v>12.2</v>
      </c>
      <c r="G1307" s="4">
        <f>Cumulusdata!K1307-9.9</f>
        <v>981.7</v>
      </c>
      <c r="H1307" s="4">
        <f>Cumulusdata!F1307</f>
        <v>0</v>
      </c>
      <c r="I1307" s="4">
        <f>Cumulusdata!O1307</f>
        <v>0</v>
      </c>
      <c r="J1307">
        <f>ROUND(Cumulusdata!H1307/30,0)</f>
        <v>0</v>
      </c>
      <c r="K1307" s="4">
        <f>Cumulusdata!L1308</f>
        <v>455.1</v>
      </c>
      <c r="L1307">
        <v>0</v>
      </c>
    </row>
    <row r="1308" spans="1:12">
      <c r="A1308" s="3">
        <f>IF(Cumulusdata!A1308="","",Cumulusdata!A1308+Cumulusdata!B1308)</f>
        <v>42944.241666666669</v>
      </c>
      <c r="B1308">
        <f t="shared" si="21"/>
        <v>30</v>
      </c>
      <c r="C1308">
        <f>Cumulusdata!N1308</f>
        <v>59</v>
      </c>
      <c r="D1308" s="4">
        <f>Cumulusdata!M1308</f>
        <v>21.7</v>
      </c>
      <c r="E1308">
        <f>Cumulusdata!D1308</f>
        <v>92</v>
      </c>
      <c r="F1308" s="4">
        <f>Cumulusdata!C1308</f>
        <v>12.5</v>
      </c>
      <c r="G1308" s="4">
        <f>Cumulusdata!K1308-9.9</f>
        <v>982.1</v>
      </c>
      <c r="H1308" s="4">
        <f>Cumulusdata!F1308</f>
        <v>0</v>
      </c>
      <c r="I1308" s="4">
        <f>Cumulusdata!O1308</f>
        <v>0</v>
      </c>
      <c r="J1308">
        <f>ROUND(Cumulusdata!H1308/30,0)</f>
        <v>0</v>
      </c>
      <c r="K1308" s="4">
        <f>Cumulusdata!L1309</f>
        <v>455.1</v>
      </c>
      <c r="L1308">
        <v>0</v>
      </c>
    </row>
    <row r="1309" spans="1:12">
      <c r="A1309" s="3">
        <f>IF(Cumulusdata!A1309="","",Cumulusdata!A1309+Cumulusdata!B1309)</f>
        <v>42944.262499999997</v>
      </c>
      <c r="B1309">
        <f t="shared" si="21"/>
        <v>30</v>
      </c>
      <c r="C1309">
        <f>Cumulusdata!N1309</f>
        <v>59</v>
      </c>
      <c r="D1309" s="4">
        <f>Cumulusdata!M1309</f>
        <v>21.6</v>
      </c>
      <c r="E1309">
        <f>Cumulusdata!D1309</f>
        <v>92</v>
      </c>
      <c r="F1309" s="4">
        <f>Cumulusdata!C1309</f>
        <v>12.7</v>
      </c>
      <c r="G1309" s="4">
        <f>Cumulusdata!K1309-9.9</f>
        <v>981.9</v>
      </c>
      <c r="H1309" s="4">
        <f>Cumulusdata!F1309</f>
        <v>0</v>
      </c>
      <c r="I1309" s="4">
        <f>Cumulusdata!O1309</f>
        <v>0</v>
      </c>
      <c r="J1309">
        <f>ROUND(Cumulusdata!H1309/30,0)</f>
        <v>0</v>
      </c>
      <c r="K1309" s="4">
        <f>Cumulusdata!L1310</f>
        <v>455.1</v>
      </c>
      <c r="L1309">
        <v>0</v>
      </c>
    </row>
    <row r="1310" spans="1:12">
      <c r="A1310" s="3">
        <f>IF(Cumulusdata!A1310="","",Cumulusdata!A1310+Cumulusdata!B1310)</f>
        <v>42944.283333333333</v>
      </c>
      <c r="B1310">
        <f t="shared" si="21"/>
        <v>30</v>
      </c>
      <c r="C1310">
        <f>Cumulusdata!N1310</f>
        <v>59</v>
      </c>
      <c r="D1310" s="4">
        <f>Cumulusdata!M1310</f>
        <v>21.6</v>
      </c>
      <c r="E1310">
        <f>Cumulusdata!D1310</f>
        <v>91</v>
      </c>
      <c r="F1310" s="4">
        <f>Cumulusdata!C1310</f>
        <v>13</v>
      </c>
      <c r="G1310" s="4">
        <f>Cumulusdata!K1310-9.9</f>
        <v>982.1</v>
      </c>
      <c r="H1310" s="4">
        <f>Cumulusdata!F1310</f>
        <v>0</v>
      </c>
      <c r="I1310" s="4">
        <f>Cumulusdata!O1310</f>
        <v>0</v>
      </c>
      <c r="J1310">
        <f>ROUND(Cumulusdata!H1310/30,0)</f>
        <v>0</v>
      </c>
      <c r="K1310" s="4">
        <f>Cumulusdata!L1311</f>
        <v>455.1</v>
      </c>
      <c r="L1310">
        <v>0</v>
      </c>
    </row>
    <row r="1311" spans="1:12">
      <c r="A1311" s="3">
        <f>IF(Cumulusdata!A1311="","",Cumulusdata!A1311+Cumulusdata!B1311)</f>
        <v>42944.304166666669</v>
      </c>
      <c r="B1311">
        <f t="shared" si="21"/>
        <v>30</v>
      </c>
      <c r="C1311">
        <f>Cumulusdata!N1311</f>
        <v>59</v>
      </c>
      <c r="D1311" s="4">
        <f>Cumulusdata!M1311</f>
        <v>21.6</v>
      </c>
      <c r="E1311">
        <f>Cumulusdata!D1311</f>
        <v>90</v>
      </c>
      <c r="F1311" s="4">
        <f>Cumulusdata!C1311</f>
        <v>13.7</v>
      </c>
      <c r="G1311" s="4">
        <f>Cumulusdata!K1311-9.9</f>
        <v>982.2</v>
      </c>
      <c r="H1311" s="4">
        <f>Cumulusdata!F1311</f>
        <v>1.6</v>
      </c>
      <c r="I1311" s="4">
        <f>Cumulusdata!O1311</f>
        <v>3.1</v>
      </c>
      <c r="J1311">
        <f>ROUND(Cumulusdata!H1311/30,0)</f>
        <v>8</v>
      </c>
      <c r="K1311" s="4">
        <f>Cumulusdata!L1312</f>
        <v>455.1</v>
      </c>
      <c r="L1311">
        <v>0</v>
      </c>
    </row>
    <row r="1312" spans="1:12">
      <c r="A1312" s="3">
        <f>IF(Cumulusdata!A1312="","",Cumulusdata!A1312+Cumulusdata!B1312)</f>
        <v>42944.324999999997</v>
      </c>
      <c r="B1312">
        <f t="shared" si="21"/>
        <v>30</v>
      </c>
      <c r="C1312">
        <f>Cumulusdata!N1312</f>
        <v>59</v>
      </c>
      <c r="D1312" s="4">
        <f>Cumulusdata!M1312</f>
        <v>21.6</v>
      </c>
      <c r="E1312">
        <f>Cumulusdata!D1312</f>
        <v>81</v>
      </c>
      <c r="F1312" s="4">
        <f>Cumulusdata!C1312</f>
        <v>16.2</v>
      </c>
      <c r="G1312" s="4">
        <f>Cumulusdata!K1312-9.9</f>
        <v>982.5</v>
      </c>
      <c r="H1312" s="4">
        <f>Cumulusdata!F1312</f>
        <v>2.2000000000000002</v>
      </c>
      <c r="I1312" s="4">
        <f>Cumulusdata!O1312</f>
        <v>3.8</v>
      </c>
      <c r="J1312">
        <f>ROUND(Cumulusdata!H1312/30,0)</f>
        <v>6</v>
      </c>
      <c r="K1312" s="4">
        <f>Cumulusdata!L1313</f>
        <v>455.1</v>
      </c>
      <c r="L1312">
        <v>0</v>
      </c>
    </row>
    <row r="1313" spans="1:12">
      <c r="A1313" s="3">
        <f>IF(Cumulusdata!A1313="","",Cumulusdata!A1313+Cumulusdata!B1313)</f>
        <v>42944.345833333333</v>
      </c>
      <c r="B1313">
        <f t="shared" si="21"/>
        <v>30</v>
      </c>
      <c r="C1313">
        <f>Cumulusdata!N1313</f>
        <v>60</v>
      </c>
      <c r="D1313" s="4">
        <f>Cumulusdata!M1313</f>
        <v>21.7</v>
      </c>
      <c r="E1313">
        <f>Cumulusdata!D1313</f>
        <v>72</v>
      </c>
      <c r="F1313" s="4">
        <f>Cumulusdata!C1313</f>
        <v>17.399999999999999</v>
      </c>
      <c r="G1313" s="4">
        <f>Cumulusdata!K1313-9.9</f>
        <v>982.7</v>
      </c>
      <c r="H1313" s="4">
        <f>Cumulusdata!F1313</f>
        <v>0.7</v>
      </c>
      <c r="I1313" s="4">
        <f>Cumulusdata!O1313</f>
        <v>3.1</v>
      </c>
      <c r="J1313">
        <f>ROUND(Cumulusdata!H1313/30,0)</f>
        <v>8</v>
      </c>
      <c r="K1313" s="4">
        <f>Cumulusdata!L1314</f>
        <v>455.1</v>
      </c>
      <c r="L1313">
        <v>0</v>
      </c>
    </row>
    <row r="1314" spans="1:12">
      <c r="A1314" s="3">
        <f>IF(Cumulusdata!A1314="","",Cumulusdata!A1314+Cumulusdata!B1314)</f>
        <v>42944.366666666669</v>
      </c>
      <c r="B1314">
        <f t="shared" si="21"/>
        <v>30</v>
      </c>
      <c r="C1314">
        <f>Cumulusdata!N1314</f>
        <v>60</v>
      </c>
      <c r="D1314" s="4">
        <f>Cumulusdata!M1314</f>
        <v>21.7</v>
      </c>
      <c r="E1314">
        <f>Cumulusdata!D1314</f>
        <v>66</v>
      </c>
      <c r="F1314" s="4">
        <f>Cumulusdata!C1314</f>
        <v>19.600000000000001</v>
      </c>
      <c r="G1314" s="4">
        <f>Cumulusdata!K1314-9.9</f>
        <v>982.80000000000007</v>
      </c>
      <c r="H1314" s="4">
        <f>Cumulusdata!F1314</f>
        <v>1.6</v>
      </c>
      <c r="I1314" s="4">
        <f>Cumulusdata!O1314</f>
        <v>4.5</v>
      </c>
      <c r="J1314">
        <f>ROUND(Cumulusdata!H1314/30,0)</f>
        <v>10</v>
      </c>
      <c r="K1314" s="4">
        <f>Cumulusdata!L1315</f>
        <v>455.1</v>
      </c>
      <c r="L1314">
        <v>0</v>
      </c>
    </row>
    <row r="1315" spans="1:12">
      <c r="A1315" s="3">
        <f>IF(Cumulusdata!A1315="","",Cumulusdata!A1315+Cumulusdata!B1315)</f>
        <v>42944.387499999997</v>
      </c>
      <c r="B1315">
        <f t="shared" si="21"/>
        <v>30</v>
      </c>
      <c r="C1315">
        <f>Cumulusdata!N1315</f>
        <v>60</v>
      </c>
      <c r="D1315" s="4">
        <f>Cumulusdata!M1315</f>
        <v>21.8</v>
      </c>
      <c r="E1315">
        <f>Cumulusdata!D1315</f>
        <v>61</v>
      </c>
      <c r="F1315" s="4">
        <f>Cumulusdata!C1315</f>
        <v>20.399999999999999</v>
      </c>
      <c r="G1315" s="4">
        <f>Cumulusdata!K1315-9.9</f>
        <v>983</v>
      </c>
      <c r="H1315" s="4">
        <f>Cumulusdata!F1315</f>
        <v>3.1</v>
      </c>
      <c r="I1315" s="4">
        <f>Cumulusdata!O1315</f>
        <v>6</v>
      </c>
      <c r="J1315">
        <f>ROUND(Cumulusdata!H1315/30,0)</f>
        <v>5</v>
      </c>
      <c r="K1315" s="4">
        <f>Cumulusdata!L1316</f>
        <v>455.1</v>
      </c>
      <c r="L1315">
        <v>0</v>
      </c>
    </row>
    <row r="1316" spans="1:12">
      <c r="A1316" s="3">
        <f>IF(Cumulusdata!A1316="","",Cumulusdata!A1316+Cumulusdata!B1316)</f>
        <v>42944.408333333333</v>
      </c>
      <c r="B1316">
        <f t="shared" si="21"/>
        <v>30</v>
      </c>
      <c r="C1316">
        <f>Cumulusdata!N1316</f>
        <v>60</v>
      </c>
      <c r="D1316" s="4">
        <f>Cumulusdata!M1316</f>
        <v>21.9</v>
      </c>
      <c r="E1316">
        <f>Cumulusdata!D1316</f>
        <v>62</v>
      </c>
      <c r="F1316" s="4">
        <f>Cumulusdata!C1316</f>
        <v>19.899999999999999</v>
      </c>
      <c r="G1316" s="4">
        <f>Cumulusdata!K1316-9.9</f>
        <v>982.9</v>
      </c>
      <c r="H1316" s="4">
        <f>Cumulusdata!F1316</f>
        <v>3.8</v>
      </c>
      <c r="I1316" s="4">
        <f>Cumulusdata!O1316</f>
        <v>7.6</v>
      </c>
      <c r="J1316">
        <f>ROUND(Cumulusdata!H1316/30,0)</f>
        <v>5</v>
      </c>
      <c r="K1316" s="4">
        <f>Cumulusdata!L1317</f>
        <v>455.1</v>
      </c>
      <c r="L1316">
        <v>0</v>
      </c>
    </row>
    <row r="1317" spans="1:12">
      <c r="A1317" s="3">
        <f>IF(Cumulusdata!A1317="","",Cumulusdata!A1317+Cumulusdata!B1317)</f>
        <v>42944.429166666669</v>
      </c>
      <c r="B1317">
        <f t="shared" si="21"/>
        <v>30</v>
      </c>
      <c r="C1317">
        <f>Cumulusdata!N1317</f>
        <v>59</v>
      </c>
      <c r="D1317" s="4">
        <f>Cumulusdata!M1317</f>
        <v>22</v>
      </c>
      <c r="E1317">
        <f>Cumulusdata!D1317</f>
        <v>53</v>
      </c>
      <c r="F1317" s="4">
        <f>Cumulusdata!C1317</f>
        <v>21.4</v>
      </c>
      <c r="G1317" s="4">
        <f>Cumulusdata!K1317-9.9</f>
        <v>983</v>
      </c>
      <c r="H1317" s="4">
        <f>Cumulusdata!F1317</f>
        <v>2.2000000000000002</v>
      </c>
      <c r="I1317" s="4">
        <f>Cumulusdata!O1317</f>
        <v>3.8</v>
      </c>
      <c r="J1317">
        <f>ROUND(Cumulusdata!H1317/30,0)</f>
        <v>3</v>
      </c>
      <c r="K1317" s="4">
        <f>Cumulusdata!L1318</f>
        <v>455.1</v>
      </c>
      <c r="L1317">
        <v>0</v>
      </c>
    </row>
    <row r="1318" spans="1:12">
      <c r="A1318" s="3">
        <f>IF(Cumulusdata!A1318="","",Cumulusdata!A1318+Cumulusdata!B1318)</f>
        <v>42944.45</v>
      </c>
      <c r="B1318">
        <f t="shared" si="21"/>
        <v>30</v>
      </c>
      <c r="C1318">
        <f>Cumulusdata!N1318</f>
        <v>59</v>
      </c>
      <c r="D1318" s="4">
        <f>Cumulusdata!M1318</f>
        <v>22.1</v>
      </c>
      <c r="E1318">
        <f>Cumulusdata!D1318</f>
        <v>54</v>
      </c>
      <c r="F1318" s="4">
        <f>Cumulusdata!C1318</f>
        <v>21.6</v>
      </c>
      <c r="G1318" s="4">
        <f>Cumulusdata!K1318-9.9</f>
        <v>982.80000000000007</v>
      </c>
      <c r="H1318" s="4">
        <f>Cumulusdata!F1318</f>
        <v>0.7</v>
      </c>
      <c r="I1318" s="4">
        <f>Cumulusdata!O1318</f>
        <v>2.2000000000000002</v>
      </c>
      <c r="J1318">
        <f>ROUND(Cumulusdata!H1318/30,0)</f>
        <v>10</v>
      </c>
      <c r="K1318" s="4">
        <f>Cumulusdata!L1319</f>
        <v>455.1</v>
      </c>
      <c r="L1318">
        <v>0</v>
      </c>
    </row>
    <row r="1319" spans="1:12">
      <c r="A1319" s="3">
        <f>IF(Cumulusdata!A1319="","",Cumulusdata!A1319+Cumulusdata!B1319)</f>
        <v>42944.470833333333</v>
      </c>
      <c r="B1319">
        <f t="shared" si="21"/>
        <v>30</v>
      </c>
      <c r="C1319">
        <f>Cumulusdata!N1319</f>
        <v>59</v>
      </c>
      <c r="D1319" s="4">
        <f>Cumulusdata!M1319</f>
        <v>22.1</v>
      </c>
      <c r="E1319">
        <f>Cumulusdata!D1319</f>
        <v>53</v>
      </c>
      <c r="F1319" s="4">
        <f>Cumulusdata!C1319</f>
        <v>21.4</v>
      </c>
      <c r="G1319" s="4">
        <f>Cumulusdata!K1319-9.9</f>
        <v>983</v>
      </c>
      <c r="H1319" s="4">
        <f>Cumulusdata!F1319</f>
        <v>3.1</v>
      </c>
      <c r="I1319" s="4">
        <f>Cumulusdata!O1319</f>
        <v>4.5</v>
      </c>
      <c r="J1319">
        <f>ROUND(Cumulusdata!H1319/30,0)</f>
        <v>2</v>
      </c>
      <c r="K1319" s="4">
        <f>Cumulusdata!L1320</f>
        <v>455.1</v>
      </c>
      <c r="L1319">
        <v>0</v>
      </c>
    </row>
    <row r="1320" spans="1:12">
      <c r="A1320" s="3">
        <f>IF(Cumulusdata!A1320="","",Cumulusdata!A1320+Cumulusdata!B1320)</f>
        <v>42944.491666666669</v>
      </c>
      <c r="B1320">
        <f t="shared" si="21"/>
        <v>30</v>
      </c>
      <c r="C1320">
        <f>Cumulusdata!N1320</f>
        <v>59</v>
      </c>
      <c r="D1320" s="4">
        <f>Cumulusdata!M1320</f>
        <v>22.2</v>
      </c>
      <c r="E1320">
        <f>Cumulusdata!D1320</f>
        <v>52</v>
      </c>
      <c r="F1320" s="4">
        <f>Cumulusdata!C1320</f>
        <v>21</v>
      </c>
      <c r="G1320" s="4">
        <f>Cumulusdata!K1320-9.9</f>
        <v>983.2</v>
      </c>
      <c r="H1320" s="4">
        <f>Cumulusdata!F1320</f>
        <v>1.6</v>
      </c>
      <c r="I1320" s="4">
        <f>Cumulusdata!O1320</f>
        <v>3.1</v>
      </c>
      <c r="J1320">
        <f>ROUND(Cumulusdata!H1320/30,0)</f>
        <v>2</v>
      </c>
      <c r="K1320" s="4">
        <f>Cumulusdata!L1321</f>
        <v>455.1</v>
      </c>
      <c r="L1320">
        <v>0</v>
      </c>
    </row>
    <row r="1321" spans="1:12">
      <c r="A1321" s="3">
        <f>IF(Cumulusdata!A1321="","",Cumulusdata!A1321+Cumulusdata!B1321)</f>
        <v>42944.512499999997</v>
      </c>
      <c r="B1321">
        <f t="shared" si="21"/>
        <v>30</v>
      </c>
      <c r="C1321">
        <f>Cumulusdata!N1321</f>
        <v>59</v>
      </c>
      <c r="D1321" s="4">
        <f>Cumulusdata!M1321</f>
        <v>22.3</v>
      </c>
      <c r="E1321">
        <f>Cumulusdata!D1321</f>
        <v>60</v>
      </c>
      <c r="F1321" s="4">
        <f>Cumulusdata!C1321</f>
        <v>19.2</v>
      </c>
      <c r="G1321" s="4">
        <f>Cumulusdata!K1321-9.9</f>
        <v>983.2</v>
      </c>
      <c r="H1321" s="4">
        <f>Cumulusdata!F1321</f>
        <v>1.6</v>
      </c>
      <c r="I1321" s="4">
        <f>Cumulusdata!O1321</f>
        <v>3.1</v>
      </c>
      <c r="J1321">
        <f>ROUND(Cumulusdata!H1321/30,0)</f>
        <v>2</v>
      </c>
      <c r="K1321" s="4">
        <f>Cumulusdata!L1322</f>
        <v>455.1</v>
      </c>
      <c r="L1321">
        <v>0</v>
      </c>
    </row>
    <row r="1322" spans="1:12">
      <c r="A1322" s="3">
        <f>IF(Cumulusdata!A1322="","",Cumulusdata!A1322+Cumulusdata!B1322)</f>
        <v>42944.533333333333</v>
      </c>
      <c r="B1322">
        <f t="shared" si="21"/>
        <v>30</v>
      </c>
      <c r="C1322">
        <f>Cumulusdata!N1322</f>
        <v>59</v>
      </c>
      <c r="D1322" s="4">
        <f>Cumulusdata!M1322</f>
        <v>22.2</v>
      </c>
      <c r="E1322">
        <f>Cumulusdata!D1322</f>
        <v>60</v>
      </c>
      <c r="F1322" s="4">
        <f>Cumulusdata!C1322</f>
        <v>20.100000000000001</v>
      </c>
      <c r="G1322" s="4">
        <f>Cumulusdata!K1322-9.9</f>
        <v>983.1</v>
      </c>
      <c r="H1322" s="4">
        <f>Cumulusdata!F1322</f>
        <v>4.5</v>
      </c>
      <c r="I1322" s="4">
        <f>Cumulusdata!O1322</f>
        <v>9.1999999999999993</v>
      </c>
      <c r="J1322">
        <f>ROUND(Cumulusdata!H1322/30,0)</f>
        <v>2</v>
      </c>
      <c r="K1322" s="4">
        <f>Cumulusdata!L1323</f>
        <v>455.1</v>
      </c>
      <c r="L1322">
        <v>0</v>
      </c>
    </row>
    <row r="1323" spans="1:12">
      <c r="A1323" s="3">
        <f>IF(Cumulusdata!A1323="","",Cumulusdata!A1323+Cumulusdata!B1323)</f>
        <v>42944.554166666669</v>
      </c>
      <c r="B1323">
        <f t="shared" si="21"/>
        <v>30</v>
      </c>
      <c r="C1323">
        <f>Cumulusdata!N1323</f>
        <v>60</v>
      </c>
      <c r="D1323" s="4">
        <f>Cumulusdata!M1323</f>
        <v>22.2</v>
      </c>
      <c r="E1323">
        <f>Cumulusdata!D1323</f>
        <v>62</v>
      </c>
      <c r="F1323" s="4">
        <f>Cumulusdata!C1323</f>
        <v>19.3</v>
      </c>
      <c r="G1323" s="4">
        <f>Cumulusdata!K1323-9.9</f>
        <v>983.2</v>
      </c>
      <c r="H1323" s="4">
        <f>Cumulusdata!F1323</f>
        <v>3.1</v>
      </c>
      <c r="I1323" s="4">
        <f>Cumulusdata!O1323</f>
        <v>7.6</v>
      </c>
      <c r="J1323">
        <f>ROUND(Cumulusdata!H1323/30,0)</f>
        <v>5</v>
      </c>
      <c r="K1323" s="4">
        <f>Cumulusdata!L1324</f>
        <v>455.1</v>
      </c>
      <c r="L1323">
        <v>0</v>
      </c>
    </row>
    <row r="1324" spans="1:12">
      <c r="A1324" s="3">
        <f>IF(Cumulusdata!A1324="","",Cumulusdata!A1324+Cumulusdata!B1324)</f>
        <v>42944.574999999997</v>
      </c>
      <c r="B1324">
        <f t="shared" si="21"/>
        <v>30</v>
      </c>
      <c r="C1324">
        <f>Cumulusdata!N1324</f>
        <v>59</v>
      </c>
      <c r="D1324" s="4">
        <f>Cumulusdata!M1324</f>
        <v>22.4</v>
      </c>
      <c r="E1324">
        <f>Cumulusdata!D1324</f>
        <v>64</v>
      </c>
      <c r="F1324" s="4">
        <f>Cumulusdata!C1324</f>
        <v>19.399999999999999</v>
      </c>
      <c r="G1324" s="4">
        <f>Cumulusdata!K1324-9.9</f>
        <v>982.9</v>
      </c>
      <c r="H1324" s="4">
        <f>Cumulusdata!F1324</f>
        <v>3.1</v>
      </c>
      <c r="I1324" s="4">
        <f>Cumulusdata!O1324</f>
        <v>4.5</v>
      </c>
      <c r="J1324">
        <f>ROUND(Cumulusdata!H1324/30,0)</f>
        <v>3</v>
      </c>
      <c r="K1324" s="4">
        <f>Cumulusdata!L1325</f>
        <v>455.1</v>
      </c>
      <c r="L1324">
        <v>0</v>
      </c>
    </row>
    <row r="1325" spans="1:12">
      <c r="A1325" s="3">
        <f>IF(Cumulusdata!A1325="","",Cumulusdata!A1325+Cumulusdata!B1325)</f>
        <v>42944.595833333333</v>
      </c>
      <c r="B1325">
        <f t="shared" si="21"/>
        <v>30</v>
      </c>
      <c r="C1325">
        <f>Cumulusdata!N1325</f>
        <v>59</v>
      </c>
      <c r="D1325" s="4">
        <f>Cumulusdata!M1325</f>
        <v>22.4</v>
      </c>
      <c r="E1325">
        <f>Cumulusdata!D1325</f>
        <v>61</v>
      </c>
      <c r="F1325" s="4">
        <f>Cumulusdata!C1325</f>
        <v>20</v>
      </c>
      <c r="G1325" s="4">
        <f>Cumulusdata!K1325-9.9</f>
        <v>982.9</v>
      </c>
      <c r="H1325" s="4">
        <f>Cumulusdata!F1325</f>
        <v>4.5</v>
      </c>
      <c r="I1325" s="4">
        <f>Cumulusdata!O1325</f>
        <v>6.9</v>
      </c>
      <c r="J1325">
        <f>ROUND(Cumulusdata!H1325/30,0)</f>
        <v>5</v>
      </c>
      <c r="K1325" s="4">
        <f>Cumulusdata!L1326</f>
        <v>455.1</v>
      </c>
      <c r="L1325">
        <v>0</v>
      </c>
    </row>
    <row r="1326" spans="1:12">
      <c r="A1326" s="3">
        <f>IF(Cumulusdata!A1326="","",Cumulusdata!A1326+Cumulusdata!B1326)</f>
        <v>42944.616666666669</v>
      </c>
      <c r="B1326">
        <f t="shared" si="21"/>
        <v>30</v>
      </c>
      <c r="C1326">
        <f>Cumulusdata!N1326</f>
        <v>59</v>
      </c>
      <c r="D1326" s="4">
        <f>Cumulusdata!M1326</f>
        <v>22.4</v>
      </c>
      <c r="E1326">
        <f>Cumulusdata!D1326</f>
        <v>63</v>
      </c>
      <c r="F1326" s="4">
        <f>Cumulusdata!C1326</f>
        <v>19.600000000000001</v>
      </c>
      <c r="G1326" s="4">
        <f>Cumulusdata!K1326-9.9</f>
        <v>982.6</v>
      </c>
      <c r="H1326" s="4">
        <f>Cumulusdata!F1326</f>
        <v>2.2000000000000002</v>
      </c>
      <c r="I1326" s="4">
        <f>Cumulusdata!O1326</f>
        <v>4.5</v>
      </c>
      <c r="J1326">
        <f>ROUND(Cumulusdata!H1326/30,0)</f>
        <v>8</v>
      </c>
      <c r="K1326" s="4">
        <f>Cumulusdata!L1327</f>
        <v>455.1</v>
      </c>
      <c r="L1326">
        <v>0</v>
      </c>
    </row>
    <row r="1327" spans="1:12">
      <c r="A1327" s="3">
        <f>IF(Cumulusdata!A1327="","",Cumulusdata!A1327+Cumulusdata!B1327)</f>
        <v>42944.637499999997</v>
      </c>
      <c r="B1327">
        <f t="shared" si="21"/>
        <v>30</v>
      </c>
      <c r="C1327">
        <f>Cumulusdata!N1327</f>
        <v>59</v>
      </c>
      <c r="D1327" s="4">
        <f>Cumulusdata!M1327</f>
        <v>22.4</v>
      </c>
      <c r="E1327">
        <f>Cumulusdata!D1327</f>
        <v>67</v>
      </c>
      <c r="F1327" s="4">
        <f>Cumulusdata!C1327</f>
        <v>18.7</v>
      </c>
      <c r="G1327" s="4">
        <f>Cumulusdata!K1327-9.9</f>
        <v>982.7</v>
      </c>
      <c r="H1327" s="4">
        <f>Cumulusdata!F1327</f>
        <v>3.1</v>
      </c>
      <c r="I1327" s="4">
        <f>Cumulusdata!O1327</f>
        <v>8.3000000000000007</v>
      </c>
      <c r="J1327">
        <f>ROUND(Cumulusdata!H1327/30,0)</f>
        <v>2</v>
      </c>
      <c r="K1327" s="4">
        <f>Cumulusdata!L1328</f>
        <v>455.1</v>
      </c>
      <c r="L1327">
        <v>0</v>
      </c>
    </row>
    <row r="1328" spans="1:12">
      <c r="A1328" s="3">
        <f>IF(Cumulusdata!A1328="","",Cumulusdata!A1328+Cumulusdata!B1328)</f>
        <v>42944.658333333333</v>
      </c>
      <c r="B1328">
        <f t="shared" si="21"/>
        <v>30</v>
      </c>
      <c r="C1328">
        <f>Cumulusdata!N1328</f>
        <v>59</v>
      </c>
      <c r="D1328" s="4">
        <f>Cumulusdata!M1328</f>
        <v>22.4</v>
      </c>
      <c r="E1328">
        <f>Cumulusdata!D1328</f>
        <v>68</v>
      </c>
      <c r="F1328" s="4">
        <f>Cumulusdata!C1328</f>
        <v>18.7</v>
      </c>
      <c r="G1328" s="4">
        <f>Cumulusdata!K1328-9.9</f>
        <v>982.80000000000007</v>
      </c>
      <c r="H1328" s="4">
        <f>Cumulusdata!F1328</f>
        <v>2.2000000000000002</v>
      </c>
      <c r="I1328" s="4">
        <f>Cumulusdata!O1328</f>
        <v>3.8</v>
      </c>
      <c r="J1328">
        <f>ROUND(Cumulusdata!H1328/30,0)</f>
        <v>0</v>
      </c>
      <c r="K1328" s="4">
        <f>Cumulusdata!L1329</f>
        <v>455.1</v>
      </c>
      <c r="L1328">
        <v>0</v>
      </c>
    </row>
    <row r="1329" spans="1:12">
      <c r="A1329" s="3">
        <f>IF(Cumulusdata!A1329="","",Cumulusdata!A1329+Cumulusdata!B1329)</f>
        <v>42944.679166666669</v>
      </c>
      <c r="B1329">
        <f t="shared" si="21"/>
        <v>30</v>
      </c>
      <c r="C1329">
        <f>Cumulusdata!N1329</f>
        <v>60</v>
      </c>
      <c r="D1329" s="4">
        <f>Cumulusdata!M1329</f>
        <v>22.5</v>
      </c>
      <c r="E1329">
        <f>Cumulusdata!D1329</f>
        <v>68</v>
      </c>
      <c r="F1329" s="4">
        <f>Cumulusdata!C1329</f>
        <v>18.8</v>
      </c>
      <c r="G1329" s="4">
        <f>Cumulusdata!K1329-9.9</f>
        <v>982.5</v>
      </c>
      <c r="H1329" s="4">
        <f>Cumulusdata!F1329</f>
        <v>2.2000000000000002</v>
      </c>
      <c r="I1329" s="4">
        <f>Cumulusdata!O1329</f>
        <v>3.8</v>
      </c>
      <c r="J1329">
        <f>ROUND(Cumulusdata!H1329/30,0)</f>
        <v>9</v>
      </c>
      <c r="K1329" s="4">
        <f>Cumulusdata!L1330</f>
        <v>455.1</v>
      </c>
      <c r="L1329">
        <v>0</v>
      </c>
    </row>
    <row r="1330" spans="1:12">
      <c r="A1330" s="3">
        <f>IF(Cumulusdata!A1330="","",Cumulusdata!A1330+Cumulusdata!B1330)</f>
        <v>42944.7</v>
      </c>
      <c r="B1330">
        <f t="shared" si="21"/>
        <v>30</v>
      </c>
      <c r="C1330">
        <f>Cumulusdata!N1330</f>
        <v>60</v>
      </c>
      <c r="D1330" s="4">
        <f>Cumulusdata!M1330</f>
        <v>22.5</v>
      </c>
      <c r="E1330">
        <f>Cumulusdata!D1330</f>
        <v>71</v>
      </c>
      <c r="F1330" s="4">
        <f>Cumulusdata!C1330</f>
        <v>18.3</v>
      </c>
      <c r="G1330" s="4">
        <f>Cumulusdata!K1330-9.9</f>
        <v>982.2</v>
      </c>
      <c r="H1330" s="4">
        <f>Cumulusdata!F1330</f>
        <v>2.2000000000000002</v>
      </c>
      <c r="I1330" s="4">
        <f>Cumulusdata!O1330</f>
        <v>6</v>
      </c>
      <c r="J1330">
        <f>ROUND(Cumulusdata!H1330/30,0)</f>
        <v>6</v>
      </c>
      <c r="K1330" s="4">
        <f>Cumulusdata!L1331</f>
        <v>455.1</v>
      </c>
      <c r="L1330">
        <v>0</v>
      </c>
    </row>
    <row r="1331" spans="1:12">
      <c r="A1331" s="3">
        <f>IF(Cumulusdata!A1331="","",Cumulusdata!A1331+Cumulusdata!B1331)</f>
        <v>42944.720833333333</v>
      </c>
      <c r="B1331">
        <f t="shared" si="21"/>
        <v>30</v>
      </c>
      <c r="C1331">
        <f>Cumulusdata!N1331</f>
        <v>60</v>
      </c>
      <c r="D1331" s="4">
        <f>Cumulusdata!M1331</f>
        <v>22.6</v>
      </c>
      <c r="E1331">
        <f>Cumulusdata!D1331</f>
        <v>74</v>
      </c>
      <c r="F1331" s="4">
        <f>Cumulusdata!C1331</f>
        <v>17.8</v>
      </c>
      <c r="G1331" s="4">
        <f>Cumulusdata!K1331-9.9</f>
        <v>981.9</v>
      </c>
      <c r="H1331" s="4">
        <f>Cumulusdata!F1331</f>
        <v>0.7</v>
      </c>
      <c r="I1331" s="4">
        <f>Cumulusdata!O1331</f>
        <v>1.6</v>
      </c>
      <c r="J1331">
        <f>ROUND(Cumulusdata!H1331/30,0)</f>
        <v>8</v>
      </c>
      <c r="K1331" s="4">
        <f>Cumulusdata!L1332</f>
        <v>455.1</v>
      </c>
      <c r="L1331">
        <v>0</v>
      </c>
    </row>
    <row r="1332" spans="1:12">
      <c r="A1332" s="3">
        <f>IF(Cumulusdata!A1332="","",Cumulusdata!A1332+Cumulusdata!B1332)</f>
        <v>42944.741666666669</v>
      </c>
      <c r="B1332">
        <f t="shared" si="21"/>
        <v>30</v>
      </c>
      <c r="C1332">
        <f>Cumulusdata!N1332</f>
        <v>60</v>
      </c>
      <c r="D1332" s="4">
        <f>Cumulusdata!M1332</f>
        <v>22.5</v>
      </c>
      <c r="E1332">
        <f>Cumulusdata!D1332</f>
        <v>72</v>
      </c>
      <c r="F1332" s="4">
        <f>Cumulusdata!C1332</f>
        <v>17.8</v>
      </c>
      <c r="G1332" s="4">
        <f>Cumulusdata!K1332-9.9</f>
        <v>981.7</v>
      </c>
      <c r="H1332" s="4">
        <f>Cumulusdata!F1332</f>
        <v>3.1</v>
      </c>
      <c r="I1332" s="4">
        <f>Cumulusdata!O1332</f>
        <v>5.4</v>
      </c>
      <c r="J1332">
        <f>ROUND(Cumulusdata!H1332/30,0)</f>
        <v>10</v>
      </c>
      <c r="K1332" s="4">
        <f>Cumulusdata!L1333</f>
        <v>455.1</v>
      </c>
      <c r="L1332">
        <v>0</v>
      </c>
    </row>
    <row r="1333" spans="1:12">
      <c r="A1333" s="3">
        <f>IF(Cumulusdata!A1333="","",Cumulusdata!A1333+Cumulusdata!B1333)</f>
        <v>42944.762499999997</v>
      </c>
      <c r="B1333">
        <f t="shared" si="21"/>
        <v>30</v>
      </c>
      <c r="C1333">
        <f>Cumulusdata!N1333</f>
        <v>60</v>
      </c>
      <c r="D1333" s="4">
        <f>Cumulusdata!M1333</f>
        <v>22.5</v>
      </c>
      <c r="E1333">
        <f>Cumulusdata!D1333</f>
        <v>71</v>
      </c>
      <c r="F1333" s="4">
        <f>Cumulusdata!C1333</f>
        <v>17.8</v>
      </c>
      <c r="G1333" s="4">
        <f>Cumulusdata!K1333-9.9</f>
        <v>981.2</v>
      </c>
      <c r="H1333" s="4">
        <f>Cumulusdata!F1333</f>
        <v>0.7</v>
      </c>
      <c r="I1333" s="4">
        <f>Cumulusdata!O1333</f>
        <v>2.2000000000000002</v>
      </c>
      <c r="J1333">
        <f>ROUND(Cumulusdata!H1333/30,0)</f>
        <v>10</v>
      </c>
      <c r="K1333" s="4">
        <f>Cumulusdata!L1334</f>
        <v>455.1</v>
      </c>
      <c r="L1333">
        <v>0</v>
      </c>
    </row>
    <row r="1334" spans="1:12">
      <c r="A1334" s="3">
        <f>IF(Cumulusdata!A1334="","",Cumulusdata!A1334+Cumulusdata!B1334)</f>
        <v>42944.783333333333</v>
      </c>
      <c r="B1334">
        <f t="shared" si="21"/>
        <v>30</v>
      </c>
      <c r="C1334">
        <f>Cumulusdata!N1334</f>
        <v>60</v>
      </c>
      <c r="D1334" s="4">
        <f>Cumulusdata!M1334</f>
        <v>22.4</v>
      </c>
      <c r="E1334">
        <f>Cumulusdata!D1334</f>
        <v>75</v>
      </c>
      <c r="F1334" s="4">
        <f>Cumulusdata!C1334</f>
        <v>17.3</v>
      </c>
      <c r="G1334" s="4">
        <f>Cumulusdata!K1334-9.9</f>
        <v>981</v>
      </c>
      <c r="H1334" s="4">
        <f>Cumulusdata!F1334</f>
        <v>3.1</v>
      </c>
      <c r="I1334" s="4">
        <f>Cumulusdata!O1334</f>
        <v>5.4</v>
      </c>
      <c r="J1334">
        <f>ROUND(Cumulusdata!H1334/30,0)</f>
        <v>0</v>
      </c>
      <c r="K1334" s="4">
        <f>Cumulusdata!L1335</f>
        <v>455.1</v>
      </c>
      <c r="L1334">
        <v>0</v>
      </c>
    </row>
    <row r="1335" spans="1:12">
      <c r="A1335" s="3">
        <f>IF(Cumulusdata!A1335="","",Cumulusdata!A1335+Cumulusdata!B1335)</f>
        <v>42944.804166666669</v>
      </c>
      <c r="B1335">
        <f t="shared" si="21"/>
        <v>30</v>
      </c>
      <c r="C1335">
        <f>Cumulusdata!N1335</f>
        <v>60</v>
      </c>
      <c r="D1335" s="4">
        <f>Cumulusdata!M1335</f>
        <v>22.4</v>
      </c>
      <c r="E1335">
        <f>Cumulusdata!D1335</f>
        <v>87</v>
      </c>
      <c r="F1335" s="4">
        <f>Cumulusdata!C1335</f>
        <v>15.8</v>
      </c>
      <c r="G1335" s="4">
        <f>Cumulusdata!K1335-9.9</f>
        <v>980.5</v>
      </c>
      <c r="H1335" s="4">
        <f>Cumulusdata!F1335</f>
        <v>3.8</v>
      </c>
      <c r="I1335" s="4">
        <f>Cumulusdata!O1335</f>
        <v>6</v>
      </c>
      <c r="J1335">
        <f>ROUND(Cumulusdata!H1335/30,0)</f>
        <v>3</v>
      </c>
      <c r="K1335" s="4">
        <f>Cumulusdata!L1336</f>
        <v>455.1</v>
      </c>
      <c r="L1335">
        <v>0</v>
      </c>
    </row>
    <row r="1336" spans="1:12">
      <c r="A1336" s="3">
        <f>IF(Cumulusdata!A1336="","",Cumulusdata!A1336+Cumulusdata!B1336)</f>
        <v>42944.824999999997</v>
      </c>
      <c r="B1336">
        <f t="shared" si="21"/>
        <v>30</v>
      </c>
      <c r="C1336">
        <f>Cumulusdata!N1336</f>
        <v>60</v>
      </c>
      <c r="D1336" s="4">
        <f>Cumulusdata!M1336</f>
        <v>22.2</v>
      </c>
      <c r="E1336">
        <f>Cumulusdata!D1336</f>
        <v>91</v>
      </c>
      <c r="F1336" s="4">
        <f>Cumulusdata!C1336</f>
        <v>15.5</v>
      </c>
      <c r="G1336" s="4">
        <f>Cumulusdata!K1336-9.9</f>
        <v>980.4</v>
      </c>
      <c r="H1336" s="4">
        <f>Cumulusdata!F1336</f>
        <v>1.6</v>
      </c>
      <c r="I1336" s="4">
        <f>Cumulusdata!O1336</f>
        <v>3.1</v>
      </c>
      <c r="J1336">
        <f>ROUND(Cumulusdata!H1336/30,0)</f>
        <v>6</v>
      </c>
      <c r="K1336" s="4">
        <f>Cumulusdata!L1337</f>
        <v>455.1</v>
      </c>
      <c r="L1336">
        <v>0</v>
      </c>
    </row>
    <row r="1337" spans="1:12">
      <c r="A1337" s="3">
        <f>IF(Cumulusdata!A1337="","",Cumulusdata!A1337+Cumulusdata!B1337)</f>
        <v>42944.845833333333</v>
      </c>
      <c r="B1337">
        <f t="shared" si="21"/>
        <v>30</v>
      </c>
      <c r="C1337">
        <f>Cumulusdata!N1337</f>
        <v>60</v>
      </c>
      <c r="D1337" s="4">
        <f>Cumulusdata!M1337</f>
        <v>22.3</v>
      </c>
      <c r="E1337">
        <f>Cumulusdata!D1337</f>
        <v>93</v>
      </c>
      <c r="F1337" s="4">
        <f>Cumulusdata!C1337</f>
        <v>15.5</v>
      </c>
      <c r="G1337" s="4">
        <f>Cumulusdata!K1337-9.9</f>
        <v>980.1</v>
      </c>
      <c r="H1337" s="4">
        <f>Cumulusdata!F1337</f>
        <v>3.1</v>
      </c>
      <c r="I1337" s="4">
        <f>Cumulusdata!O1337</f>
        <v>6.9</v>
      </c>
      <c r="J1337">
        <f>ROUND(Cumulusdata!H1337/30,0)</f>
        <v>3</v>
      </c>
      <c r="K1337" s="4">
        <f>Cumulusdata!L1338</f>
        <v>455.1</v>
      </c>
      <c r="L1337">
        <v>0</v>
      </c>
    </row>
    <row r="1338" spans="1:12">
      <c r="A1338" s="3">
        <f>IF(Cumulusdata!A1338="","",Cumulusdata!A1338+Cumulusdata!B1338)</f>
        <v>42944.866666666669</v>
      </c>
      <c r="B1338">
        <f t="shared" si="21"/>
        <v>30</v>
      </c>
      <c r="C1338">
        <f>Cumulusdata!N1338</f>
        <v>61</v>
      </c>
      <c r="D1338" s="4">
        <f>Cumulusdata!M1338</f>
        <v>22.3</v>
      </c>
      <c r="E1338">
        <f>Cumulusdata!D1338</f>
        <v>94</v>
      </c>
      <c r="F1338" s="4">
        <f>Cumulusdata!C1338</f>
        <v>15.8</v>
      </c>
      <c r="G1338" s="4">
        <f>Cumulusdata!K1338-9.9</f>
        <v>980</v>
      </c>
      <c r="H1338" s="4">
        <f>Cumulusdata!F1338</f>
        <v>2.2000000000000002</v>
      </c>
      <c r="I1338" s="4">
        <f>Cumulusdata!O1338</f>
        <v>5.4</v>
      </c>
      <c r="J1338">
        <f>ROUND(Cumulusdata!H1338/30,0)</f>
        <v>10</v>
      </c>
      <c r="K1338" s="4">
        <f>Cumulusdata!L1339</f>
        <v>455.1</v>
      </c>
      <c r="L1338">
        <v>0</v>
      </c>
    </row>
    <row r="1339" spans="1:12">
      <c r="A1339" s="3">
        <f>IF(Cumulusdata!A1339="","",Cumulusdata!A1339+Cumulusdata!B1339)</f>
        <v>42944.887499999997</v>
      </c>
      <c r="B1339">
        <f t="shared" si="21"/>
        <v>30</v>
      </c>
      <c r="C1339">
        <f>Cumulusdata!N1339</f>
        <v>67</v>
      </c>
      <c r="D1339" s="4">
        <f>Cumulusdata!M1339</f>
        <v>22.7</v>
      </c>
      <c r="E1339">
        <f>Cumulusdata!D1339</f>
        <v>94</v>
      </c>
      <c r="F1339" s="4">
        <f>Cumulusdata!C1339</f>
        <v>15.8</v>
      </c>
      <c r="G1339" s="4">
        <f>Cumulusdata!K1339-9.9</f>
        <v>979.9</v>
      </c>
      <c r="H1339" s="4">
        <f>Cumulusdata!F1339</f>
        <v>3.1</v>
      </c>
      <c r="I1339" s="4">
        <f>Cumulusdata!O1339</f>
        <v>6</v>
      </c>
      <c r="J1339">
        <f>ROUND(Cumulusdata!H1339/30,0)</f>
        <v>0</v>
      </c>
      <c r="K1339" s="4">
        <f>Cumulusdata!L1340</f>
        <v>455.1</v>
      </c>
      <c r="L1339">
        <v>0</v>
      </c>
    </row>
    <row r="1340" spans="1:12">
      <c r="A1340" s="3">
        <f>IF(Cumulusdata!A1340="","",Cumulusdata!A1340+Cumulusdata!B1340)</f>
        <v>42944.908333333333</v>
      </c>
      <c r="B1340">
        <f t="shared" si="21"/>
        <v>30</v>
      </c>
      <c r="C1340">
        <f>Cumulusdata!N1340</f>
        <v>64</v>
      </c>
      <c r="D1340" s="4">
        <f>Cumulusdata!M1340</f>
        <v>22.9</v>
      </c>
      <c r="E1340">
        <f>Cumulusdata!D1340</f>
        <v>95</v>
      </c>
      <c r="F1340" s="4">
        <f>Cumulusdata!C1340</f>
        <v>15.8</v>
      </c>
      <c r="G1340" s="4">
        <f>Cumulusdata!K1340-9.9</f>
        <v>979.9</v>
      </c>
      <c r="H1340" s="4">
        <f>Cumulusdata!F1340</f>
        <v>1.6</v>
      </c>
      <c r="I1340" s="4">
        <f>Cumulusdata!O1340</f>
        <v>2.2000000000000002</v>
      </c>
      <c r="J1340">
        <f>ROUND(Cumulusdata!H1340/30,0)</f>
        <v>10</v>
      </c>
      <c r="K1340" s="4">
        <f>Cumulusdata!L1341</f>
        <v>455.1</v>
      </c>
      <c r="L1340">
        <v>0</v>
      </c>
    </row>
    <row r="1341" spans="1:12">
      <c r="A1341" s="3">
        <f>IF(Cumulusdata!A1341="","",Cumulusdata!A1341+Cumulusdata!B1341)</f>
        <v>42944.929166666669</v>
      </c>
      <c r="B1341">
        <f t="shared" si="21"/>
        <v>30</v>
      </c>
      <c r="C1341">
        <f>Cumulusdata!N1341</f>
        <v>63</v>
      </c>
      <c r="D1341" s="4">
        <f>Cumulusdata!M1341</f>
        <v>22.9</v>
      </c>
      <c r="E1341">
        <f>Cumulusdata!D1341</f>
        <v>94</v>
      </c>
      <c r="F1341" s="4">
        <f>Cumulusdata!C1341</f>
        <v>16.2</v>
      </c>
      <c r="G1341" s="4">
        <f>Cumulusdata!K1341-9.9</f>
        <v>979.6</v>
      </c>
      <c r="H1341" s="4">
        <f>Cumulusdata!F1341</f>
        <v>3.1</v>
      </c>
      <c r="I1341" s="4">
        <f>Cumulusdata!O1341</f>
        <v>5.4</v>
      </c>
      <c r="J1341">
        <f>ROUND(Cumulusdata!H1341/30,0)</f>
        <v>6</v>
      </c>
      <c r="K1341" s="4">
        <f>Cumulusdata!L1342</f>
        <v>455.1</v>
      </c>
      <c r="L1341">
        <v>0</v>
      </c>
    </row>
    <row r="1342" spans="1:12">
      <c r="A1342" s="3">
        <f>IF(Cumulusdata!A1342="","",Cumulusdata!A1342+Cumulusdata!B1342)</f>
        <v>42944.95</v>
      </c>
      <c r="B1342">
        <f t="shared" si="21"/>
        <v>30</v>
      </c>
      <c r="C1342">
        <f>Cumulusdata!N1342</f>
        <v>62</v>
      </c>
      <c r="D1342" s="4">
        <f>Cumulusdata!M1342</f>
        <v>22.7</v>
      </c>
      <c r="E1342">
        <f>Cumulusdata!D1342</f>
        <v>95</v>
      </c>
      <c r="F1342" s="4">
        <f>Cumulusdata!C1342</f>
        <v>16.399999999999999</v>
      </c>
      <c r="G1342" s="4">
        <f>Cumulusdata!K1342-9.9</f>
        <v>979.7</v>
      </c>
      <c r="H1342" s="4">
        <f>Cumulusdata!F1342</f>
        <v>0</v>
      </c>
      <c r="I1342" s="4">
        <f>Cumulusdata!O1342</f>
        <v>0.7</v>
      </c>
      <c r="J1342">
        <f>ROUND(Cumulusdata!H1342/30,0)</f>
        <v>0</v>
      </c>
      <c r="K1342" s="4">
        <f>Cumulusdata!L1343</f>
        <v>455.1</v>
      </c>
      <c r="L1342">
        <v>0</v>
      </c>
    </row>
    <row r="1343" spans="1:12">
      <c r="A1343" s="3">
        <f>IF(Cumulusdata!A1343="","",Cumulusdata!A1343+Cumulusdata!B1343)</f>
        <v>42944.970833333333</v>
      </c>
      <c r="B1343">
        <f t="shared" si="21"/>
        <v>30</v>
      </c>
      <c r="C1343">
        <f>Cumulusdata!N1343</f>
        <v>62</v>
      </c>
      <c r="D1343" s="4">
        <f>Cumulusdata!M1343</f>
        <v>22.6</v>
      </c>
      <c r="E1343">
        <f>Cumulusdata!D1343</f>
        <v>95</v>
      </c>
      <c r="F1343" s="4">
        <f>Cumulusdata!C1343</f>
        <v>16.5</v>
      </c>
      <c r="G1343" s="4">
        <f>Cumulusdata!K1343-9.9</f>
        <v>979.6</v>
      </c>
      <c r="H1343" s="4">
        <f>Cumulusdata!F1343</f>
        <v>3.1</v>
      </c>
      <c r="I1343" s="4">
        <f>Cumulusdata!O1343</f>
        <v>5.4</v>
      </c>
      <c r="J1343">
        <f>ROUND(Cumulusdata!H1343/30,0)</f>
        <v>8</v>
      </c>
      <c r="K1343" s="4">
        <f>Cumulusdata!L1344</f>
        <v>455.1</v>
      </c>
      <c r="L1343">
        <v>0</v>
      </c>
    </row>
    <row r="1344" spans="1:12">
      <c r="A1344" s="3">
        <f>IF(Cumulusdata!A1344="","",Cumulusdata!A1344+Cumulusdata!B1344)</f>
        <v>42944.991666666669</v>
      </c>
      <c r="B1344">
        <f t="shared" si="21"/>
        <v>30</v>
      </c>
      <c r="C1344">
        <f>Cumulusdata!N1344</f>
        <v>63</v>
      </c>
      <c r="D1344" s="4">
        <f>Cumulusdata!M1344</f>
        <v>22.6</v>
      </c>
      <c r="E1344">
        <f>Cumulusdata!D1344</f>
        <v>95</v>
      </c>
      <c r="F1344" s="4">
        <f>Cumulusdata!C1344</f>
        <v>16.600000000000001</v>
      </c>
      <c r="G1344" s="4">
        <f>Cumulusdata!K1344-9.9</f>
        <v>980</v>
      </c>
      <c r="H1344" s="4">
        <f>Cumulusdata!F1344</f>
        <v>0</v>
      </c>
      <c r="I1344" s="4">
        <f>Cumulusdata!O1344</f>
        <v>0</v>
      </c>
      <c r="J1344">
        <f>ROUND(Cumulusdata!H1344/30,0)</f>
        <v>0</v>
      </c>
      <c r="K1344" s="4">
        <f>Cumulusdata!L1345</f>
        <v>455.1</v>
      </c>
      <c r="L1344">
        <v>0</v>
      </c>
    </row>
    <row r="1345" spans="1:12">
      <c r="A1345" s="3">
        <f>IF(Cumulusdata!A1345="","",Cumulusdata!A1345+Cumulusdata!B1345)</f>
        <v>42945.012499999997</v>
      </c>
      <c r="B1345">
        <f t="shared" si="21"/>
        <v>30</v>
      </c>
      <c r="C1345">
        <f>Cumulusdata!N1345</f>
        <v>63</v>
      </c>
      <c r="D1345" s="4">
        <f>Cumulusdata!M1345</f>
        <v>22.6</v>
      </c>
      <c r="E1345">
        <f>Cumulusdata!D1345</f>
        <v>95</v>
      </c>
      <c r="F1345" s="4">
        <f>Cumulusdata!C1345</f>
        <v>16.5</v>
      </c>
      <c r="G1345" s="4">
        <f>Cumulusdata!K1345-9.9</f>
        <v>980.2</v>
      </c>
      <c r="H1345" s="4">
        <f>Cumulusdata!F1345</f>
        <v>0</v>
      </c>
      <c r="I1345" s="4">
        <f>Cumulusdata!O1345</f>
        <v>3.1</v>
      </c>
      <c r="J1345">
        <f>ROUND(Cumulusdata!H1345/30,0)</f>
        <v>0</v>
      </c>
      <c r="K1345" s="4">
        <f>Cumulusdata!L1346</f>
        <v>455.1</v>
      </c>
      <c r="L1345">
        <v>0</v>
      </c>
    </row>
    <row r="1346" spans="1:12">
      <c r="A1346" s="3">
        <f>IF(Cumulusdata!A1346="","",Cumulusdata!A1346+Cumulusdata!B1346)</f>
        <v>42945.033333333333</v>
      </c>
      <c r="B1346">
        <f t="shared" si="21"/>
        <v>30</v>
      </c>
      <c r="C1346">
        <f>Cumulusdata!N1346</f>
        <v>63</v>
      </c>
      <c r="D1346" s="4">
        <f>Cumulusdata!M1346</f>
        <v>22.6</v>
      </c>
      <c r="E1346">
        <f>Cumulusdata!D1346</f>
        <v>95</v>
      </c>
      <c r="F1346" s="4">
        <f>Cumulusdata!C1346</f>
        <v>16.100000000000001</v>
      </c>
      <c r="G1346" s="4">
        <f>Cumulusdata!K1346-9.9</f>
        <v>980.5</v>
      </c>
      <c r="H1346" s="4">
        <f>Cumulusdata!F1346</f>
        <v>0</v>
      </c>
      <c r="I1346" s="4">
        <f>Cumulusdata!O1346</f>
        <v>1.6</v>
      </c>
      <c r="J1346">
        <f>ROUND(Cumulusdata!H1346/30,0)</f>
        <v>0</v>
      </c>
      <c r="K1346" s="4">
        <f>Cumulusdata!L1347</f>
        <v>455.1</v>
      </c>
      <c r="L1346">
        <v>0</v>
      </c>
    </row>
    <row r="1347" spans="1:12">
      <c r="A1347" s="3">
        <f>IF(Cumulusdata!A1347="","",Cumulusdata!A1347+Cumulusdata!B1347)</f>
        <v>42945.054166666669</v>
      </c>
      <c r="B1347">
        <f t="shared" ref="B1347:B1410" si="22">IF(A1347="","",ROUND((A1347-A1346)*24*60,0))</f>
        <v>30</v>
      </c>
      <c r="C1347">
        <f>Cumulusdata!N1347</f>
        <v>63</v>
      </c>
      <c r="D1347" s="4">
        <f>Cumulusdata!M1347</f>
        <v>22.5</v>
      </c>
      <c r="E1347">
        <f>Cumulusdata!D1347</f>
        <v>95</v>
      </c>
      <c r="F1347" s="4">
        <f>Cumulusdata!C1347</f>
        <v>15.8</v>
      </c>
      <c r="G1347" s="4">
        <f>Cumulusdata!K1347-9.9</f>
        <v>980.9</v>
      </c>
      <c r="H1347" s="4">
        <f>Cumulusdata!F1347</f>
        <v>0</v>
      </c>
      <c r="I1347" s="4">
        <f>Cumulusdata!O1347</f>
        <v>0</v>
      </c>
      <c r="J1347">
        <f>ROUND(Cumulusdata!H1347/30,0)</f>
        <v>0</v>
      </c>
      <c r="K1347" s="4">
        <f>Cumulusdata!L1348</f>
        <v>455.1</v>
      </c>
      <c r="L1347">
        <v>0</v>
      </c>
    </row>
    <row r="1348" spans="1:12">
      <c r="A1348" s="3">
        <f>IF(Cumulusdata!A1348="","",Cumulusdata!A1348+Cumulusdata!B1348)</f>
        <v>42945.074999999997</v>
      </c>
      <c r="B1348">
        <f t="shared" si="22"/>
        <v>30</v>
      </c>
      <c r="C1348">
        <f>Cumulusdata!N1348</f>
        <v>62</v>
      </c>
      <c r="D1348" s="4">
        <f>Cumulusdata!M1348</f>
        <v>22.4</v>
      </c>
      <c r="E1348">
        <f>Cumulusdata!D1348</f>
        <v>95</v>
      </c>
      <c r="F1348" s="4">
        <f>Cumulusdata!C1348</f>
        <v>15.5</v>
      </c>
      <c r="G1348" s="4">
        <f>Cumulusdata!K1348-9.9</f>
        <v>981</v>
      </c>
      <c r="H1348" s="4">
        <f>Cumulusdata!F1348</f>
        <v>0</v>
      </c>
      <c r="I1348" s="4">
        <f>Cumulusdata!O1348</f>
        <v>0</v>
      </c>
      <c r="J1348">
        <f>ROUND(Cumulusdata!H1348/30,0)</f>
        <v>0</v>
      </c>
      <c r="K1348" s="4">
        <f>Cumulusdata!L1349</f>
        <v>455.1</v>
      </c>
      <c r="L1348">
        <v>0</v>
      </c>
    </row>
    <row r="1349" spans="1:12">
      <c r="A1349" s="3">
        <f>IF(Cumulusdata!A1349="","",Cumulusdata!A1349+Cumulusdata!B1349)</f>
        <v>42945.095833333333</v>
      </c>
      <c r="B1349">
        <f t="shared" si="22"/>
        <v>30</v>
      </c>
      <c r="C1349">
        <f>Cumulusdata!N1349</f>
        <v>62</v>
      </c>
      <c r="D1349" s="4">
        <f>Cumulusdata!M1349</f>
        <v>22.4</v>
      </c>
      <c r="E1349">
        <f>Cumulusdata!D1349</f>
        <v>94</v>
      </c>
      <c r="F1349" s="4">
        <f>Cumulusdata!C1349</f>
        <v>14.8</v>
      </c>
      <c r="G1349" s="4">
        <f>Cumulusdata!K1349-9.9</f>
        <v>981</v>
      </c>
      <c r="H1349" s="4">
        <f>Cumulusdata!F1349</f>
        <v>3.1</v>
      </c>
      <c r="I1349" s="4">
        <f>Cumulusdata!O1349</f>
        <v>6</v>
      </c>
      <c r="J1349">
        <f>ROUND(Cumulusdata!H1349/30,0)</f>
        <v>3</v>
      </c>
      <c r="K1349" s="4">
        <f>Cumulusdata!L1350</f>
        <v>455.1</v>
      </c>
      <c r="L1349">
        <v>0</v>
      </c>
    </row>
    <row r="1350" spans="1:12">
      <c r="A1350" s="3">
        <f>IF(Cumulusdata!A1350="","",Cumulusdata!A1350+Cumulusdata!B1350)</f>
        <v>42945.116666666669</v>
      </c>
      <c r="B1350">
        <f t="shared" si="22"/>
        <v>30</v>
      </c>
      <c r="C1350">
        <f>Cumulusdata!N1350</f>
        <v>62</v>
      </c>
      <c r="D1350" s="4">
        <f>Cumulusdata!M1350</f>
        <v>22.4</v>
      </c>
      <c r="E1350">
        <f>Cumulusdata!D1350</f>
        <v>92</v>
      </c>
      <c r="F1350" s="4">
        <f>Cumulusdata!C1350</f>
        <v>13.6</v>
      </c>
      <c r="G1350" s="4">
        <f>Cumulusdata!K1350-9.9</f>
        <v>981.2</v>
      </c>
      <c r="H1350" s="4">
        <f>Cumulusdata!F1350</f>
        <v>0.7</v>
      </c>
      <c r="I1350" s="4">
        <f>Cumulusdata!O1350</f>
        <v>1.6</v>
      </c>
      <c r="J1350">
        <f>ROUND(Cumulusdata!H1350/30,0)</f>
        <v>10</v>
      </c>
      <c r="K1350" s="4">
        <f>Cumulusdata!L1351</f>
        <v>455.1</v>
      </c>
      <c r="L1350">
        <v>0</v>
      </c>
    </row>
    <row r="1351" spans="1:12">
      <c r="A1351" s="3">
        <f>IF(Cumulusdata!A1351="","",Cumulusdata!A1351+Cumulusdata!B1351)</f>
        <v>42945.137499999997</v>
      </c>
      <c r="B1351">
        <f t="shared" si="22"/>
        <v>30</v>
      </c>
      <c r="C1351">
        <f>Cumulusdata!N1351</f>
        <v>62</v>
      </c>
      <c r="D1351" s="4">
        <f>Cumulusdata!M1351</f>
        <v>22.3</v>
      </c>
      <c r="E1351">
        <f>Cumulusdata!D1351</f>
        <v>92</v>
      </c>
      <c r="F1351" s="4">
        <f>Cumulusdata!C1351</f>
        <v>13.3</v>
      </c>
      <c r="G1351" s="4">
        <f>Cumulusdata!K1351-9.9</f>
        <v>981.5</v>
      </c>
      <c r="H1351" s="4">
        <f>Cumulusdata!F1351</f>
        <v>0</v>
      </c>
      <c r="I1351" s="4">
        <f>Cumulusdata!O1351</f>
        <v>0.7</v>
      </c>
      <c r="J1351">
        <f>ROUND(Cumulusdata!H1351/30,0)</f>
        <v>0</v>
      </c>
      <c r="K1351" s="4">
        <f>Cumulusdata!L1352</f>
        <v>455.1</v>
      </c>
      <c r="L1351">
        <v>0</v>
      </c>
    </row>
    <row r="1352" spans="1:12">
      <c r="A1352" s="3">
        <f>IF(Cumulusdata!A1352="","",Cumulusdata!A1352+Cumulusdata!B1352)</f>
        <v>42945.158333333333</v>
      </c>
      <c r="B1352">
        <f t="shared" si="22"/>
        <v>30</v>
      </c>
      <c r="C1352">
        <f>Cumulusdata!N1352</f>
        <v>62</v>
      </c>
      <c r="D1352" s="4">
        <f>Cumulusdata!M1352</f>
        <v>22.2</v>
      </c>
      <c r="E1352">
        <f>Cumulusdata!D1352</f>
        <v>93</v>
      </c>
      <c r="F1352" s="4">
        <f>Cumulusdata!C1352</f>
        <v>13</v>
      </c>
      <c r="G1352" s="4">
        <f>Cumulusdata!K1352-9.9</f>
        <v>981.6</v>
      </c>
      <c r="H1352" s="4">
        <f>Cumulusdata!F1352</f>
        <v>0</v>
      </c>
      <c r="I1352" s="4">
        <f>Cumulusdata!O1352</f>
        <v>2.2000000000000002</v>
      </c>
      <c r="J1352">
        <f>ROUND(Cumulusdata!H1352/30,0)</f>
        <v>0</v>
      </c>
      <c r="K1352" s="4">
        <f>Cumulusdata!L1353</f>
        <v>455.1</v>
      </c>
      <c r="L1352">
        <v>0</v>
      </c>
    </row>
    <row r="1353" spans="1:12">
      <c r="A1353" s="3">
        <f>IF(Cumulusdata!A1353="","",Cumulusdata!A1353+Cumulusdata!B1353)</f>
        <v>42945.179166666669</v>
      </c>
      <c r="B1353">
        <f t="shared" si="22"/>
        <v>30</v>
      </c>
      <c r="C1353">
        <f>Cumulusdata!N1353</f>
        <v>61</v>
      </c>
      <c r="D1353" s="4">
        <f>Cumulusdata!M1353</f>
        <v>22.1</v>
      </c>
      <c r="E1353">
        <f>Cumulusdata!D1353</f>
        <v>93</v>
      </c>
      <c r="F1353" s="4">
        <f>Cumulusdata!C1353</f>
        <v>12.6</v>
      </c>
      <c r="G1353" s="4">
        <f>Cumulusdata!K1353-9.9</f>
        <v>981.80000000000007</v>
      </c>
      <c r="H1353" s="4">
        <f>Cumulusdata!F1353</f>
        <v>0</v>
      </c>
      <c r="I1353" s="4">
        <f>Cumulusdata!O1353</f>
        <v>0</v>
      </c>
      <c r="J1353">
        <f>ROUND(Cumulusdata!H1353/30,0)</f>
        <v>0</v>
      </c>
      <c r="K1353" s="4">
        <f>Cumulusdata!L1354</f>
        <v>455.1</v>
      </c>
      <c r="L1353">
        <v>0</v>
      </c>
    </row>
    <row r="1354" spans="1:12">
      <c r="A1354" s="3">
        <f>IF(Cumulusdata!A1354="","",Cumulusdata!A1354+Cumulusdata!B1354)</f>
        <v>42945.2</v>
      </c>
      <c r="B1354">
        <f t="shared" si="22"/>
        <v>30</v>
      </c>
      <c r="C1354">
        <f>Cumulusdata!N1354</f>
        <v>62</v>
      </c>
      <c r="D1354" s="4">
        <f>Cumulusdata!M1354</f>
        <v>21.9</v>
      </c>
      <c r="E1354">
        <f>Cumulusdata!D1354</f>
        <v>94</v>
      </c>
      <c r="F1354" s="4">
        <f>Cumulusdata!C1354</f>
        <v>12.4</v>
      </c>
      <c r="G1354" s="4">
        <f>Cumulusdata!K1354-9.9</f>
        <v>982.1</v>
      </c>
      <c r="H1354" s="4">
        <f>Cumulusdata!F1354</f>
        <v>0</v>
      </c>
      <c r="I1354" s="4">
        <f>Cumulusdata!O1354</f>
        <v>0</v>
      </c>
      <c r="J1354">
        <f>ROUND(Cumulusdata!H1354/30,0)</f>
        <v>0</v>
      </c>
      <c r="K1354" s="4">
        <f>Cumulusdata!L1355</f>
        <v>455.1</v>
      </c>
      <c r="L1354">
        <v>0</v>
      </c>
    </row>
    <row r="1355" spans="1:12">
      <c r="A1355" s="3">
        <f>IF(Cumulusdata!A1355="","",Cumulusdata!A1355+Cumulusdata!B1355)</f>
        <v>42945.220833333333</v>
      </c>
      <c r="B1355">
        <f t="shared" si="22"/>
        <v>30</v>
      </c>
      <c r="C1355">
        <f>Cumulusdata!N1355</f>
        <v>62</v>
      </c>
      <c r="D1355" s="4">
        <f>Cumulusdata!M1355</f>
        <v>21.8</v>
      </c>
      <c r="E1355">
        <f>Cumulusdata!D1355</f>
        <v>95</v>
      </c>
      <c r="F1355" s="4">
        <f>Cumulusdata!C1355</f>
        <v>12.2</v>
      </c>
      <c r="G1355" s="4">
        <f>Cumulusdata!K1355-9.9</f>
        <v>982.2</v>
      </c>
      <c r="H1355" s="4">
        <f>Cumulusdata!F1355</f>
        <v>0</v>
      </c>
      <c r="I1355" s="4">
        <f>Cumulusdata!O1355</f>
        <v>0</v>
      </c>
      <c r="J1355">
        <f>ROUND(Cumulusdata!H1355/30,0)</f>
        <v>0</v>
      </c>
      <c r="K1355" s="4">
        <f>Cumulusdata!L1356</f>
        <v>455.1</v>
      </c>
      <c r="L1355">
        <v>0</v>
      </c>
    </row>
    <row r="1356" spans="1:12">
      <c r="A1356" s="3">
        <f>IF(Cumulusdata!A1356="","",Cumulusdata!A1356+Cumulusdata!B1356)</f>
        <v>42945.241666666669</v>
      </c>
      <c r="B1356">
        <f t="shared" si="22"/>
        <v>30</v>
      </c>
      <c r="C1356">
        <f>Cumulusdata!N1356</f>
        <v>62</v>
      </c>
      <c r="D1356" s="4">
        <f>Cumulusdata!M1356</f>
        <v>21.8</v>
      </c>
      <c r="E1356">
        <f>Cumulusdata!D1356</f>
        <v>96</v>
      </c>
      <c r="F1356" s="4">
        <f>Cumulusdata!C1356</f>
        <v>12</v>
      </c>
      <c r="G1356" s="4">
        <f>Cumulusdata!K1356-9.9</f>
        <v>982.7</v>
      </c>
      <c r="H1356" s="4">
        <f>Cumulusdata!F1356</f>
        <v>0</v>
      </c>
      <c r="I1356" s="4">
        <f>Cumulusdata!O1356</f>
        <v>0</v>
      </c>
      <c r="J1356">
        <f>ROUND(Cumulusdata!H1356/30,0)</f>
        <v>0</v>
      </c>
      <c r="K1356" s="4">
        <f>Cumulusdata!L1357</f>
        <v>455.1</v>
      </c>
      <c r="L1356">
        <v>0</v>
      </c>
    </row>
    <row r="1357" spans="1:12">
      <c r="A1357" s="3">
        <f>IF(Cumulusdata!A1357="","",Cumulusdata!A1357+Cumulusdata!B1357)</f>
        <v>42945.262499999997</v>
      </c>
      <c r="B1357">
        <f t="shared" si="22"/>
        <v>30</v>
      </c>
      <c r="C1357">
        <f>Cumulusdata!N1357</f>
        <v>62</v>
      </c>
      <c r="D1357" s="4">
        <f>Cumulusdata!M1357</f>
        <v>21.7</v>
      </c>
      <c r="E1357">
        <f>Cumulusdata!D1357</f>
        <v>97</v>
      </c>
      <c r="F1357" s="4">
        <f>Cumulusdata!C1357</f>
        <v>12.8</v>
      </c>
      <c r="G1357" s="4">
        <f>Cumulusdata!K1357-9.9</f>
        <v>982.7</v>
      </c>
      <c r="H1357" s="4">
        <f>Cumulusdata!F1357</f>
        <v>0</v>
      </c>
      <c r="I1357" s="4">
        <f>Cumulusdata!O1357</f>
        <v>0</v>
      </c>
      <c r="J1357">
        <f>ROUND(Cumulusdata!H1357/30,0)</f>
        <v>0</v>
      </c>
      <c r="K1357" s="4">
        <f>Cumulusdata!L1358</f>
        <v>455.1</v>
      </c>
      <c r="L1357">
        <v>0</v>
      </c>
    </row>
    <row r="1358" spans="1:12">
      <c r="A1358" s="3">
        <f>IF(Cumulusdata!A1358="","",Cumulusdata!A1358+Cumulusdata!B1358)</f>
        <v>42945.283333333333</v>
      </c>
      <c r="B1358">
        <f t="shared" si="22"/>
        <v>30</v>
      </c>
      <c r="C1358">
        <f>Cumulusdata!N1358</f>
        <v>62</v>
      </c>
      <c r="D1358" s="4">
        <f>Cumulusdata!M1358</f>
        <v>21.7</v>
      </c>
      <c r="E1358">
        <f>Cumulusdata!D1358</f>
        <v>91</v>
      </c>
      <c r="F1358" s="4">
        <f>Cumulusdata!C1358</f>
        <v>16.7</v>
      </c>
      <c r="G1358" s="4">
        <f>Cumulusdata!K1358-9.9</f>
        <v>982.80000000000007</v>
      </c>
      <c r="H1358" s="4">
        <f>Cumulusdata!F1358</f>
        <v>0</v>
      </c>
      <c r="I1358" s="4">
        <f>Cumulusdata!O1358</f>
        <v>0</v>
      </c>
      <c r="J1358">
        <f>ROUND(Cumulusdata!H1358/30,0)</f>
        <v>0</v>
      </c>
      <c r="K1358" s="4">
        <f>Cumulusdata!L1359</f>
        <v>455.1</v>
      </c>
      <c r="L1358">
        <v>0</v>
      </c>
    </row>
    <row r="1359" spans="1:12">
      <c r="A1359" s="3">
        <f>IF(Cumulusdata!A1359="","",Cumulusdata!A1359+Cumulusdata!B1359)</f>
        <v>42945.304166666669</v>
      </c>
      <c r="B1359">
        <f t="shared" si="22"/>
        <v>30</v>
      </c>
      <c r="C1359">
        <f>Cumulusdata!N1359</f>
        <v>62</v>
      </c>
      <c r="D1359" s="4">
        <f>Cumulusdata!M1359</f>
        <v>21.8</v>
      </c>
      <c r="E1359">
        <f>Cumulusdata!D1359</f>
        <v>85</v>
      </c>
      <c r="F1359" s="4">
        <f>Cumulusdata!C1359</f>
        <v>16.600000000000001</v>
      </c>
      <c r="G1359" s="4">
        <f>Cumulusdata!K1359-9.9</f>
        <v>983.2</v>
      </c>
      <c r="H1359" s="4">
        <f>Cumulusdata!F1359</f>
        <v>0</v>
      </c>
      <c r="I1359" s="4">
        <f>Cumulusdata!O1359</f>
        <v>0</v>
      </c>
      <c r="J1359">
        <f>ROUND(Cumulusdata!H1359/30,0)</f>
        <v>0</v>
      </c>
      <c r="K1359" s="4">
        <f>Cumulusdata!L1360</f>
        <v>455.1</v>
      </c>
      <c r="L1359">
        <v>0</v>
      </c>
    </row>
    <row r="1360" spans="1:12">
      <c r="A1360" s="3">
        <f>IF(Cumulusdata!A1360="","",Cumulusdata!A1360+Cumulusdata!B1360)</f>
        <v>42945.324999999997</v>
      </c>
      <c r="B1360">
        <f t="shared" si="22"/>
        <v>30</v>
      </c>
      <c r="C1360">
        <f>Cumulusdata!N1360</f>
        <v>62</v>
      </c>
      <c r="D1360" s="4">
        <f>Cumulusdata!M1360</f>
        <v>21.8</v>
      </c>
      <c r="E1360">
        <f>Cumulusdata!D1360</f>
        <v>83</v>
      </c>
      <c r="F1360" s="4">
        <f>Cumulusdata!C1360</f>
        <v>16</v>
      </c>
      <c r="G1360" s="4">
        <f>Cumulusdata!K1360-9.9</f>
        <v>983.4</v>
      </c>
      <c r="H1360" s="4">
        <f>Cumulusdata!F1360</f>
        <v>0</v>
      </c>
      <c r="I1360" s="4">
        <f>Cumulusdata!O1360</f>
        <v>0.7</v>
      </c>
      <c r="J1360">
        <f>ROUND(Cumulusdata!H1360/30,0)</f>
        <v>0</v>
      </c>
      <c r="K1360" s="4">
        <f>Cumulusdata!L1361</f>
        <v>455.1</v>
      </c>
      <c r="L1360">
        <v>0</v>
      </c>
    </row>
    <row r="1361" spans="1:12">
      <c r="A1361" s="3">
        <f>IF(Cumulusdata!A1361="","",Cumulusdata!A1361+Cumulusdata!B1361)</f>
        <v>42945.345833333333</v>
      </c>
      <c r="B1361">
        <f t="shared" si="22"/>
        <v>30</v>
      </c>
      <c r="C1361">
        <f>Cumulusdata!N1361</f>
        <v>62</v>
      </c>
      <c r="D1361" s="4">
        <f>Cumulusdata!M1361</f>
        <v>21.8</v>
      </c>
      <c r="E1361">
        <f>Cumulusdata!D1361</f>
        <v>73</v>
      </c>
      <c r="F1361" s="4">
        <f>Cumulusdata!C1361</f>
        <v>18.8</v>
      </c>
      <c r="G1361" s="4">
        <f>Cumulusdata!K1361-9.9</f>
        <v>983.4</v>
      </c>
      <c r="H1361" s="4">
        <f>Cumulusdata!F1361</f>
        <v>0.7</v>
      </c>
      <c r="I1361" s="4">
        <f>Cumulusdata!O1361</f>
        <v>2.2000000000000002</v>
      </c>
      <c r="J1361">
        <f>ROUND(Cumulusdata!H1361/30,0)</f>
        <v>2</v>
      </c>
      <c r="K1361" s="4">
        <f>Cumulusdata!L1362</f>
        <v>455.1</v>
      </c>
      <c r="L1361">
        <v>0</v>
      </c>
    </row>
    <row r="1362" spans="1:12">
      <c r="A1362" s="3">
        <f>IF(Cumulusdata!A1362="","",Cumulusdata!A1362+Cumulusdata!B1362)</f>
        <v>42945.366666666669</v>
      </c>
      <c r="B1362">
        <f t="shared" si="22"/>
        <v>30</v>
      </c>
      <c r="C1362">
        <f>Cumulusdata!N1362</f>
        <v>62</v>
      </c>
      <c r="D1362" s="4">
        <f>Cumulusdata!M1362</f>
        <v>21.8</v>
      </c>
      <c r="E1362">
        <f>Cumulusdata!D1362</f>
        <v>60</v>
      </c>
      <c r="F1362" s="4">
        <f>Cumulusdata!C1362</f>
        <v>21.1</v>
      </c>
      <c r="G1362" s="4">
        <f>Cumulusdata!K1362-9.9</f>
        <v>983.7</v>
      </c>
      <c r="H1362" s="4">
        <f>Cumulusdata!F1362</f>
        <v>0.7</v>
      </c>
      <c r="I1362" s="4">
        <f>Cumulusdata!O1362</f>
        <v>2.2000000000000002</v>
      </c>
      <c r="J1362">
        <f>ROUND(Cumulusdata!H1362/30,0)</f>
        <v>10</v>
      </c>
      <c r="K1362" s="4">
        <f>Cumulusdata!L1363</f>
        <v>455.1</v>
      </c>
      <c r="L1362">
        <v>0</v>
      </c>
    </row>
    <row r="1363" spans="1:12">
      <c r="A1363" s="3">
        <f>IF(Cumulusdata!A1363="","",Cumulusdata!A1363+Cumulusdata!B1363)</f>
        <v>42945.387499999997</v>
      </c>
      <c r="B1363">
        <f t="shared" si="22"/>
        <v>30</v>
      </c>
      <c r="C1363">
        <f>Cumulusdata!N1363</f>
        <v>62</v>
      </c>
      <c r="D1363" s="4">
        <f>Cumulusdata!M1363</f>
        <v>21.9</v>
      </c>
      <c r="E1363">
        <f>Cumulusdata!D1363</f>
        <v>65</v>
      </c>
      <c r="F1363" s="4">
        <f>Cumulusdata!C1363</f>
        <v>19.600000000000001</v>
      </c>
      <c r="G1363" s="4">
        <f>Cumulusdata!K1363-9.9</f>
        <v>983.80000000000007</v>
      </c>
      <c r="H1363" s="4">
        <f>Cumulusdata!F1363</f>
        <v>1.6</v>
      </c>
      <c r="I1363" s="4">
        <f>Cumulusdata!O1363</f>
        <v>3.1</v>
      </c>
      <c r="J1363">
        <f>ROUND(Cumulusdata!H1363/30,0)</f>
        <v>5</v>
      </c>
      <c r="K1363" s="4">
        <f>Cumulusdata!L1364</f>
        <v>455.1</v>
      </c>
      <c r="L1363">
        <v>0</v>
      </c>
    </row>
    <row r="1364" spans="1:12">
      <c r="A1364" s="3">
        <f>IF(Cumulusdata!A1364="","",Cumulusdata!A1364+Cumulusdata!B1364)</f>
        <v>42945.408333333333</v>
      </c>
      <c r="B1364">
        <f t="shared" si="22"/>
        <v>30</v>
      </c>
      <c r="C1364">
        <f>Cumulusdata!N1364</f>
        <v>63</v>
      </c>
      <c r="D1364" s="4">
        <f>Cumulusdata!M1364</f>
        <v>21.9</v>
      </c>
      <c r="E1364">
        <f>Cumulusdata!D1364</f>
        <v>56</v>
      </c>
      <c r="F1364" s="4">
        <f>Cumulusdata!C1364</f>
        <v>22.1</v>
      </c>
      <c r="G1364" s="4">
        <f>Cumulusdata!K1364-9.9</f>
        <v>984</v>
      </c>
      <c r="H1364" s="4">
        <f>Cumulusdata!F1364</f>
        <v>1.6</v>
      </c>
      <c r="I1364" s="4">
        <f>Cumulusdata!O1364</f>
        <v>3.1</v>
      </c>
      <c r="J1364">
        <f>ROUND(Cumulusdata!H1364/30,0)</f>
        <v>7</v>
      </c>
      <c r="K1364" s="4">
        <f>Cumulusdata!L1365</f>
        <v>455.1</v>
      </c>
      <c r="L1364">
        <v>0</v>
      </c>
    </row>
    <row r="1365" spans="1:12">
      <c r="A1365" s="3">
        <f>IF(Cumulusdata!A1365="","",Cumulusdata!A1365+Cumulusdata!B1365)</f>
        <v>42945.429166666669</v>
      </c>
      <c r="B1365">
        <f t="shared" si="22"/>
        <v>30</v>
      </c>
      <c r="C1365">
        <f>Cumulusdata!N1365</f>
        <v>62</v>
      </c>
      <c r="D1365" s="4">
        <f>Cumulusdata!M1365</f>
        <v>22</v>
      </c>
      <c r="E1365">
        <f>Cumulusdata!D1365</f>
        <v>57</v>
      </c>
      <c r="F1365" s="4">
        <f>Cumulusdata!C1365</f>
        <v>20.8</v>
      </c>
      <c r="G1365" s="4">
        <f>Cumulusdata!K1365-9.9</f>
        <v>984.30000000000007</v>
      </c>
      <c r="H1365" s="4">
        <f>Cumulusdata!F1365</f>
        <v>3.1</v>
      </c>
      <c r="I1365" s="4">
        <f>Cumulusdata!O1365</f>
        <v>3.8</v>
      </c>
      <c r="J1365">
        <f>ROUND(Cumulusdata!H1365/30,0)</f>
        <v>3</v>
      </c>
      <c r="K1365" s="4">
        <f>Cumulusdata!L1366</f>
        <v>455.1</v>
      </c>
      <c r="L1365">
        <v>0</v>
      </c>
    </row>
    <row r="1366" spans="1:12">
      <c r="A1366" s="3">
        <f>IF(Cumulusdata!A1366="","",Cumulusdata!A1366+Cumulusdata!B1366)</f>
        <v>42945.45</v>
      </c>
      <c r="B1366">
        <f t="shared" si="22"/>
        <v>30</v>
      </c>
      <c r="C1366">
        <f>Cumulusdata!N1366</f>
        <v>64</v>
      </c>
      <c r="D1366" s="4">
        <f>Cumulusdata!M1366</f>
        <v>22.1</v>
      </c>
      <c r="E1366">
        <f>Cumulusdata!D1366</f>
        <v>60</v>
      </c>
      <c r="F1366" s="4">
        <f>Cumulusdata!C1366</f>
        <v>19.600000000000001</v>
      </c>
      <c r="G1366" s="4">
        <f>Cumulusdata!K1366-9.9</f>
        <v>984.30000000000007</v>
      </c>
      <c r="H1366" s="4">
        <f>Cumulusdata!F1366</f>
        <v>0</v>
      </c>
      <c r="I1366" s="4">
        <f>Cumulusdata!O1366</f>
        <v>1.6</v>
      </c>
      <c r="J1366">
        <f>ROUND(Cumulusdata!H1366/30,0)</f>
        <v>0</v>
      </c>
      <c r="K1366" s="4">
        <f>Cumulusdata!L1367</f>
        <v>455.1</v>
      </c>
      <c r="L1366">
        <v>0</v>
      </c>
    </row>
    <row r="1367" spans="1:12">
      <c r="A1367" s="3">
        <f>IF(Cumulusdata!A1367="","",Cumulusdata!A1367+Cumulusdata!B1367)</f>
        <v>42945.470833333333</v>
      </c>
      <c r="B1367">
        <f t="shared" si="22"/>
        <v>30</v>
      </c>
      <c r="C1367">
        <f>Cumulusdata!N1367</f>
        <v>64</v>
      </c>
      <c r="D1367" s="4">
        <f>Cumulusdata!M1367</f>
        <v>22.3</v>
      </c>
      <c r="E1367">
        <f>Cumulusdata!D1367</f>
        <v>65</v>
      </c>
      <c r="F1367" s="4">
        <f>Cumulusdata!C1367</f>
        <v>18.3</v>
      </c>
      <c r="G1367" s="4">
        <f>Cumulusdata!K1367-9.9</f>
        <v>984.2</v>
      </c>
      <c r="H1367" s="4">
        <f>Cumulusdata!F1367</f>
        <v>0</v>
      </c>
      <c r="I1367" s="4">
        <f>Cumulusdata!O1367</f>
        <v>2.2000000000000002</v>
      </c>
      <c r="J1367">
        <f>ROUND(Cumulusdata!H1367/30,0)</f>
        <v>0</v>
      </c>
      <c r="K1367" s="4">
        <f>Cumulusdata!L1368</f>
        <v>455.1</v>
      </c>
      <c r="L1367">
        <v>0</v>
      </c>
    </row>
    <row r="1368" spans="1:12">
      <c r="A1368" s="3">
        <f>IF(Cumulusdata!A1368="","",Cumulusdata!A1368+Cumulusdata!B1368)</f>
        <v>42945.491666666669</v>
      </c>
      <c r="B1368">
        <f t="shared" si="22"/>
        <v>30</v>
      </c>
      <c r="C1368">
        <f>Cumulusdata!N1368</f>
        <v>62</v>
      </c>
      <c r="D1368" s="4">
        <f>Cumulusdata!M1368</f>
        <v>22.1</v>
      </c>
      <c r="E1368">
        <f>Cumulusdata!D1368</f>
        <v>65</v>
      </c>
      <c r="F1368" s="4">
        <f>Cumulusdata!C1368</f>
        <v>18.5</v>
      </c>
      <c r="G1368" s="4">
        <f>Cumulusdata!K1368-9.9</f>
        <v>984.1</v>
      </c>
      <c r="H1368" s="4">
        <f>Cumulusdata!F1368</f>
        <v>0.7</v>
      </c>
      <c r="I1368" s="4">
        <f>Cumulusdata!O1368</f>
        <v>1.6</v>
      </c>
      <c r="J1368">
        <f>ROUND(Cumulusdata!H1368/30,0)</f>
        <v>10</v>
      </c>
      <c r="K1368" s="4">
        <f>Cumulusdata!L1369</f>
        <v>455.1</v>
      </c>
      <c r="L1368">
        <v>0</v>
      </c>
    </row>
    <row r="1369" spans="1:12">
      <c r="A1369" s="3">
        <f>IF(Cumulusdata!A1369="","",Cumulusdata!A1369+Cumulusdata!B1369)</f>
        <v>42945.512499999997</v>
      </c>
      <c r="B1369">
        <f t="shared" si="22"/>
        <v>30</v>
      </c>
      <c r="C1369">
        <f>Cumulusdata!N1369</f>
        <v>63</v>
      </c>
      <c r="D1369" s="4">
        <f>Cumulusdata!M1369</f>
        <v>22.1</v>
      </c>
      <c r="E1369">
        <f>Cumulusdata!D1369</f>
        <v>64</v>
      </c>
      <c r="F1369" s="4">
        <f>Cumulusdata!C1369</f>
        <v>19.5</v>
      </c>
      <c r="G1369" s="4">
        <f>Cumulusdata!K1369-9.9</f>
        <v>984.4</v>
      </c>
      <c r="H1369" s="4">
        <f>Cumulusdata!F1369</f>
        <v>3.1</v>
      </c>
      <c r="I1369" s="4">
        <f>Cumulusdata!O1369</f>
        <v>4.5</v>
      </c>
      <c r="J1369">
        <f>ROUND(Cumulusdata!H1369/30,0)</f>
        <v>10</v>
      </c>
      <c r="K1369" s="4">
        <f>Cumulusdata!L1370</f>
        <v>455.1</v>
      </c>
      <c r="L1369">
        <v>0</v>
      </c>
    </row>
    <row r="1370" spans="1:12">
      <c r="A1370" s="3">
        <f>IF(Cumulusdata!A1370="","",Cumulusdata!A1370+Cumulusdata!B1370)</f>
        <v>42945.533333333333</v>
      </c>
      <c r="B1370">
        <f t="shared" si="22"/>
        <v>30</v>
      </c>
      <c r="C1370">
        <f>Cumulusdata!N1370</f>
        <v>65</v>
      </c>
      <c r="D1370" s="4">
        <f>Cumulusdata!M1370</f>
        <v>22.2</v>
      </c>
      <c r="E1370">
        <f>Cumulusdata!D1370</f>
        <v>60</v>
      </c>
      <c r="F1370" s="4">
        <f>Cumulusdata!C1370</f>
        <v>20.7</v>
      </c>
      <c r="G1370" s="4">
        <f>Cumulusdata!K1370-9.9</f>
        <v>983.9</v>
      </c>
      <c r="H1370" s="4">
        <f>Cumulusdata!F1370</f>
        <v>0.7</v>
      </c>
      <c r="I1370" s="4">
        <f>Cumulusdata!O1370</f>
        <v>0.7</v>
      </c>
      <c r="J1370">
        <f>ROUND(Cumulusdata!H1370/30,0)</f>
        <v>0</v>
      </c>
      <c r="K1370" s="4">
        <f>Cumulusdata!L1371</f>
        <v>455.1</v>
      </c>
      <c r="L1370">
        <v>0</v>
      </c>
    </row>
    <row r="1371" spans="1:12">
      <c r="A1371" s="3">
        <f>IF(Cumulusdata!A1371="","",Cumulusdata!A1371+Cumulusdata!B1371)</f>
        <v>42945.554166666669</v>
      </c>
      <c r="B1371">
        <f t="shared" si="22"/>
        <v>30</v>
      </c>
      <c r="C1371">
        <f>Cumulusdata!N1371</f>
        <v>64</v>
      </c>
      <c r="D1371" s="4">
        <f>Cumulusdata!M1371</f>
        <v>22.3</v>
      </c>
      <c r="E1371">
        <f>Cumulusdata!D1371</f>
        <v>56</v>
      </c>
      <c r="F1371" s="4">
        <f>Cumulusdata!C1371</f>
        <v>20.9</v>
      </c>
      <c r="G1371" s="4">
        <f>Cumulusdata!K1371-9.9</f>
        <v>983.80000000000007</v>
      </c>
      <c r="H1371" s="4">
        <f>Cumulusdata!F1371</f>
        <v>2.2000000000000002</v>
      </c>
      <c r="I1371" s="4">
        <f>Cumulusdata!O1371</f>
        <v>3.8</v>
      </c>
      <c r="J1371">
        <f>ROUND(Cumulusdata!H1371/30,0)</f>
        <v>5</v>
      </c>
      <c r="K1371" s="4">
        <f>Cumulusdata!L1372</f>
        <v>455.1</v>
      </c>
      <c r="L1371">
        <v>0</v>
      </c>
    </row>
    <row r="1372" spans="1:12">
      <c r="A1372" s="3">
        <f>IF(Cumulusdata!A1372="","",Cumulusdata!A1372+Cumulusdata!B1372)</f>
        <v>42945.574999999997</v>
      </c>
      <c r="B1372">
        <f t="shared" si="22"/>
        <v>30</v>
      </c>
      <c r="C1372">
        <f>Cumulusdata!N1372</f>
        <v>64</v>
      </c>
      <c r="D1372" s="4">
        <f>Cumulusdata!M1372</f>
        <v>22.3</v>
      </c>
      <c r="E1372">
        <f>Cumulusdata!D1372</f>
        <v>52</v>
      </c>
      <c r="F1372" s="4">
        <f>Cumulusdata!C1372</f>
        <v>21.3</v>
      </c>
      <c r="G1372" s="4">
        <f>Cumulusdata!K1372-9.9</f>
        <v>983.4</v>
      </c>
      <c r="H1372" s="4">
        <f>Cumulusdata!F1372</f>
        <v>2.2000000000000002</v>
      </c>
      <c r="I1372" s="4">
        <f>Cumulusdata!O1372</f>
        <v>5.4</v>
      </c>
      <c r="J1372">
        <f>ROUND(Cumulusdata!H1372/30,0)</f>
        <v>9</v>
      </c>
      <c r="K1372" s="4">
        <f>Cumulusdata!L1373</f>
        <v>455.1</v>
      </c>
      <c r="L1372">
        <v>0</v>
      </c>
    </row>
    <row r="1373" spans="1:12">
      <c r="A1373" s="3">
        <f>IF(Cumulusdata!A1373="","",Cumulusdata!A1373+Cumulusdata!B1373)</f>
        <v>42945.595833333333</v>
      </c>
      <c r="B1373">
        <f t="shared" si="22"/>
        <v>30</v>
      </c>
      <c r="C1373">
        <f>Cumulusdata!N1373</f>
        <v>62</v>
      </c>
      <c r="D1373" s="4">
        <f>Cumulusdata!M1373</f>
        <v>22.6</v>
      </c>
      <c r="E1373">
        <f>Cumulusdata!D1373</f>
        <v>50</v>
      </c>
      <c r="F1373" s="4">
        <f>Cumulusdata!C1373</f>
        <v>21.5</v>
      </c>
      <c r="G1373" s="4">
        <f>Cumulusdata!K1373-9.9</f>
        <v>983.2</v>
      </c>
      <c r="H1373" s="4">
        <f>Cumulusdata!F1373</f>
        <v>0.7</v>
      </c>
      <c r="I1373" s="4">
        <f>Cumulusdata!O1373</f>
        <v>1.6</v>
      </c>
      <c r="J1373">
        <f>ROUND(Cumulusdata!H1373/30,0)</f>
        <v>3</v>
      </c>
      <c r="K1373" s="4">
        <f>Cumulusdata!L1374</f>
        <v>455.1</v>
      </c>
      <c r="L1373">
        <v>0</v>
      </c>
    </row>
    <row r="1374" spans="1:12">
      <c r="A1374" s="3">
        <f>IF(Cumulusdata!A1374="","",Cumulusdata!A1374+Cumulusdata!B1374)</f>
        <v>42945.616666666669</v>
      </c>
      <c r="B1374">
        <f t="shared" si="22"/>
        <v>30</v>
      </c>
      <c r="C1374">
        <f>Cumulusdata!N1374</f>
        <v>62</v>
      </c>
      <c r="D1374" s="4">
        <f>Cumulusdata!M1374</f>
        <v>22.6</v>
      </c>
      <c r="E1374">
        <f>Cumulusdata!D1374</f>
        <v>56</v>
      </c>
      <c r="F1374" s="4">
        <f>Cumulusdata!C1374</f>
        <v>19.600000000000001</v>
      </c>
      <c r="G1374" s="4">
        <f>Cumulusdata!K1374-9.9</f>
        <v>983.1</v>
      </c>
      <c r="H1374" s="4">
        <f>Cumulusdata!F1374</f>
        <v>1.6</v>
      </c>
      <c r="I1374" s="4">
        <f>Cumulusdata!O1374</f>
        <v>3.1</v>
      </c>
      <c r="J1374">
        <f>ROUND(Cumulusdata!H1374/30,0)</f>
        <v>10</v>
      </c>
      <c r="K1374" s="4">
        <f>Cumulusdata!L1375</f>
        <v>455.1</v>
      </c>
      <c r="L1374">
        <v>0</v>
      </c>
    </row>
    <row r="1375" spans="1:12">
      <c r="A1375" s="3">
        <f>IF(Cumulusdata!A1375="","",Cumulusdata!A1375+Cumulusdata!B1375)</f>
        <v>42945.637499999997</v>
      </c>
      <c r="B1375">
        <f t="shared" si="22"/>
        <v>30</v>
      </c>
      <c r="C1375">
        <f>Cumulusdata!N1375</f>
        <v>62</v>
      </c>
      <c r="D1375" s="4">
        <f>Cumulusdata!M1375</f>
        <v>22.5</v>
      </c>
      <c r="E1375">
        <f>Cumulusdata!D1375</f>
        <v>60</v>
      </c>
      <c r="F1375" s="4">
        <f>Cumulusdata!C1375</f>
        <v>19.2</v>
      </c>
      <c r="G1375" s="4">
        <f>Cumulusdata!K1375-9.9</f>
        <v>982.80000000000007</v>
      </c>
      <c r="H1375" s="4">
        <f>Cumulusdata!F1375</f>
        <v>0</v>
      </c>
      <c r="I1375" s="4">
        <f>Cumulusdata!O1375</f>
        <v>1.6</v>
      </c>
      <c r="J1375">
        <f>ROUND(Cumulusdata!H1375/30,0)</f>
        <v>0</v>
      </c>
      <c r="K1375" s="4">
        <f>Cumulusdata!L1376</f>
        <v>455.1</v>
      </c>
      <c r="L1375">
        <v>0</v>
      </c>
    </row>
    <row r="1376" spans="1:12">
      <c r="A1376" s="3">
        <f>IF(Cumulusdata!A1376="","",Cumulusdata!A1376+Cumulusdata!B1376)</f>
        <v>42945.658333333333</v>
      </c>
      <c r="B1376">
        <f t="shared" si="22"/>
        <v>30</v>
      </c>
      <c r="C1376">
        <f>Cumulusdata!N1376</f>
        <v>62</v>
      </c>
      <c r="D1376" s="4">
        <f>Cumulusdata!M1376</f>
        <v>22.5</v>
      </c>
      <c r="E1376">
        <f>Cumulusdata!D1376</f>
        <v>62</v>
      </c>
      <c r="F1376" s="4">
        <f>Cumulusdata!C1376</f>
        <v>18.899999999999999</v>
      </c>
      <c r="G1376" s="4">
        <f>Cumulusdata!K1376-9.9</f>
        <v>982.1</v>
      </c>
      <c r="H1376" s="4">
        <f>Cumulusdata!F1376</f>
        <v>1.6</v>
      </c>
      <c r="I1376" s="4">
        <f>Cumulusdata!O1376</f>
        <v>3.8</v>
      </c>
      <c r="J1376">
        <f>ROUND(Cumulusdata!H1376/30,0)</f>
        <v>0</v>
      </c>
      <c r="K1376" s="4">
        <f>Cumulusdata!L1377</f>
        <v>455.1</v>
      </c>
      <c r="L1376">
        <v>0</v>
      </c>
    </row>
    <row r="1377" spans="1:12">
      <c r="A1377" s="3">
        <f>IF(Cumulusdata!A1377="","",Cumulusdata!A1377+Cumulusdata!B1377)</f>
        <v>42945.679166666669</v>
      </c>
      <c r="B1377">
        <f t="shared" si="22"/>
        <v>30</v>
      </c>
      <c r="C1377">
        <f>Cumulusdata!N1377</f>
        <v>61</v>
      </c>
      <c r="D1377" s="4">
        <f>Cumulusdata!M1377</f>
        <v>22.4</v>
      </c>
      <c r="E1377">
        <f>Cumulusdata!D1377</f>
        <v>62</v>
      </c>
      <c r="F1377" s="4">
        <f>Cumulusdata!C1377</f>
        <v>19.2</v>
      </c>
      <c r="G1377" s="4">
        <f>Cumulusdata!K1377-9.9</f>
        <v>982.1</v>
      </c>
      <c r="H1377" s="4">
        <f>Cumulusdata!F1377</f>
        <v>0.7</v>
      </c>
      <c r="I1377" s="4">
        <f>Cumulusdata!O1377</f>
        <v>2.2000000000000002</v>
      </c>
      <c r="J1377">
        <f>ROUND(Cumulusdata!H1377/30,0)</f>
        <v>10</v>
      </c>
      <c r="K1377" s="4">
        <f>Cumulusdata!L1378</f>
        <v>455.1</v>
      </c>
      <c r="L1377">
        <v>0</v>
      </c>
    </row>
    <row r="1378" spans="1:12">
      <c r="A1378" s="3">
        <f>IF(Cumulusdata!A1378="","",Cumulusdata!A1378+Cumulusdata!B1378)</f>
        <v>42945.7</v>
      </c>
      <c r="B1378">
        <f t="shared" si="22"/>
        <v>30</v>
      </c>
      <c r="C1378">
        <f>Cumulusdata!N1378</f>
        <v>73</v>
      </c>
      <c r="D1378" s="4">
        <f>Cumulusdata!M1378</f>
        <v>22.4</v>
      </c>
      <c r="E1378">
        <f>Cumulusdata!D1378</f>
        <v>62</v>
      </c>
      <c r="F1378" s="4">
        <f>Cumulusdata!C1378</f>
        <v>18.899999999999999</v>
      </c>
      <c r="G1378" s="4">
        <f>Cumulusdata!K1378-9.9</f>
        <v>982</v>
      </c>
      <c r="H1378" s="4">
        <f>Cumulusdata!F1378</f>
        <v>0</v>
      </c>
      <c r="I1378" s="4">
        <f>Cumulusdata!O1378</f>
        <v>1.6</v>
      </c>
      <c r="J1378">
        <f>ROUND(Cumulusdata!H1378/30,0)</f>
        <v>0</v>
      </c>
      <c r="K1378" s="4">
        <f>Cumulusdata!L1379</f>
        <v>455.1</v>
      </c>
      <c r="L1378">
        <v>0</v>
      </c>
    </row>
    <row r="1379" spans="1:12">
      <c r="A1379" s="3">
        <f>IF(Cumulusdata!A1379="","",Cumulusdata!A1379+Cumulusdata!B1379)</f>
        <v>42945.720833333333</v>
      </c>
      <c r="B1379">
        <f t="shared" si="22"/>
        <v>30</v>
      </c>
      <c r="C1379">
        <f>Cumulusdata!N1379</f>
        <v>68</v>
      </c>
      <c r="D1379" s="4">
        <f>Cumulusdata!M1379</f>
        <v>22.8</v>
      </c>
      <c r="E1379">
        <f>Cumulusdata!D1379</f>
        <v>64</v>
      </c>
      <c r="F1379" s="4">
        <f>Cumulusdata!C1379</f>
        <v>18.100000000000001</v>
      </c>
      <c r="G1379" s="4">
        <f>Cumulusdata!K1379-9.9</f>
        <v>981.80000000000007</v>
      </c>
      <c r="H1379" s="4">
        <f>Cumulusdata!F1379</f>
        <v>1.6</v>
      </c>
      <c r="I1379" s="4">
        <f>Cumulusdata!O1379</f>
        <v>2.2000000000000002</v>
      </c>
      <c r="J1379">
        <f>ROUND(Cumulusdata!H1379/30,0)</f>
        <v>2</v>
      </c>
      <c r="K1379" s="4">
        <f>Cumulusdata!L1380</f>
        <v>455.1</v>
      </c>
      <c r="L1379">
        <v>0</v>
      </c>
    </row>
    <row r="1380" spans="1:12">
      <c r="A1380" s="3">
        <f>IF(Cumulusdata!A1380="","",Cumulusdata!A1380+Cumulusdata!B1380)</f>
        <v>42945.741666666669</v>
      </c>
      <c r="B1380">
        <f t="shared" si="22"/>
        <v>30</v>
      </c>
      <c r="C1380">
        <f>Cumulusdata!N1380</f>
        <v>66</v>
      </c>
      <c r="D1380" s="4">
        <f>Cumulusdata!M1380</f>
        <v>23.1</v>
      </c>
      <c r="E1380">
        <f>Cumulusdata!D1380</f>
        <v>67</v>
      </c>
      <c r="F1380" s="4">
        <f>Cumulusdata!C1380</f>
        <v>17.7</v>
      </c>
      <c r="G1380" s="4">
        <f>Cumulusdata!K1380-9.9</f>
        <v>981.80000000000007</v>
      </c>
      <c r="H1380" s="4">
        <f>Cumulusdata!F1380</f>
        <v>2.2000000000000002</v>
      </c>
      <c r="I1380" s="4">
        <f>Cumulusdata!O1380</f>
        <v>4.5</v>
      </c>
      <c r="J1380">
        <f>ROUND(Cumulusdata!H1380/30,0)</f>
        <v>0</v>
      </c>
      <c r="K1380" s="4">
        <f>Cumulusdata!L1381</f>
        <v>455.1</v>
      </c>
      <c r="L1380">
        <v>0</v>
      </c>
    </row>
    <row r="1381" spans="1:12">
      <c r="A1381" s="3">
        <f>IF(Cumulusdata!A1381="","",Cumulusdata!A1381+Cumulusdata!B1381)</f>
        <v>42945.762499999997</v>
      </c>
      <c r="B1381">
        <f t="shared" si="22"/>
        <v>30</v>
      </c>
      <c r="C1381">
        <f>Cumulusdata!N1381</f>
        <v>64</v>
      </c>
      <c r="D1381" s="4">
        <f>Cumulusdata!M1381</f>
        <v>23</v>
      </c>
      <c r="E1381">
        <f>Cumulusdata!D1381</f>
        <v>72</v>
      </c>
      <c r="F1381" s="4">
        <f>Cumulusdata!C1381</f>
        <v>16.899999999999999</v>
      </c>
      <c r="G1381" s="4">
        <f>Cumulusdata!K1381-9.9</f>
        <v>981.5</v>
      </c>
      <c r="H1381" s="4">
        <f>Cumulusdata!F1381</f>
        <v>1.6</v>
      </c>
      <c r="I1381" s="4">
        <f>Cumulusdata!O1381</f>
        <v>2.2000000000000002</v>
      </c>
      <c r="J1381">
        <f>ROUND(Cumulusdata!H1381/30,0)</f>
        <v>5</v>
      </c>
      <c r="K1381" s="4">
        <f>Cumulusdata!L1382</f>
        <v>455.1</v>
      </c>
      <c r="L1381">
        <v>0</v>
      </c>
    </row>
    <row r="1382" spans="1:12">
      <c r="A1382" s="3">
        <f>IF(Cumulusdata!A1382="","",Cumulusdata!A1382+Cumulusdata!B1382)</f>
        <v>42945.783333333333</v>
      </c>
      <c r="B1382">
        <f t="shared" si="22"/>
        <v>30</v>
      </c>
      <c r="C1382">
        <f>Cumulusdata!N1382</f>
        <v>64</v>
      </c>
      <c r="D1382" s="4">
        <f>Cumulusdata!M1382</f>
        <v>23</v>
      </c>
      <c r="E1382">
        <f>Cumulusdata!D1382</f>
        <v>80</v>
      </c>
      <c r="F1382" s="4">
        <f>Cumulusdata!C1382</f>
        <v>15.5</v>
      </c>
      <c r="G1382" s="4">
        <f>Cumulusdata!K1382-9.9</f>
        <v>981.6</v>
      </c>
      <c r="H1382" s="4">
        <f>Cumulusdata!F1382</f>
        <v>0</v>
      </c>
      <c r="I1382" s="4">
        <f>Cumulusdata!O1382</f>
        <v>1.6</v>
      </c>
      <c r="J1382">
        <f>ROUND(Cumulusdata!H1382/30,0)</f>
        <v>0</v>
      </c>
      <c r="K1382" s="4">
        <f>Cumulusdata!L1383</f>
        <v>455.1</v>
      </c>
      <c r="L1382">
        <v>0</v>
      </c>
    </row>
    <row r="1383" spans="1:12">
      <c r="A1383" s="3">
        <f>IF(Cumulusdata!A1383="","",Cumulusdata!A1383+Cumulusdata!B1383)</f>
        <v>42945.804166666669</v>
      </c>
      <c r="B1383">
        <f t="shared" si="22"/>
        <v>30</v>
      </c>
      <c r="C1383">
        <f>Cumulusdata!N1383</f>
        <v>63</v>
      </c>
      <c r="D1383" s="4">
        <f>Cumulusdata!M1383</f>
        <v>22.9</v>
      </c>
      <c r="E1383">
        <f>Cumulusdata!D1383</f>
        <v>86</v>
      </c>
      <c r="F1383" s="4">
        <f>Cumulusdata!C1383</f>
        <v>14.9</v>
      </c>
      <c r="G1383" s="4">
        <f>Cumulusdata!K1383-9.9</f>
        <v>981.4</v>
      </c>
      <c r="H1383" s="4">
        <f>Cumulusdata!F1383</f>
        <v>0</v>
      </c>
      <c r="I1383" s="4">
        <f>Cumulusdata!O1383</f>
        <v>0</v>
      </c>
      <c r="J1383">
        <f>ROUND(Cumulusdata!H1383/30,0)</f>
        <v>0</v>
      </c>
      <c r="K1383" s="4">
        <f>Cumulusdata!L1384</f>
        <v>455.1</v>
      </c>
      <c r="L1383">
        <v>0</v>
      </c>
    </row>
    <row r="1384" spans="1:12">
      <c r="A1384" s="3">
        <f>IF(Cumulusdata!A1384="","",Cumulusdata!A1384+Cumulusdata!B1384)</f>
        <v>42945.824999999997</v>
      </c>
      <c r="B1384">
        <f t="shared" si="22"/>
        <v>30</v>
      </c>
      <c r="C1384">
        <f>Cumulusdata!N1384</f>
        <v>63</v>
      </c>
      <c r="D1384" s="4">
        <f>Cumulusdata!M1384</f>
        <v>22.8</v>
      </c>
      <c r="E1384">
        <f>Cumulusdata!D1384</f>
        <v>88</v>
      </c>
      <c r="F1384" s="4">
        <f>Cumulusdata!C1384</f>
        <v>14.6</v>
      </c>
      <c r="G1384" s="4">
        <f>Cumulusdata!K1384-9.9</f>
        <v>981.2</v>
      </c>
      <c r="H1384" s="4">
        <f>Cumulusdata!F1384</f>
        <v>0</v>
      </c>
      <c r="I1384" s="4">
        <f>Cumulusdata!O1384</f>
        <v>0.7</v>
      </c>
      <c r="J1384">
        <f>ROUND(Cumulusdata!H1384/30,0)</f>
        <v>0</v>
      </c>
      <c r="K1384" s="4">
        <f>Cumulusdata!L1385</f>
        <v>455.1</v>
      </c>
      <c r="L1384">
        <v>0</v>
      </c>
    </row>
    <row r="1385" spans="1:12">
      <c r="A1385" s="3">
        <f>IF(Cumulusdata!A1385="","",Cumulusdata!A1385+Cumulusdata!B1385)</f>
        <v>42945.845833333333</v>
      </c>
      <c r="B1385">
        <f t="shared" si="22"/>
        <v>30</v>
      </c>
      <c r="C1385">
        <f>Cumulusdata!N1385</f>
        <v>63</v>
      </c>
      <c r="D1385" s="4">
        <f>Cumulusdata!M1385</f>
        <v>22.7</v>
      </c>
      <c r="E1385">
        <f>Cumulusdata!D1385</f>
        <v>90</v>
      </c>
      <c r="F1385" s="4">
        <f>Cumulusdata!C1385</f>
        <v>14.4</v>
      </c>
      <c r="G1385" s="4">
        <f>Cumulusdata!K1385-9.9</f>
        <v>981</v>
      </c>
      <c r="H1385" s="4">
        <f>Cumulusdata!F1385</f>
        <v>0</v>
      </c>
      <c r="I1385" s="4">
        <f>Cumulusdata!O1385</f>
        <v>0</v>
      </c>
      <c r="J1385">
        <f>ROUND(Cumulusdata!H1385/30,0)</f>
        <v>0</v>
      </c>
      <c r="K1385" s="4">
        <f>Cumulusdata!L1386</f>
        <v>455.1</v>
      </c>
      <c r="L1385">
        <v>0</v>
      </c>
    </row>
    <row r="1386" spans="1:12">
      <c r="A1386" s="3">
        <f>IF(Cumulusdata!A1386="","",Cumulusdata!A1386+Cumulusdata!B1386)</f>
        <v>42945.866666666669</v>
      </c>
      <c r="B1386">
        <f t="shared" si="22"/>
        <v>30</v>
      </c>
      <c r="C1386">
        <f>Cumulusdata!N1386</f>
        <v>63</v>
      </c>
      <c r="D1386" s="4">
        <f>Cumulusdata!M1386</f>
        <v>22.7</v>
      </c>
      <c r="E1386">
        <f>Cumulusdata!D1386</f>
        <v>91</v>
      </c>
      <c r="F1386" s="4">
        <f>Cumulusdata!C1386</f>
        <v>14.2</v>
      </c>
      <c r="G1386" s="4">
        <f>Cumulusdata!K1386-9.9</f>
        <v>980.9</v>
      </c>
      <c r="H1386" s="4">
        <f>Cumulusdata!F1386</f>
        <v>0</v>
      </c>
      <c r="I1386" s="4">
        <f>Cumulusdata!O1386</f>
        <v>0</v>
      </c>
      <c r="J1386">
        <f>ROUND(Cumulusdata!H1386/30,0)</f>
        <v>0</v>
      </c>
      <c r="K1386" s="4">
        <f>Cumulusdata!L1387</f>
        <v>455.1</v>
      </c>
      <c r="L1386">
        <v>0</v>
      </c>
    </row>
    <row r="1387" spans="1:12">
      <c r="A1387" s="3">
        <f>IF(Cumulusdata!A1387="","",Cumulusdata!A1387+Cumulusdata!B1387)</f>
        <v>42945.887499999997</v>
      </c>
      <c r="B1387">
        <f t="shared" si="22"/>
        <v>30</v>
      </c>
      <c r="C1387">
        <f>Cumulusdata!N1387</f>
        <v>70</v>
      </c>
      <c r="D1387" s="4">
        <f>Cumulusdata!M1387</f>
        <v>22.8</v>
      </c>
      <c r="E1387">
        <f>Cumulusdata!D1387</f>
        <v>92</v>
      </c>
      <c r="F1387" s="4">
        <f>Cumulusdata!C1387</f>
        <v>14.2</v>
      </c>
      <c r="G1387" s="4">
        <f>Cumulusdata!K1387-9.9</f>
        <v>980.6</v>
      </c>
      <c r="H1387" s="4">
        <f>Cumulusdata!F1387</f>
        <v>0</v>
      </c>
      <c r="I1387" s="4">
        <f>Cumulusdata!O1387</f>
        <v>0</v>
      </c>
      <c r="J1387">
        <f>ROUND(Cumulusdata!H1387/30,0)</f>
        <v>0</v>
      </c>
      <c r="K1387" s="4">
        <f>Cumulusdata!L1388</f>
        <v>455.1</v>
      </c>
      <c r="L1387">
        <v>0</v>
      </c>
    </row>
    <row r="1388" spans="1:12">
      <c r="A1388" s="3">
        <f>IF(Cumulusdata!A1388="","",Cumulusdata!A1388+Cumulusdata!B1388)</f>
        <v>42945.908333333333</v>
      </c>
      <c r="B1388">
        <f t="shared" si="22"/>
        <v>30</v>
      </c>
      <c r="C1388">
        <f>Cumulusdata!N1388</f>
        <v>74</v>
      </c>
      <c r="D1388" s="4">
        <f>Cumulusdata!M1388</f>
        <v>23.4</v>
      </c>
      <c r="E1388">
        <f>Cumulusdata!D1388</f>
        <v>93</v>
      </c>
      <c r="F1388" s="4">
        <f>Cumulusdata!C1388</f>
        <v>14.2</v>
      </c>
      <c r="G1388" s="4">
        <f>Cumulusdata!K1388-9.9</f>
        <v>980.4</v>
      </c>
      <c r="H1388" s="4">
        <f>Cumulusdata!F1388</f>
        <v>0</v>
      </c>
      <c r="I1388" s="4">
        <f>Cumulusdata!O1388</f>
        <v>0</v>
      </c>
      <c r="J1388">
        <f>ROUND(Cumulusdata!H1388/30,0)</f>
        <v>0</v>
      </c>
      <c r="K1388" s="4">
        <f>Cumulusdata!L1389</f>
        <v>455.1</v>
      </c>
      <c r="L1388">
        <v>0</v>
      </c>
    </row>
    <row r="1389" spans="1:12">
      <c r="A1389" s="3">
        <f>IF(Cumulusdata!A1389="","",Cumulusdata!A1389+Cumulusdata!B1389)</f>
        <v>42945.929166666669</v>
      </c>
      <c r="B1389">
        <f t="shared" si="22"/>
        <v>30</v>
      </c>
      <c r="C1389">
        <f>Cumulusdata!N1389</f>
        <v>69</v>
      </c>
      <c r="D1389" s="4">
        <f>Cumulusdata!M1389</f>
        <v>23.3</v>
      </c>
      <c r="E1389">
        <f>Cumulusdata!D1389</f>
        <v>93</v>
      </c>
      <c r="F1389" s="4">
        <f>Cumulusdata!C1389</f>
        <v>14.3</v>
      </c>
      <c r="G1389" s="4">
        <f>Cumulusdata!K1389-9.9</f>
        <v>979.9</v>
      </c>
      <c r="H1389" s="4">
        <f>Cumulusdata!F1389</f>
        <v>0</v>
      </c>
      <c r="I1389" s="4">
        <f>Cumulusdata!O1389</f>
        <v>0</v>
      </c>
      <c r="J1389">
        <f>ROUND(Cumulusdata!H1389/30,0)</f>
        <v>0</v>
      </c>
      <c r="K1389" s="4">
        <f>Cumulusdata!L1390</f>
        <v>455.1</v>
      </c>
      <c r="L1389">
        <v>0</v>
      </c>
    </row>
    <row r="1390" spans="1:12">
      <c r="A1390" s="3">
        <f>IF(Cumulusdata!A1390="","",Cumulusdata!A1390+Cumulusdata!B1390)</f>
        <v>42945.95</v>
      </c>
      <c r="B1390">
        <f t="shared" si="22"/>
        <v>30</v>
      </c>
      <c r="C1390">
        <f>Cumulusdata!N1390</f>
        <v>67</v>
      </c>
      <c r="D1390" s="4">
        <f>Cumulusdata!M1390</f>
        <v>23.2</v>
      </c>
      <c r="E1390">
        <f>Cumulusdata!D1390</f>
        <v>94</v>
      </c>
      <c r="F1390" s="4">
        <f>Cumulusdata!C1390</f>
        <v>14.3</v>
      </c>
      <c r="G1390" s="4">
        <f>Cumulusdata!K1390-9.9</f>
        <v>979.4</v>
      </c>
      <c r="H1390" s="4">
        <f>Cumulusdata!F1390</f>
        <v>0</v>
      </c>
      <c r="I1390" s="4">
        <f>Cumulusdata!O1390</f>
        <v>0</v>
      </c>
      <c r="J1390">
        <f>ROUND(Cumulusdata!H1390/30,0)</f>
        <v>0</v>
      </c>
      <c r="K1390" s="4">
        <f>Cumulusdata!L1391</f>
        <v>455.1</v>
      </c>
      <c r="L1390">
        <v>0</v>
      </c>
    </row>
    <row r="1391" spans="1:12">
      <c r="A1391" s="3">
        <f>IF(Cumulusdata!A1391="","",Cumulusdata!A1391+Cumulusdata!B1391)</f>
        <v>42945.970833333333</v>
      </c>
      <c r="B1391">
        <f t="shared" si="22"/>
        <v>30</v>
      </c>
      <c r="C1391">
        <f>Cumulusdata!N1391</f>
        <v>66</v>
      </c>
      <c r="D1391" s="4">
        <f>Cumulusdata!M1391</f>
        <v>23.1</v>
      </c>
      <c r="E1391">
        <f>Cumulusdata!D1391</f>
        <v>95</v>
      </c>
      <c r="F1391" s="4">
        <f>Cumulusdata!C1391</f>
        <v>14.3</v>
      </c>
      <c r="G1391" s="4">
        <f>Cumulusdata!K1391-9.9</f>
        <v>979.2</v>
      </c>
      <c r="H1391" s="4">
        <f>Cumulusdata!F1391</f>
        <v>0</v>
      </c>
      <c r="I1391" s="4">
        <f>Cumulusdata!O1391</f>
        <v>0</v>
      </c>
      <c r="J1391">
        <f>ROUND(Cumulusdata!H1391/30,0)</f>
        <v>0</v>
      </c>
      <c r="K1391" s="4">
        <f>Cumulusdata!L1392</f>
        <v>455.1</v>
      </c>
      <c r="L1391">
        <v>0</v>
      </c>
    </row>
    <row r="1392" spans="1:12">
      <c r="A1392" s="3">
        <f>IF(Cumulusdata!A1392="","",Cumulusdata!A1392+Cumulusdata!B1392)</f>
        <v>42945.991666666669</v>
      </c>
      <c r="B1392">
        <f t="shared" si="22"/>
        <v>30</v>
      </c>
      <c r="C1392">
        <f>Cumulusdata!N1392</f>
        <v>65</v>
      </c>
      <c r="D1392" s="4">
        <f>Cumulusdata!M1392</f>
        <v>22.9</v>
      </c>
      <c r="E1392">
        <f>Cumulusdata!D1392</f>
        <v>95</v>
      </c>
      <c r="F1392" s="4">
        <f>Cumulusdata!C1392</f>
        <v>14.3</v>
      </c>
      <c r="G1392" s="4">
        <f>Cumulusdata!K1392-9.9</f>
        <v>978.7</v>
      </c>
      <c r="H1392" s="4">
        <f>Cumulusdata!F1392</f>
        <v>0</v>
      </c>
      <c r="I1392" s="4">
        <f>Cumulusdata!O1392</f>
        <v>0</v>
      </c>
      <c r="J1392">
        <f>ROUND(Cumulusdata!H1392/30,0)</f>
        <v>0</v>
      </c>
      <c r="K1392" s="4">
        <f>Cumulusdata!L1393</f>
        <v>455.1</v>
      </c>
      <c r="L1392">
        <v>0</v>
      </c>
    </row>
    <row r="1393" spans="1:12">
      <c r="A1393" s="3">
        <f>IF(Cumulusdata!A1393="","",Cumulusdata!A1393+Cumulusdata!B1393)</f>
        <v>42946.012499999997</v>
      </c>
      <c r="B1393">
        <f t="shared" si="22"/>
        <v>30</v>
      </c>
      <c r="C1393">
        <f>Cumulusdata!N1393</f>
        <v>64</v>
      </c>
      <c r="D1393" s="4">
        <f>Cumulusdata!M1393</f>
        <v>22.6</v>
      </c>
      <c r="E1393">
        <f>Cumulusdata!D1393</f>
        <v>96</v>
      </c>
      <c r="F1393" s="4">
        <f>Cumulusdata!C1393</f>
        <v>14.2</v>
      </c>
      <c r="G1393" s="4">
        <f>Cumulusdata!K1393-9.9</f>
        <v>978.2</v>
      </c>
      <c r="H1393" s="4">
        <f>Cumulusdata!F1393</f>
        <v>0</v>
      </c>
      <c r="I1393" s="4">
        <f>Cumulusdata!O1393</f>
        <v>0</v>
      </c>
      <c r="J1393">
        <f>ROUND(Cumulusdata!H1393/30,0)</f>
        <v>0</v>
      </c>
      <c r="K1393" s="4">
        <f>Cumulusdata!L1394</f>
        <v>455.1</v>
      </c>
      <c r="L1393">
        <v>0</v>
      </c>
    </row>
    <row r="1394" spans="1:12">
      <c r="A1394" s="3">
        <f>IF(Cumulusdata!A1394="","",Cumulusdata!A1394+Cumulusdata!B1394)</f>
        <v>42946.033333333333</v>
      </c>
      <c r="B1394">
        <f t="shared" si="22"/>
        <v>30</v>
      </c>
      <c r="C1394">
        <f>Cumulusdata!N1394</f>
        <v>64</v>
      </c>
      <c r="D1394" s="4">
        <f>Cumulusdata!M1394</f>
        <v>22.5</v>
      </c>
      <c r="E1394">
        <f>Cumulusdata!D1394</f>
        <v>96</v>
      </c>
      <c r="F1394" s="4">
        <f>Cumulusdata!C1394</f>
        <v>14.2</v>
      </c>
      <c r="G1394" s="4">
        <f>Cumulusdata!K1394-9.9</f>
        <v>978</v>
      </c>
      <c r="H1394" s="4">
        <f>Cumulusdata!F1394</f>
        <v>0</v>
      </c>
      <c r="I1394" s="4">
        <f>Cumulusdata!O1394</f>
        <v>0</v>
      </c>
      <c r="J1394">
        <f>ROUND(Cumulusdata!H1394/30,0)</f>
        <v>0</v>
      </c>
      <c r="K1394" s="4">
        <f>Cumulusdata!L1395</f>
        <v>455.1</v>
      </c>
      <c r="L1394">
        <v>0</v>
      </c>
    </row>
    <row r="1395" spans="1:12">
      <c r="A1395" s="3">
        <f>IF(Cumulusdata!A1395="","",Cumulusdata!A1395+Cumulusdata!B1395)</f>
        <v>42946.054166666669</v>
      </c>
      <c r="B1395">
        <f t="shared" si="22"/>
        <v>30</v>
      </c>
      <c r="C1395">
        <f>Cumulusdata!N1395</f>
        <v>64</v>
      </c>
      <c r="D1395" s="4">
        <f>Cumulusdata!M1395</f>
        <v>22.3</v>
      </c>
      <c r="E1395">
        <f>Cumulusdata!D1395</f>
        <v>97</v>
      </c>
      <c r="F1395" s="4">
        <f>Cumulusdata!C1395</f>
        <v>14.2</v>
      </c>
      <c r="G1395" s="4">
        <f>Cumulusdata!K1395-9.9</f>
        <v>978.1</v>
      </c>
      <c r="H1395" s="4">
        <f>Cumulusdata!F1395</f>
        <v>0</v>
      </c>
      <c r="I1395" s="4">
        <f>Cumulusdata!O1395</f>
        <v>0.7</v>
      </c>
      <c r="J1395">
        <f>ROUND(Cumulusdata!H1395/30,0)</f>
        <v>0</v>
      </c>
      <c r="K1395" s="4">
        <f>Cumulusdata!L1396</f>
        <v>455.1</v>
      </c>
      <c r="L1395">
        <v>0</v>
      </c>
    </row>
    <row r="1396" spans="1:12">
      <c r="A1396" s="3">
        <f>IF(Cumulusdata!A1396="","",Cumulusdata!A1396+Cumulusdata!B1396)</f>
        <v>42946.074999999997</v>
      </c>
      <c r="B1396">
        <f t="shared" si="22"/>
        <v>30</v>
      </c>
      <c r="C1396">
        <f>Cumulusdata!N1396</f>
        <v>63</v>
      </c>
      <c r="D1396" s="4">
        <f>Cumulusdata!M1396</f>
        <v>22.4</v>
      </c>
      <c r="E1396">
        <f>Cumulusdata!D1396</f>
        <v>98</v>
      </c>
      <c r="F1396" s="4">
        <f>Cumulusdata!C1396</f>
        <v>13.9</v>
      </c>
      <c r="G1396" s="4">
        <f>Cumulusdata!K1396-9.9</f>
        <v>978</v>
      </c>
      <c r="H1396" s="4">
        <f>Cumulusdata!F1396</f>
        <v>0</v>
      </c>
      <c r="I1396" s="4">
        <f>Cumulusdata!O1396</f>
        <v>0</v>
      </c>
      <c r="J1396">
        <f>ROUND(Cumulusdata!H1396/30,0)</f>
        <v>0</v>
      </c>
      <c r="K1396" s="4">
        <f>Cumulusdata!L1397</f>
        <v>455.1</v>
      </c>
      <c r="L1396">
        <v>0</v>
      </c>
    </row>
    <row r="1397" spans="1:12">
      <c r="A1397" s="3">
        <f>IF(Cumulusdata!A1397="","",Cumulusdata!A1397+Cumulusdata!B1397)</f>
        <v>42946.095833333333</v>
      </c>
      <c r="B1397">
        <f t="shared" si="22"/>
        <v>30</v>
      </c>
      <c r="C1397">
        <f>Cumulusdata!N1397</f>
        <v>63</v>
      </c>
      <c r="D1397" s="4">
        <f>Cumulusdata!M1397</f>
        <v>22.3</v>
      </c>
      <c r="E1397">
        <f>Cumulusdata!D1397</f>
        <v>98</v>
      </c>
      <c r="F1397" s="4">
        <f>Cumulusdata!C1397</f>
        <v>13.4</v>
      </c>
      <c r="G1397" s="4">
        <f>Cumulusdata!K1397-9.9</f>
        <v>976.80000000000007</v>
      </c>
      <c r="H1397" s="4">
        <f>Cumulusdata!F1397</f>
        <v>0</v>
      </c>
      <c r="I1397" s="4">
        <f>Cumulusdata!O1397</f>
        <v>0</v>
      </c>
      <c r="J1397">
        <f>ROUND(Cumulusdata!H1397/30,0)</f>
        <v>0</v>
      </c>
      <c r="K1397" s="4">
        <f>Cumulusdata!L1398</f>
        <v>455.1</v>
      </c>
      <c r="L1397">
        <v>0</v>
      </c>
    </row>
    <row r="1398" spans="1:12">
      <c r="A1398" s="3">
        <f>IF(Cumulusdata!A1398="","",Cumulusdata!A1398+Cumulusdata!B1398)</f>
        <v>42946.116666666669</v>
      </c>
      <c r="B1398">
        <f t="shared" si="22"/>
        <v>30</v>
      </c>
      <c r="C1398">
        <f>Cumulusdata!N1398</f>
        <v>63</v>
      </c>
      <c r="D1398" s="4">
        <f>Cumulusdata!M1398</f>
        <v>22.2</v>
      </c>
      <c r="E1398">
        <f>Cumulusdata!D1398</f>
        <v>99</v>
      </c>
      <c r="F1398" s="4">
        <f>Cumulusdata!C1398</f>
        <v>13.2</v>
      </c>
      <c r="G1398" s="4">
        <f>Cumulusdata!K1398-9.9</f>
        <v>976.80000000000007</v>
      </c>
      <c r="H1398" s="4">
        <f>Cumulusdata!F1398</f>
        <v>0</v>
      </c>
      <c r="I1398" s="4">
        <f>Cumulusdata!O1398</f>
        <v>0</v>
      </c>
      <c r="J1398">
        <f>ROUND(Cumulusdata!H1398/30,0)</f>
        <v>0</v>
      </c>
      <c r="K1398" s="4">
        <f>Cumulusdata!L1399</f>
        <v>455.1</v>
      </c>
      <c r="L1398">
        <v>0</v>
      </c>
    </row>
    <row r="1399" spans="1:12">
      <c r="A1399" s="3">
        <f>IF(Cumulusdata!A1399="","",Cumulusdata!A1399+Cumulusdata!B1399)</f>
        <v>42946.137499999997</v>
      </c>
      <c r="B1399">
        <f t="shared" si="22"/>
        <v>30</v>
      </c>
      <c r="C1399">
        <f>Cumulusdata!N1399</f>
        <v>63</v>
      </c>
      <c r="D1399" s="4">
        <f>Cumulusdata!M1399</f>
        <v>22.1</v>
      </c>
      <c r="E1399">
        <f>Cumulusdata!D1399</f>
        <v>99</v>
      </c>
      <c r="F1399" s="4">
        <f>Cumulusdata!C1399</f>
        <v>13.1</v>
      </c>
      <c r="G1399" s="4">
        <f>Cumulusdata!K1399-9.9</f>
        <v>976.6</v>
      </c>
      <c r="H1399" s="4">
        <f>Cumulusdata!F1399</f>
        <v>0</v>
      </c>
      <c r="I1399" s="4">
        <f>Cumulusdata!O1399</f>
        <v>0</v>
      </c>
      <c r="J1399">
        <f>ROUND(Cumulusdata!H1399/30,0)</f>
        <v>0</v>
      </c>
      <c r="K1399" s="4">
        <f>Cumulusdata!L1400</f>
        <v>455.1</v>
      </c>
      <c r="L1399">
        <v>0</v>
      </c>
    </row>
    <row r="1400" spans="1:12">
      <c r="A1400" s="3">
        <f>IF(Cumulusdata!A1400="","",Cumulusdata!A1400+Cumulusdata!B1400)</f>
        <v>42946.158333333333</v>
      </c>
      <c r="B1400">
        <f t="shared" si="22"/>
        <v>30</v>
      </c>
      <c r="C1400">
        <f>Cumulusdata!N1400</f>
        <v>63</v>
      </c>
      <c r="D1400" s="4">
        <f>Cumulusdata!M1400</f>
        <v>22</v>
      </c>
      <c r="E1400">
        <f>Cumulusdata!D1400</f>
        <v>97</v>
      </c>
      <c r="F1400" s="4">
        <f>Cumulusdata!C1400</f>
        <v>12.9</v>
      </c>
      <c r="G1400" s="4">
        <f>Cumulusdata!K1400-9.9</f>
        <v>977.1</v>
      </c>
      <c r="H1400" s="4">
        <f>Cumulusdata!F1400</f>
        <v>0</v>
      </c>
      <c r="I1400" s="4">
        <f>Cumulusdata!O1400</f>
        <v>0</v>
      </c>
      <c r="J1400">
        <f>ROUND(Cumulusdata!H1400/30,0)</f>
        <v>0</v>
      </c>
      <c r="K1400" s="4">
        <f>Cumulusdata!L1401</f>
        <v>455.1</v>
      </c>
      <c r="L1400">
        <v>0</v>
      </c>
    </row>
    <row r="1401" spans="1:12">
      <c r="A1401" s="3">
        <f>IF(Cumulusdata!A1401="","",Cumulusdata!A1401+Cumulusdata!B1401)</f>
        <v>42946.179166666669</v>
      </c>
      <c r="B1401">
        <f t="shared" si="22"/>
        <v>30</v>
      </c>
      <c r="C1401">
        <f>Cumulusdata!N1401</f>
        <v>63</v>
      </c>
      <c r="D1401" s="4">
        <f>Cumulusdata!M1401</f>
        <v>21.9</v>
      </c>
      <c r="E1401">
        <f>Cumulusdata!D1401</f>
        <v>99</v>
      </c>
      <c r="F1401" s="4">
        <f>Cumulusdata!C1401</f>
        <v>13.1</v>
      </c>
      <c r="G1401" s="4">
        <f>Cumulusdata!K1401-9.9</f>
        <v>977.1</v>
      </c>
      <c r="H1401" s="4">
        <f>Cumulusdata!F1401</f>
        <v>0</v>
      </c>
      <c r="I1401" s="4">
        <f>Cumulusdata!O1401</f>
        <v>0</v>
      </c>
      <c r="J1401">
        <f>ROUND(Cumulusdata!H1401/30,0)</f>
        <v>0</v>
      </c>
      <c r="K1401" s="4">
        <f>Cumulusdata!L1402</f>
        <v>455.1</v>
      </c>
      <c r="L1401">
        <v>0</v>
      </c>
    </row>
    <row r="1402" spans="1:12">
      <c r="A1402" s="3">
        <f>IF(Cumulusdata!A1402="","",Cumulusdata!A1402+Cumulusdata!B1402)</f>
        <v>42946.2</v>
      </c>
      <c r="B1402">
        <f t="shared" si="22"/>
        <v>30</v>
      </c>
      <c r="C1402">
        <f>Cumulusdata!N1402</f>
        <v>63</v>
      </c>
      <c r="D1402" s="4">
        <f>Cumulusdata!M1402</f>
        <v>21.9</v>
      </c>
      <c r="E1402">
        <f>Cumulusdata!D1402</f>
        <v>99</v>
      </c>
      <c r="F1402" s="4">
        <f>Cumulusdata!C1402</f>
        <v>13.1</v>
      </c>
      <c r="G1402" s="4">
        <f>Cumulusdata!K1402-9.9</f>
        <v>977.4</v>
      </c>
      <c r="H1402" s="4">
        <f>Cumulusdata!F1402</f>
        <v>1.6</v>
      </c>
      <c r="I1402" s="4">
        <f>Cumulusdata!O1402</f>
        <v>4.5</v>
      </c>
      <c r="J1402">
        <f>ROUND(Cumulusdata!H1402/30,0)</f>
        <v>5</v>
      </c>
      <c r="K1402" s="4">
        <f>Cumulusdata!L1403</f>
        <v>455.1</v>
      </c>
      <c r="L1402">
        <v>0</v>
      </c>
    </row>
    <row r="1403" spans="1:12">
      <c r="A1403" s="3">
        <f>IF(Cumulusdata!A1403="","",Cumulusdata!A1403+Cumulusdata!B1403)</f>
        <v>42946.220833333333</v>
      </c>
      <c r="B1403">
        <f t="shared" si="22"/>
        <v>30</v>
      </c>
      <c r="C1403">
        <f>Cumulusdata!N1403</f>
        <v>63</v>
      </c>
      <c r="D1403" s="4">
        <f>Cumulusdata!M1403</f>
        <v>21.8</v>
      </c>
      <c r="E1403">
        <f>Cumulusdata!D1403</f>
        <v>99</v>
      </c>
      <c r="F1403" s="4">
        <f>Cumulusdata!C1403</f>
        <v>13.1</v>
      </c>
      <c r="G1403" s="4">
        <f>Cumulusdata!K1403-9.9</f>
        <v>977.6</v>
      </c>
      <c r="H1403" s="4">
        <f>Cumulusdata!F1403</f>
        <v>0</v>
      </c>
      <c r="I1403" s="4">
        <f>Cumulusdata!O1403</f>
        <v>0</v>
      </c>
      <c r="J1403">
        <f>ROUND(Cumulusdata!H1403/30,0)</f>
        <v>0</v>
      </c>
      <c r="K1403" s="4">
        <f>Cumulusdata!L1404</f>
        <v>455.1</v>
      </c>
      <c r="L1403">
        <v>0</v>
      </c>
    </row>
    <row r="1404" spans="1:12">
      <c r="A1404" s="3">
        <f>IF(Cumulusdata!A1404="","",Cumulusdata!A1404+Cumulusdata!B1404)</f>
        <v>42946.241666666669</v>
      </c>
      <c r="B1404">
        <f t="shared" si="22"/>
        <v>30</v>
      </c>
      <c r="C1404">
        <f>Cumulusdata!N1404</f>
        <v>63</v>
      </c>
      <c r="D1404" s="4">
        <f>Cumulusdata!M1404</f>
        <v>21.7</v>
      </c>
      <c r="E1404">
        <f>Cumulusdata!D1404</f>
        <v>99</v>
      </c>
      <c r="F1404" s="4">
        <f>Cumulusdata!C1404</f>
        <v>13</v>
      </c>
      <c r="G1404" s="4">
        <f>Cumulusdata!K1404-9.9</f>
        <v>977.80000000000007</v>
      </c>
      <c r="H1404" s="4">
        <f>Cumulusdata!F1404</f>
        <v>0</v>
      </c>
      <c r="I1404" s="4">
        <f>Cumulusdata!O1404</f>
        <v>0</v>
      </c>
      <c r="J1404">
        <f>ROUND(Cumulusdata!H1404/30,0)</f>
        <v>0</v>
      </c>
      <c r="K1404" s="4">
        <f>Cumulusdata!L1405</f>
        <v>455.1</v>
      </c>
      <c r="L1404">
        <v>0</v>
      </c>
    </row>
    <row r="1405" spans="1:12">
      <c r="A1405" s="3">
        <f>IF(Cumulusdata!A1405="","",Cumulusdata!A1405+Cumulusdata!B1405)</f>
        <v>42946.262499999997</v>
      </c>
      <c r="B1405">
        <f t="shared" si="22"/>
        <v>30</v>
      </c>
      <c r="C1405">
        <f>Cumulusdata!N1405</f>
        <v>63</v>
      </c>
      <c r="D1405" s="4">
        <f>Cumulusdata!M1405</f>
        <v>21.7</v>
      </c>
      <c r="E1405">
        <f>Cumulusdata!D1405</f>
        <v>99</v>
      </c>
      <c r="F1405" s="4">
        <f>Cumulusdata!C1405</f>
        <v>13.1</v>
      </c>
      <c r="G1405" s="4">
        <f>Cumulusdata!K1405-9.9</f>
        <v>978.2</v>
      </c>
      <c r="H1405" s="4">
        <f>Cumulusdata!F1405</f>
        <v>0</v>
      </c>
      <c r="I1405" s="4">
        <f>Cumulusdata!O1405</f>
        <v>0</v>
      </c>
      <c r="J1405">
        <f>ROUND(Cumulusdata!H1405/30,0)</f>
        <v>0</v>
      </c>
      <c r="K1405" s="4">
        <f>Cumulusdata!L1406</f>
        <v>455.1</v>
      </c>
      <c r="L1405">
        <v>0</v>
      </c>
    </row>
    <row r="1406" spans="1:12">
      <c r="A1406" s="3">
        <f>IF(Cumulusdata!A1406="","",Cumulusdata!A1406+Cumulusdata!B1406)</f>
        <v>42946.283333333333</v>
      </c>
      <c r="B1406">
        <f t="shared" si="22"/>
        <v>30</v>
      </c>
      <c r="C1406">
        <f>Cumulusdata!N1406</f>
        <v>63</v>
      </c>
      <c r="D1406" s="4">
        <f>Cumulusdata!M1406</f>
        <v>21.7</v>
      </c>
      <c r="E1406">
        <f>Cumulusdata!D1406</f>
        <v>99</v>
      </c>
      <c r="F1406" s="4">
        <f>Cumulusdata!C1406</f>
        <v>13.6</v>
      </c>
      <c r="G1406" s="4">
        <f>Cumulusdata!K1406-9.9</f>
        <v>978.5</v>
      </c>
      <c r="H1406" s="4">
        <f>Cumulusdata!F1406</f>
        <v>0</v>
      </c>
      <c r="I1406" s="4">
        <f>Cumulusdata!O1406</f>
        <v>0</v>
      </c>
      <c r="J1406">
        <f>ROUND(Cumulusdata!H1406/30,0)</f>
        <v>0</v>
      </c>
      <c r="K1406" s="4">
        <f>Cumulusdata!L1407</f>
        <v>455.1</v>
      </c>
      <c r="L1406">
        <v>0</v>
      </c>
    </row>
    <row r="1407" spans="1:12">
      <c r="A1407" s="3">
        <f>IF(Cumulusdata!A1407="","",Cumulusdata!A1407+Cumulusdata!B1407)</f>
        <v>42946.304166666669</v>
      </c>
      <c r="B1407">
        <f t="shared" si="22"/>
        <v>30</v>
      </c>
      <c r="C1407">
        <f>Cumulusdata!N1407</f>
        <v>63</v>
      </c>
      <c r="D1407" s="4">
        <f>Cumulusdata!M1407</f>
        <v>21.7</v>
      </c>
      <c r="E1407">
        <f>Cumulusdata!D1407</f>
        <v>99</v>
      </c>
      <c r="F1407" s="4">
        <f>Cumulusdata!C1407</f>
        <v>13.6</v>
      </c>
      <c r="G1407" s="4">
        <f>Cumulusdata!K1407-9.9</f>
        <v>978.80000000000007</v>
      </c>
      <c r="H1407" s="4">
        <f>Cumulusdata!F1407</f>
        <v>0</v>
      </c>
      <c r="I1407" s="4">
        <f>Cumulusdata!O1407</f>
        <v>0</v>
      </c>
      <c r="J1407">
        <f>ROUND(Cumulusdata!H1407/30,0)</f>
        <v>0</v>
      </c>
      <c r="K1407" s="4">
        <f>Cumulusdata!L1408</f>
        <v>455.1</v>
      </c>
      <c r="L1407">
        <v>0</v>
      </c>
    </row>
    <row r="1408" spans="1:12">
      <c r="A1408" s="3">
        <f>IF(Cumulusdata!A1408="","",Cumulusdata!A1408+Cumulusdata!B1408)</f>
        <v>42946.324999999997</v>
      </c>
      <c r="B1408">
        <f t="shared" si="22"/>
        <v>30</v>
      </c>
      <c r="C1408">
        <f>Cumulusdata!N1408</f>
        <v>63</v>
      </c>
      <c r="D1408" s="4">
        <f>Cumulusdata!M1408</f>
        <v>21.9</v>
      </c>
      <c r="E1408">
        <f>Cumulusdata!D1408</f>
        <v>99</v>
      </c>
      <c r="F1408" s="4">
        <f>Cumulusdata!C1408</f>
        <v>14.5</v>
      </c>
      <c r="G1408" s="4">
        <f>Cumulusdata!K1408-9.9</f>
        <v>979</v>
      </c>
      <c r="H1408" s="4">
        <f>Cumulusdata!F1408</f>
        <v>0</v>
      </c>
      <c r="I1408" s="4">
        <f>Cumulusdata!O1408</f>
        <v>0</v>
      </c>
      <c r="J1408">
        <f>ROUND(Cumulusdata!H1408/30,0)</f>
        <v>0</v>
      </c>
      <c r="K1408" s="4">
        <f>Cumulusdata!L1409</f>
        <v>455.1</v>
      </c>
      <c r="L1408">
        <v>0</v>
      </c>
    </row>
    <row r="1409" spans="1:12">
      <c r="A1409" s="3">
        <f>IF(Cumulusdata!A1409="","",Cumulusdata!A1409+Cumulusdata!B1409)</f>
        <v>42946.345833333333</v>
      </c>
      <c r="B1409">
        <f t="shared" si="22"/>
        <v>30</v>
      </c>
      <c r="C1409">
        <f>Cumulusdata!N1409</f>
        <v>63</v>
      </c>
      <c r="D1409" s="4">
        <f>Cumulusdata!M1409</f>
        <v>21.9</v>
      </c>
      <c r="E1409">
        <f>Cumulusdata!D1409</f>
        <v>97</v>
      </c>
      <c r="F1409" s="4">
        <f>Cumulusdata!C1409</f>
        <v>15.3</v>
      </c>
      <c r="G1409" s="4">
        <f>Cumulusdata!K1409-9.9</f>
        <v>979.4</v>
      </c>
      <c r="H1409" s="4">
        <f>Cumulusdata!F1409</f>
        <v>0.7</v>
      </c>
      <c r="I1409" s="4">
        <f>Cumulusdata!O1409</f>
        <v>2.2000000000000002</v>
      </c>
      <c r="J1409">
        <f>ROUND(Cumulusdata!H1409/30,0)</f>
        <v>6</v>
      </c>
      <c r="K1409" s="4">
        <f>Cumulusdata!L1410</f>
        <v>455.1</v>
      </c>
      <c r="L1409">
        <v>0</v>
      </c>
    </row>
    <row r="1410" spans="1:12">
      <c r="A1410" s="3">
        <f>IF(Cumulusdata!A1410="","",Cumulusdata!A1410+Cumulusdata!B1410)</f>
        <v>42946.366666666669</v>
      </c>
      <c r="B1410">
        <f t="shared" si="22"/>
        <v>30</v>
      </c>
      <c r="C1410">
        <f>Cumulusdata!N1410</f>
        <v>63</v>
      </c>
      <c r="D1410" s="4">
        <f>Cumulusdata!M1410</f>
        <v>21.9</v>
      </c>
      <c r="E1410">
        <f>Cumulusdata!D1410</f>
        <v>89</v>
      </c>
      <c r="F1410" s="4">
        <f>Cumulusdata!C1410</f>
        <v>16.5</v>
      </c>
      <c r="G1410" s="4">
        <f>Cumulusdata!K1410-9.9</f>
        <v>979.80000000000007</v>
      </c>
      <c r="H1410" s="4">
        <f>Cumulusdata!F1410</f>
        <v>0.7</v>
      </c>
      <c r="I1410" s="4">
        <f>Cumulusdata!O1410</f>
        <v>2.2000000000000002</v>
      </c>
      <c r="J1410">
        <f>ROUND(Cumulusdata!H1410/30,0)</f>
        <v>2</v>
      </c>
      <c r="K1410" s="4">
        <f>Cumulusdata!L1411</f>
        <v>455.1</v>
      </c>
      <c r="L1410">
        <v>0</v>
      </c>
    </row>
    <row r="1411" spans="1:12">
      <c r="A1411" s="3">
        <f>IF(Cumulusdata!A1411="","",Cumulusdata!A1411+Cumulusdata!B1411)</f>
        <v>42946.387499999997</v>
      </c>
      <c r="B1411">
        <f t="shared" ref="B1411:B1474" si="23">IF(A1411="","",ROUND((A1411-A1410)*24*60,0))</f>
        <v>30</v>
      </c>
      <c r="C1411">
        <f>Cumulusdata!N1411</f>
        <v>63</v>
      </c>
      <c r="D1411" s="4">
        <f>Cumulusdata!M1411</f>
        <v>21.8</v>
      </c>
      <c r="E1411">
        <f>Cumulusdata!D1411</f>
        <v>77</v>
      </c>
      <c r="F1411" s="4">
        <f>Cumulusdata!C1411</f>
        <v>19.5</v>
      </c>
      <c r="G1411" s="4">
        <f>Cumulusdata!K1411-9.9</f>
        <v>980</v>
      </c>
      <c r="H1411" s="4">
        <f>Cumulusdata!F1411</f>
        <v>0.7</v>
      </c>
      <c r="I1411" s="4">
        <f>Cumulusdata!O1411</f>
        <v>1.6</v>
      </c>
      <c r="J1411">
        <f>ROUND(Cumulusdata!H1411/30,0)</f>
        <v>10</v>
      </c>
      <c r="K1411" s="4">
        <f>Cumulusdata!L1412</f>
        <v>455.1</v>
      </c>
      <c r="L1411">
        <v>0</v>
      </c>
    </row>
    <row r="1412" spans="1:12">
      <c r="A1412" s="3">
        <f>IF(Cumulusdata!A1412="","",Cumulusdata!A1412+Cumulusdata!B1412)</f>
        <v>42946.408333333333</v>
      </c>
      <c r="B1412">
        <f t="shared" si="23"/>
        <v>30</v>
      </c>
      <c r="C1412">
        <f>Cumulusdata!N1412</f>
        <v>63</v>
      </c>
      <c r="D1412" s="4">
        <f>Cumulusdata!M1412</f>
        <v>21.9</v>
      </c>
      <c r="E1412">
        <f>Cumulusdata!D1412</f>
        <v>61</v>
      </c>
      <c r="F1412" s="4">
        <f>Cumulusdata!C1412</f>
        <v>20.8</v>
      </c>
      <c r="G1412" s="4">
        <f>Cumulusdata!K1412-9.9</f>
        <v>980.30000000000007</v>
      </c>
      <c r="H1412" s="4">
        <f>Cumulusdata!F1412</f>
        <v>1.6</v>
      </c>
      <c r="I1412" s="4">
        <f>Cumulusdata!O1412</f>
        <v>3.1</v>
      </c>
      <c r="J1412">
        <f>ROUND(Cumulusdata!H1412/30,0)</f>
        <v>1</v>
      </c>
      <c r="K1412" s="4">
        <f>Cumulusdata!L1413</f>
        <v>455.1</v>
      </c>
      <c r="L1412">
        <v>0</v>
      </c>
    </row>
    <row r="1413" spans="1:12">
      <c r="A1413" s="3">
        <f>IF(Cumulusdata!A1413="","",Cumulusdata!A1413+Cumulusdata!B1413)</f>
        <v>42946.429166666669</v>
      </c>
      <c r="B1413">
        <f t="shared" si="23"/>
        <v>30</v>
      </c>
      <c r="C1413">
        <f>Cumulusdata!N1413</f>
        <v>63</v>
      </c>
      <c r="D1413" s="4">
        <f>Cumulusdata!M1413</f>
        <v>21.9</v>
      </c>
      <c r="E1413">
        <f>Cumulusdata!D1413</f>
        <v>64</v>
      </c>
      <c r="F1413" s="4">
        <f>Cumulusdata!C1413</f>
        <v>19</v>
      </c>
      <c r="G1413" s="4">
        <f>Cumulusdata!K1413-9.9</f>
        <v>980.5</v>
      </c>
      <c r="H1413" s="4">
        <f>Cumulusdata!F1413</f>
        <v>1.6</v>
      </c>
      <c r="I1413" s="4">
        <f>Cumulusdata!O1413</f>
        <v>3.1</v>
      </c>
      <c r="J1413">
        <f>ROUND(Cumulusdata!H1413/30,0)</f>
        <v>8</v>
      </c>
      <c r="K1413" s="4">
        <f>Cumulusdata!L1414</f>
        <v>455.1</v>
      </c>
      <c r="L1413">
        <v>0</v>
      </c>
    </row>
    <row r="1414" spans="1:12">
      <c r="A1414" s="3">
        <f>IF(Cumulusdata!A1414="","",Cumulusdata!A1414+Cumulusdata!B1414)</f>
        <v>42946.45</v>
      </c>
      <c r="B1414">
        <f t="shared" si="23"/>
        <v>30</v>
      </c>
      <c r="C1414">
        <f>Cumulusdata!N1414</f>
        <v>64</v>
      </c>
      <c r="D1414" s="4">
        <f>Cumulusdata!M1414</f>
        <v>21.9</v>
      </c>
      <c r="E1414">
        <f>Cumulusdata!D1414</f>
        <v>62</v>
      </c>
      <c r="F1414" s="4">
        <f>Cumulusdata!C1414</f>
        <v>19</v>
      </c>
      <c r="G1414" s="4">
        <f>Cumulusdata!K1414-9.9</f>
        <v>980.7</v>
      </c>
      <c r="H1414" s="4">
        <f>Cumulusdata!F1414</f>
        <v>3.1</v>
      </c>
      <c r="I1414" s="4">
        <f>Cumulusdata!O1414</f>
        <v>4.5</v>
      </c>
      <c r="J1414">
        <f>ROUND(Cumulusdata!H1414/30,0)</f>
        <v>3</v>
      </c>
      <c r="K1414" s="4">
        <f>Cumulusdata!L1415</f>
        <v>455.1</v>
      </c>
      <c r="L1414">
        <v>0</v>
      </c>
    </row>
    <row r="1415" spans="1:12">
      <c r="A1415" s="3">
        <f>IF(Cumulusdata!A1415="","",Cumulusdata!A1415+Cumulusdata!B1415)</f>
        <v>42946.470833333333</v>
      </c>
      <c r="B1415">
        <f t="shared" si="23"/>
        <v>30</v>
      </c>
      <c r="C1415">
        <f>Cumulusdata!N1415</f>
        <v>64</v>
      </c>
      <c r="D1415" s="4">
        <f>Cumulusdata!M1415</f>
        <v>21.9</v>
      </c>
      <c r="E1415">
        <f>Cumulusdata!D1415</f>
        <v>70</v>
      </c>
      <c r="F1415" s="4">
        <f>Cumulusdata!C1415</f>
        <v>16.899999999999999</v>
      </c>
      <c r="G1415" s="4">
        <f>Cumulusdata!K1415-9.9</f>
        <v>981</v>
      </c>
      <c r="H1415" s="4">
        <f>Cumulusdata!F1415</f>
        <v>2.2000000000000002</v>
      </c>
      <c r="I1415" s="4">
        <f>Cumulusdata!O1415</f>
        <v>3.8</v>
      </c>
      <c r="J1415">
        <f>ROUND(Cumulusdata!H1415/30,0)</f>
        <v>3</v>
      </c>
      <c r="K1415" s="4">
        <f>Cumulusdata!L1416</f>
        <v>455.1</v>
      </c>
      <c r="L1415">
        <v>0</v>
      </c>
    </row>
    <row r="1416" spans="1:12">
      <c r="A1416" s="3">
        <f>IF(Cumulusdata!A1416="","",Cumulusdata!A1416+Cumulusdata!B1416)</f>
        <v>42946.491666666669</v>
      </c>
      <c r="B1416">
        <f t="shared" si="23"/>
        <v>30</v>
      </c>
      <c r="C1416">
        <f>Cumulusdata!N1416</f>
        <v>63</v>
      </c>
      <c r="D1416" s="4">
        <f>Cumulusdata!M1416</f>
        <v>22.1</v>
      </c>
      <c r="E1416">
        <f>Cumulusdata!D1416</f>
        <v>68</v>
      </c>
      <c r="F1416" s="4">
        <f>Cumulusdata!C1416</f>
        <v>19</v>
      </c>
      <c r="G1416" s="4">
        <f>Cumulusdata!K1416-9.9</f>
        <v>981.1</v>
      </c>
      <c r="H1416" s="4">
        <f>Cumulusdata!F1416</f>
        <v>2.2000000000000002</v>
      </c>
      <c r="I1416" s="4">
        <f>Cumulusdata!O1416</f>
        <v>3.8</v>
      </c>
      <c r="J1416">
        <f>ROUND(Cumulusdata!H1416/30,0)</f>
        <v>3</v>
      </c>
      <c r="K1416" s="4">
        <f>Cumulusdata!L1417</f>
        <v>455.1</v>
      </c>
      <c r="L1416">
        <v>0</v>
      </c>
    </row>
    <row r="1417" spans="1:12">
      <c r="A1417" s="3">
        <f>IF(Cumulusdata!A1417="","",Cumulusdata!A1417+Cumulusdata!B1417)</f>
        <v>42946.512499999997</v>
      </c>
      <c r="B1417">
        <f t="shared" si="23"/>
        <v>30</v>
      </c>
      <c r="C1417">
        <f>Cumulusdata!N1417</f>
        <v>63</v>
      </c>
      <c r="D1417" s="4">
        <f>Cumulusdata!M1417</f>
        <v>22.1</v>
      </c>
      <c r="E1417">
        <f>Cumulusdata!D1417</f>
        <v>61</v>
      </c>
      <c r="F1417" s="4">
        <f>Cumulusdata!C1417</f>
        <v>19.899999999999999</v>
      </c>
      <c r="G1417" s="4">
        <f>Cumulusdata!K1417-9.9</f>
        <v>981.2</v>
      </c>
      <c r="H1417" s="4">
        <f>Cumulusdata!F1417</f>
        <v>2.2000000000000002</v>
      </c>
      <c r="I1417" s="4">
        <f>Cumulusdata!O1417</f>
        <v>3.8</v>
      </c>
      <c r="J1417">
        <f>ROUND(Cumulusdata!H1417/30,0)</f>
        <v>3</v>
      </c>
      <c r="K1417" s="4">
        <f>Cumulusdata!L1418</f>
        <v>455.1</v>
      </c>
      <c r="L1417">
        <v>0</v>
      </c>
    </row>
    <row r="1418" spans="1:12">
      <c r="A1418" s="3">
        <f>IF(Cumulusdata!A1418="","",Cumulusdata!A1418+Cumulusdata!B1418)</f>
        <v>42946.533333333333</v>
      </c>
      <c r="B1418">
        <f t="shared" si="23"/>
        <v>30</v>
      </c>
      <c r="C1418">
        <f>Cumulusdata!N1418</f>
        <v>63</v>
      </c>
      <c r="D1418" s="4">
        <f>Cumulusdata!M1418</f>
        <v>22.2</v>
      </c>
      <c r="E1418">
        <f>Cumulusdata!D1418</f>
        <v>58</v>
      </c>
      <c r="F1418" s="4">
        <f>Cumulusdata!C1418</f>
        <v>19.899999999999999</v>
      </c>
      <c r="G1418" s="4">
        <f>Cumulusdata!K1418-9.9</f>
        <v>981.30000000000007</v>
      </c>
      <c r="H1418" s="4">
        <f>Cumulusdata!F1418</f>
        <v>1.6</v>
      </c>
      <c r="I1418" s="4">
        <f>Cumulusdata!O1418</f>
        <v>3.1</v>
      </c>
      <c r="J1418">
        <f>ROUND(Cumulusdata!H1418/30,0)</f>
        <v>6</v>
      </c>
      <c r="K1418" s="4">
        <f>Cumulusdata!L1419</f>
        <v>455.1</v>
      </c>
      <c r="L1418">
        <v>0</v>
      </c>
    </row>
    <row r="1419" spans="1:12">
      <c r="A1419" s="3">
        <f>IF(Cumulusdata!A1419="","",Cumulusdata!A1419+Cumulusdata!B1419)</f>
        <v>42946.554166666669</v>
      </c>
      <c r="B1419">
        <f t="shared" si="23"/>
        <v>30</v>
      </c>
      <c r="C1419">
        <f>Cumulusdata!N1419</f>
        <v>62</v>
      </c>
      <c r="D1419" s="4">
        <f>Cumulusdata!M1419</f>
        <v>22.1</v>
      </c>
      <c r="E1419">
        <f>Cumulusdata!D1419</f>
        <v>58</v>
      </c>
      <c r="F1419" s="4">
        <f>Cumulusdata!C1419</f>
        <v>19.600000000000001</v>
      </c>
      <c r="G1419" s="4">
        <f>Cumulusdata!K1419-9.9</f>
        <v>981.6</v>
      </c>
      <c r="H1419" s="4">
        <f>Cumulusdata!F1419</f>
        <v>2.2000000000000002</v>
      </c>
      <c r="I1419" s="4">
        <f>Cumulusdata!O1419</f>
        <v>3.8</v>
      </c>
      <c r="J1419">
        <f>ROUND(Cumulusdata!H1419/30,0)</f>
        <v>6</v>
      </c>
      <c r="K1419" s="4">
        <f>Cumulusdata!L1420</f>
        <v>455.1</v>
      </c>
      <c r="L1419">
        <v>0</v>
      </c>
    </row>
    <row r="1420" spans="1:12">
      <c r="A1420" s="3">
        <f>IF(Cumulusdata!A1420="","",Cumulusdata!A1420+Cumulusdata!B1420)</f>
        <v>42946.574999999997</v>
      </c>
      <c r="B1420">
        <f t="shared" si="23"/>
        <v>30</v>
      </c>
      <c r="C1420">
        <f>Cumulusdata!N1420</f>
        <v>62</v>
      </c>
      <c r="D1420" s="4">
        <f>Cumulusdata!M1420</f>
        <v>22.1</v>
      </c>
      <c r="E1420">
        <f>Cumulusdata!D1420</f>
        <v>53</v>
      </c>
      <c r="F1420" s="4">
        <f>Cumulusdata!C1420</f>
        <v>21.4</v>
      </c>
      <c r="G1420" s="4">
        <f>Cumulusdata!K1420-9.9</f>
        <v>981.6</v>
      </c>
      <c r="H1420" s="4">
        <f>Cumulusdata!F1420</f>
        <v>4.5</v>
      </c>
      <c r="I1420" s="4">
        <f>Cumulusdata!O1420</f>
        <v>6.9</v>
      </c>
      <c r="J1420">
        <f>ROUND(Cumulusdata!H1420/30,0)</f>
        <v>5</v>
      </c>
      <c r="K1420" s="4">
        <f>Cumulusdata!L1421</f>
        <v>455.1</v>
      </c>
      <c r="L1420">
        <v>0</v>
      </c>
    </row>
    <row r="1421" spans="1:12">
      <c r="A1421" s="3">
        <f>IF(Cumulusdata!A1421="","",Cumulusdata!A1421+Cumulusdata!B1421)</f>
        <v>42946.595833333333</v>
      </c>
      <c r="B1421">
        <f t="shared" si="23"/>
        <v>30</v>
      </c>
      <c r="C1421">
        <f>Cumulusdata!N1421</f>
        <v>62</v>
      </c>
      <c r="D1421" s="4">
        <f>Cumulusdata!M1421</f>
        <v>22.1</v>
      </c>
      <c r="E1421">
        <f>Cumulusdata!D1421</f>
        <v>70</v>
      </c>
      <c r="F1421" s="4">
        <f>Cumulusdata!C1421</f>
        <v>19.600000000000001</v>
      </c>
      <c r="G1421" s="4">
        <f>Cumulusdata!K1421-9.9</f>
        <v>981.7</v>
      </c>
      <c r="H1421" s="4">
        <f>Cumulusdata!F1421</f>
        <v>1.6</v>
      </c>
      <c r="I1421" s="4">
        <f>Cumulusdata!O1421</f>
        <v>2.2000000000000002</v>
      </c>
      <c r="J1421">
        <f>ROUND(Cumulusdata!H1421/30,0)</f>
        <v>0</v>
      </c>
      <c r="K1421" s="4">
        <f>Cumulusdata!L1422</f>
        <v>455.1</v>
      </c>
      <c r="L1421">
        <v>0</v>
      </c>
    </row>
    <row r="1422" spans="1:12">
      <c r="A1422" s="3">
        <f>IF(Cumulusdata!A1422="","",Cumulusdata!A1422+Cumulusdata!B1422)</f>
        <v>42946.616666666669</v>
      </c>
      <c r="B1422">
        <f t="shared" si="23"/>
        <v>30</v>
      </c>
      <c r="C1422">
        <f>Cumulusdata!N1422</f>
        <v>62</v>
      </c>
      <c r="D1422" s="4">
        <f>Cumulusdata!M1422</f>
        <v>22.2</v>
      </c>
      <c r="E1422">
        <f>Cumulusdata!D1422</f>
        <v>51</v>
      </c>
      <c r="F1422" s="4">
        <f>Cumulusdata!C1422</f>
        <v>22.2</v>
      </c>
      <c r="G1422" s="4">
        <f>Cumulusdata!K1422-9.9</f>
        <v>981.7</v>
      </c>
      <c r="H1422" s="4">
        <f>Cumulusdata!F1422</f>
        <v>3.1</v>
      </c>
      <c r="I1422" s="4">
        <f>Cumulusdata!O1422</f>
        <v>6</v>
      </c>
      <c r="J1422">
        <f>ROUND(Cumulusdata!H1422/30,0)</f>
        <v>3</v>
      </c>
      <c r="K1422" s="4">
        <f>Cumulusdata!L1423</f>
        <v>455.1</v>
      </c>
      <c r="L1422">
        <v>0</v>
      </c>
    </row>
    <row r="1423" spans="1:12">
      <c r="A1423" s="3">
        <f>IF(Cumulusdata!A1423="","",Cumulusdata!A1423+Cumulusdata!B1423)</f>
        <v>42946.637499999997</v>
      </c>
      <c r="B1423">
        <f t="shared" si="23"/>
        <v>30</v>
      </c>
      <c r="C1423">
        <f>Cumulusdata!N1423</f>
        <v>60</v>
      </c>
      <c r="D1423" s="4">
        <f>Cumulusdata!M1423</f>
        <v>22.2</v>
      </c>
      <c r="E1423">
        <f>Cumulusdata!D1423</f>
        <v>48</v>
      </c>
      <c r="F1423" s="4">
        <f>Cumulusdata!C1423</f>
        <v>22.4</v>
      </c>
      <c r="G1423" s="4">
        <f>Cumulusdata!K1423-9.9</f>
        <v>981.7</v>
      </c>
      <c r="H1423" s="4">
        <f>Cumulusdata!F1423</f>
        <v>2.2000000000000002</v>
      </c>
      <c r="I1423" s="4">
        <f>Cumulusdata!O1423</f>
        <v>4.5</v>
      </c>
      <c r="J1423">
        <f>ROUND(Cumulusdata!H1423/30,0)</f>
        <v>2</v>
      </c>
      <c r="K1423" s="4">
        <f>Cumulusdata!L1424</f>
        <v>455.1</v>
      </c>
      <c r="L1423">
        <v>0</v>
      </c>
    </row>
    <row r="1424" spans="1:12">
      <c r="A1424" s="3">
        <f>IF(Cumulusdata!A1424="","",Cumulusdata!A1424+Cumulusdata!B1424)</f>
        <v>42946.658333333333</v>
      </c>
      <c r="B1424">
        <f t="shared" si="23"/>
        <v>30</v>
      </c>
      <c r="C1424">
        <f>Cumulusdata!N1424</f>
        <v>59</v>
      </c>
      <c r="D1424" s="4">
        <f>Cumulusdata!M1424</f>
        <v>22.1</v>
      </c>
      <c r="E1424">
        <f>Cumulusdata!D1424</f>
        <v>55</v>
      </c>
      <c r="F1424" s="4">
        <f>Cumulusdata!C1424</f>
        <v>20</v>
      </c>
      <c r="G1424" s="4">
        <f>Cumulusdata!K1424-9.9</f>
        <v>981.5</v>
      </c>
      <c r="H1424" s="4">
        <f>Cumulusdata!F1424</f>
        <v>1.6</v>
      </c>
      <c r="I1424" s="4">
        <f>Cumulusdata!O1424</f>
        <v>4.5</v>
      </c>
      <c r="J1424">
        <f>ROUND(Cumulusdata!H1424/30,0)</f>
        <v>0</v>
      </c>
      <c r="K1424" s="4">
        <f>Cumulusdata!L1425</f>
        <v>455.1</v>
      </c>
      <c r="L1424">
        <v>0</v>
      </c>
    </row>
    <row r="1425" spans="1:12">
      <c r="A1425" s="3">
        <f>IF(Cumulusdata!A1425="","",Cumulusdata!A1425+Cumulusdata!B1425)</f>
        <v>42946.679166666669</v>
      </c>
      <c r="B1425">
        <f t="shared" si="23"/>
        <v>30</v>
      </c>
      <c r="C1425">
        <f>Cumulusdata!N1425</f>
        <v>59</v>
      </c>
      <c r="D1425" s="4">
        <f>Cumulusdata!M1425</f>
        <v>22</v>
      </c>
      <c r="E1425">
        <f>Cumulusdata!D1425</f>
        <v>57</v>
      </c>
      <c r="F1425" s="4">
        <f>Cumulusdata!C1425</f>
        <v>19.2</v>
      </c>
      <c r="G1425" s="4">
        <f>Cumulusdata!K1425-9.9</f>
        <v>982.1</v>
      </c>
      <c r="H1425" s="4">
        <f>Cumulusdata!F1425</f>
        <v>2.2000000000000002</v>
      </c>
      <c r="I1425" s="4">
        <f>Cumulusdata!O1425</f>
        <v>3.8</v>
      </c>
      <c r="J1425">
        <f>ROUND(Cumulusdata!H1425/30,0)</f>
        <v>5</v>
      </c>
      <c r="K1425" s="4">
        <f>Cumulusdata!L1426</f>
        <v>455.1</v>
      </c>
      <c r="L1425">
        <v>0</v>
      </c>
    </row>
    <row r="1426" spans="1:12">
      <c r="A1426" s="3">
        <f>IF(Cumulusdata!A1426="","",Cumulusdata!A1426+Cumulusdata!B1426)</f>
        <v>42946.7</v>
      </c>
      <c r="B1426">
        <f t="shared" si="23"/>
        <v>30</v>
      </c>
      <c r="C1426">
        <f>Cumulusdata!N1426</f>
        <v>60</v>
      </c>
      <c r="D1426" s="4">
        <f>Cumulusdata!M1426</f>
        <v>22</v>
      </c>
      <c r="E1426">
        <f>Cumulusdata!D1426</f>
        <v>81</v>
      </c>
      <c r="F1426" s="4">
        <f>Cumulusdata!C1426</f>
        <v>15.5</v>
      </c>
      <c r="G1426" s="4">
        <f>Cumulusdata!K1426-9.9</f>
        <v>982.2</v>
      </c>
      <c r="H1426" s="4">
        <f>Cumulusdata!F1426</f>
        <v>2.2000000000000002</v>
      </c>
      <c r="I1426" s="4">
        <f>Cumulusdata!O1426</f>
        <v>3.8</v>
      </c>
      <c r="J1426">
        <f>ROUND(Cumulusdata!H1426/30,0)</f>
        <v>10</v>
      </c>
      <c r="K1426" s="4">
        <f>Cumulusdata!L1427</f>
        <v>455.1</v>
      </c>
      <c r="L1426">
        <v>0</v>
      </c>
    </row>
    <row r="1427" spans="1:12">
      <c r="A1427" s="3">
        <f>IF(Cumulusdata!A1427="","",Cumulusdata!A1427+Cumulusdata!B1427)</f>
        <v>42946.720833333333</v>
      </c>
      <c r="B1427">
        <f t="shared" si="23"/>
        <v>30</v>
      </c>
      <c r="C1427">
        <f>Cumulusdata!N1427</f>
        <v>61</v>
      </c>
      <c r="D1427" s="4">
        <f>Cumulusdata!M1427</f>
        <v>22.3</v>
      </c>
      <c r="E1427">
        <f>Cumulusdata!D1427</f>
        <v>80</v>
      </c>
      <c r="F1427" s="4">
        <f>Cumulusdata!C1427</f>
        <v>17.100000000000001</v>
      </c>
      <c r="G1427" s="4">
        <f>Cumulusdata!K1427-9.9</f>
        <v>982</v>
      </c>
      <c r="H1427" s="4">
        <f>Cumulusdata!F1427</f>
        <v>1.6</v>
      </c>
      <c r="I1427" s="4">
        <f>Cumulusdata!O1427</f>
        <v>3.1</v>
      </c>
      <c r="J1427">
        <f>ROUND(Cumulusdata!H1427/30,0)</f>
        <v>9</v>
      </c>
      <c r="K1427" s="4">
        <f>Cumulusdata!L1428</f>
        <v>455.1</v>
      </c>
      <c r="L1427">
        <v>0</v>
      </c>
    </row>
    <row r="1428" spans="1:12">
      <c r="A1428" s="3">
        <f>IF(Cumulusdata!A1428="","",Cumulusdata!A1428+Cumulusdata!B1428)</f>
        <v>42946.741666666669</v>
      </c>
      <c r="B1428">
        <f t="shared" si="23"/>
        <v>30</v>
      </c>
      <c r="C1428">
        <f>Cumulusdata!N1428</f>
        <v>61</v>
      </c>
      <c r="D1428" s="4">
        <f>Cumulusdata!M1428</f>
        <v>22.4</v>
      </c>
      <c r="E1428">
        <f>Cumulusdata!D1428</f>
        <v>76</v>
      </c>
      <c r="F1428" s="4">
        <f>Cumulusdata!C1428</f>
        <v>18.100000000000001</v>
      </c>
      <c r="G1428" s="4">
        <f>Cumulusdata!K1428-9.9</f>
        <v>981.9</v>
      </c>
      <c r="H1428" s="4">
        <f>Cumulusdata!F1428</f>
        <v>1.6</v>
      </c>
      <c r="I1428" s="4">
        <f>Cumulusdata!O1428</f>
        <v>3.8</v>
      </c>
      <c r="J1428">
        <f>ROUND(Cumulusdata!H1428/30,0)</f>
        <v>6</v>
      </c>
      <c r="K1428" s="4">
        <f>Cumulusdata!L1429</f>
        <v>455.1</v>
      </c>
      <c r="L1428">
        <v>0</v>
      </c>
    </row>
    <row r="1429" spans="1:12">
      <c r="A1429" s="3">
        <f>IF(Cumulusdata!A1429="","",Cumulusdata!A1429+Cumulusdata!B1429)</f>
        <v>42946.762499999997</v>
      </c>
      <c r="B1429">
        <f t="shared" si="23"/>
        <v>30</v>
      </c>
      <c r="C1429">
        <f>Cumulusdata!N1429</f>
        <v>61</v>
      </c>
      <c r="D1429" s="4">
        <f>Cumulusdata!M1429</f>
        <v>22.5</v>
      </c>
      <c r="E1429">
        <f>Cumulusdata!D1429</f>
        <v>68</v>
      </c>
      <c r="F1429" s="4">
        <f>Cumulusdata!C1429</f>
        <v>18.5</v>
      </c>
      <c r="G1429" s="4">
        <f>Cumulusdata!K1429-9.9</f>
        <v>981.9</v>
      </c>
      <c r="H1429" s="4">
        <f>Cumulusdata!F1429</f>
        <v>0</v>
      </c>
      <c r="I1429" s="4">
        <f>Cumulusdata!O1429</f>
        <v>0.7</v>
      </c>
      <c r="J1429">
        <f>ROUND(Cumulusdata!H1429/30,0)</f>
        <v>0</v>
      </c>
      <c r="K1429" s="4">
        <f>Cumulusdata!L1430</f>
        <v>455.1</v>
      </c>
      <c r="L1429">
        <v>0</v>
      </c>
    </row>
    <row r="1430" spans="1:12">
      <c r="A1430" s="3">
        <f>IF(Cumulusdata!A1430="","",Cumulusdata!A1430+Cumulusdata!B1430)</f>
        <v>42946.783333333333</v>
      </c>
      <c r="B1430">
        <f t="shared" si="23"/>
        <v>30</v>
      </c>
      <c r="C1430">
        <f>Cumulusdata!N1430</f>
        <v>61</v>
      </c>
      <c r="D1430" s="4">
        <f>Cumulusdata!M1430</f>
        <v>22.5</v>
      </c>
      <c r="E1430">
        <f>Cumulusdata!D1430</f>
        <v>64</v>
      </c>
      <c r="F1430" s="4">
        <f>Cumulusdata!C1430</f>
        <v>19.600000000000001</v>
      </c>
      <c r="G1430" s="4">
        <f>Cumulusdata!K1430-9.9</f>
        <v>981.9</v>
      </c>
      <c r="H1430" s="4">
        <f>Cumulusdata!F1430</f>
        <v>1.6</v>
      </c>
      <c r="I1430" s="4">
        <f>Cumulusdata!O1430</f>
        <v>3.1</v>
      </c>
      <c r="J1430">
        <f>ROUND(Cumulusdata!H1430/30,0)</f>
        <v>2</v>
      </c>
      <c r="K1430" s="4">
        <f>Cumulusdata!L1431</f>
        <v>455.1</v>
      </c>
      <c r="L1430">
        <v>0</v>
      </c>
    </row>
    <row r="1431" spans="1:12">
      <c r="A1431" s="3">
        <f>IF(Cumulusdata!A1431="","",Cumulusdata!A1431+Cumulusdata!B1431)</f>
        <v>42946.804166666669</v>
      </c>
      <c r="B1431">
        <f t="shared" si="23"/>
        <v>30</v>
      </c>
      <c r="C1431">
        <f>Cumulusdata!N1431</f>
        <v>61</v>
      </c>
      <c r="D1431" s="4">
        <f>Cumulusdata!M1431</f>
        <v>22.4</v>
      </c>
      <c r="E1431">
        <f>Cumulusdata!D1431</f>
        <v>67</v>
      </c>
      <c r="F1431" s="4">
        <f>Cumulusdata!C1431</f>
        <v>19</v>
      </c>
      <c r="G1431" s="4">
        <f>Cumulusdata!K1431-9.9</f>
        <v>982.1</v>
      </c>
      <c r="H1431" s="4">
        <f>Cumulusdata!F1431</f>
        <v>3.1</v>
      </c>
      <c r="I1431" s="4">
        <f>Cumulusdata!O1431</f>
        <v>6</v>
      </c>
      <c r="J1431">
        <f>ROUND(Cumulusdata!H1431/30,0)</f>
        <v>2</v>
      </c>
      <c r="K1431" s="4">
        <f>Cumulusdata!L1432</f>
        <v>455.1</v>
      </c>
      <c r="L1431">
        <v>0</v>
      </c>
    </row>
    <row r="1432" spans="1:12">
      <c r="A1432" s="3">
        <f>IF(Cumulusdata!A1432="","",Cumulusdata!A1432+Cumulusdata!B1432)</f>
        <v>42946.824999999997</v>
      </c>
      <c r="B1432">
        <f t="shared" si="23"/>
        <v>30</v>
      </c>
      <c r="C1432">
        <f>Cumulusdata!N1432</f>
        <v>61</v>
      </c>
      <c r="D1432" s="4">
        <f>Cumulusdata!M1432</f>
        <v>22.4</v>
      </c>
      <c r="E1432">
        <f>Cumulusdata!D1432</f>
        <v>68</v>
      </c>
      <c r="F1432" s="4">
        <f>Cumulusdata!C1432</f>
        <v>17.600000000000001</v>
      </c>
      <c r="G1432" s="4">
        <f>Cumulusdata!K1432-9.9</f>
        <v>982.30000000000007</v>
      </c>
      <c r="H1432" s="4">
        <f>Cumulusdata!F1432</f>
        <v>1.6</v>
      </c>
      <c r="I1432" s="4">
        <f>Cumulusdata!O1432</f>
        <v>3.8</v>
      </c>
      <c r="J1432">
        <f>ROUND(Cumulusdata!H1432/30,0)</f>
        <v>9</v>
      </c>
      <c r="K1432" s="4">
        <f>Cumulusdata!L1433</f>
        <v>455.1</v>
      </c>
      <c r="L1432">
        <v>0</v>
      </c>
    </row>
    <row r="1433" spans="1:12">
      <c r="A1433" s="3">
        <f>IF(Cumulusdata!A1433="","",Cumulusdata!A1433+Cumulusdata!B1433)</f>
        <v>42946.845833333333</v>
      </c>
      <c r="B1433">
        <f t="shared" si="23"/>
        <v>30</v>
      </c>
      <c r="C1433">
        <f>Cumulusdata!N1433</f>
        <v>61</v>
      </c>
      <c r="D1433" s="4">
        <f>Cumulusdata!M1433</f>
        <v>22.3</v>
      </c>
      <c r="E1433">
        <f>Cumulusdata!D1433</f>
        <v>74</v>
      </c>
      <c r="F1433" s="4">
        <f>Cumulusdata!C1433</f>
        <v>15.7</v>
      </c>
      <c r="G1433" s="4">
        <f>Cumulusdata!K1433-9.9</f>
        <v>982.5</v>
      </c>
      <c r="H1433" s="4">
        <f>Cumulusdata!F1433</f>
        <v>0</v>
      </c>
      <c r="I1433" s="4">
        <f>Cumulusdata!O1433</f>
        <v>0.7</v>
      </c>
      <c r="J1433">
        <f>ROUND(Cumulusdata!H1433/30,0)</f>
        <v>0</v>
      </c>
      <c r="K1433" s="4">
        <f>Cumulusdata!L1434</f>
        <v>455.1</v>
      </c>
      <c r="L1433">
        <v>0</v>
      </c>
    </row>
    <row r="1434" spans="1:12">
      <c r="A1434" s="3">
        <f>IF(Cumulusdata!A1434="","",Cumulusdata!A1434+Cumulusdata!B1434)</f>
        <v>42946.866666666669</v>
      </c>
      <c r="B1434">
        <f t="shared" si="23"/>
        <v>30</v>
      </c>
      <c r="C1434">
        <f>Cumulusdata!N1434</f>
        <v>61</v>
      </c>
      <c r="D1434" s="4">
        <f>Cumulusdata!M1434</f>
        <v>22.3</v>
      </c>
      <c r="E1434">
        <f>Cumulusdata!D1434</f>
        <v>79</v>
      </c>
      <c r="F1434" s="4">
        <f>Cumulusdata!C1434</f>
        <v>14.9</v>
      </c>
      <c r="G1434" s="4">
        <f>Cumulusdata!K1434-9.9</f>
        <v>982.6</v>
      </c>
      <c r="H1434" s="4">
        <f>Cumulusdata!F1434</f>
        <v>0.7</v>
      </c>
      <c r="I1434" s="4">
        <f>Cumulusdata!O1434</f>
        <v>2.2000000000000002</v>
      </c>
      <c r="J1434">
        <f>ROUND(Cumulusdata!H1434/30,0)</f>
        <v>5</v>
      </c>
      <c r="K1434" s="4">
        <f>Cumulusdata!L1435</f>
        <v>455.1</v>
      </c>
      <c r="L1434">
        <v>0</v>
      </c>
    </row>
    <row r="1435" spans="1:12">
      <c r="A1435" s="3">
        <f>IF(Cumulusdata!A1435="","",Cumulusdata!A1435+Cumulusdata!B1435)</f>
        <v>42946.887499999997</v>
      </c>
      <c r="B1435">
        <f t="shared" si="23"/>
        <v>30</v>
      </c>
      <c r="C1435">
        <f>Cumulusdata!N1435</f>
        <v>62</v>
      </c>
      <c r="D1435" s="4">
        <f>Cumulusdata!M1435</f>
        <v>22.3</v>
      </c>
      <c r="E1435">
        <f>Cumulusdata!D1435</f>
        <v>82</v>
      </c>
      <c r="F1435" s="4">
        <f>Cumulusdata!C1435</f>
        <v>14.3</v>
      </c>
      <c r="G1435" s="4">
        <f>Cumulusdata!K1435-9.9</f>
        <v>982.80000000000007</v>
      </c>
      <c r="H1435" s="4">
        <f>Cumulusdata!F1435</f>
        <v>0</v>
      </c>
      <c r="I1435" s="4">
        <f>Cumulusdata!O1435</f>
        <v>0.7</v>
      </c>
      <c r="J1435">
        <f>ROUND(Cumulusdata!H1435/30,0)</f>
        <v>0</v>
      </c>
      <c r="K1435" s="4">
        <f>Cumulusdata!L1436</f>
        <v>455.1</v>
      </c>
      <c r="L1435">
        <v>0</v>
      </c>
    </row>
    <row r="1436" spans="1:12">
      <c r="A1436" s="3">
        <f>IF(Cumulusdata!A1436="","",Cumulusdata!A1436+Cumulusdata!B1436)</f>
        <v>42946.908333333333</v>
      </c>
      <c r="B1436">
        <f t="shared" si="23"/>
        <v>30</v>
      </c>
      <c r="C1436">
        <f>Cumulusdata!N1436</f>
        <v>62</v>
      </c>
      <c r="D1436" s="4">
        <f>Cumulusdata!M1436</f>
        <v>22.4</v>
      </c>
      <c r="E1436">
        <f>Cumulusdata!D1436</f>
        <v>85</v>
      </c>
      <c r="F1436" s="4">
        <f>Cumulusdata!C1436</f>
        <v>14.4</v>
      </c>
      <c r="G1436" s="4">
        <f>Cumulusdata!K1436-9.9</f>
        <v>982.80000000000007</v>
      </c>
      <c r="H1436" s="4">
        <f>Cumulusdata!F1436</f>
        <v>0</v>
      </c>
      <c r="I1436" s="4">
        <f>Cumulusdata!O1436</f>
        <v>0</v>
      </c>
      <c r="J1436">
        <f>ROUND(Cumulusdata!H1436/30,0)</f>
        <v>0</v>
      </c>
      <c r="K1436" s="4">
        <f>Cumulusdata!L1437</f>
        <v>455.1</v>
      </c>
      <c r="L1436">
        <v>0</v>
      </c>
    </row>
    <row r="1437" spans="1:12">
      <c r="A1437" s="3">
        <f>IF(Cumulusdata!A1437="","",Cumulusdata!A1437+Cumulusdata!B1437)</f>
        <v>42946.929166666669</v>
      </c>
      <c r="B1437">
        <f t="shared" si="23"/>
        <v>30</v>
      </c>
      <c r="C1437">
        <f>Cumulusdata!N1437</f>
        <v>62</v>
      </c>
      <c r="D1437" s="4">
        <f>Cumulusdata!M1437</f>
        <v>22.3</v>
      </c>
      <c r="E1437">
        <f>Cumulusdata!D1437</f>
        <v>86</v>
      </c>
      <c r="F1437" s="4">
        <f>Cumulusdata!C1437</f>
        <v>14.1</v>
      </c>
      <c r="G1437" s="4">
        <f>Cumulusdata!K1437-9.9</f>
        <v>983</v>
      </c>
      <c r="H1437" s="4">
        <f>Cumulusdata!F1437</f>
        <v>0</v>
      </c>
      <c r="I1437" s="4">
        <f>Cumulusdata!O1437</f>
        <v>0</v>
      </c>
      <c r="J1437">
        <f>ROUND(Cumulusdata!H1437/30,0)</f>
        <v>0</v>
      </c>
      <c r="K1437" s="4">
        <f>Cumulusdata!L1438</f>
        <v>455.1</v>
      </c>
      <c r="L1437">
        <v>0</v>
      </c>
    </row>
    <row r="1438" spans="1:12">
      <c r="A1438" s="3">
        <f>IF(Cumulusdata!A1438="","",Cumulusdata!A1438+Cumulusdata!B1438)</f>
        <v>42946.95</v>
      </c>
      <c r="B1438">
        <f t="shared" si="23"/>
        <v>30</v>
      </c>
      <c r="C1438">
        <f>Cumulusdata!N1438</f>
        <v>62</v>
      </c>
      <c r="D1438" s="4">
        <f>Cumulusdata!M1438</f>
        <v>22.4</v>
      </c>
      <c r="E1438">
        <f>Cumulusdata!D1438</f>
        <v>88</v>
      </c>
      <c r="F1438" s="4">
        <f>Cumulusdata!C1438</f>
        <v>13.8</v>
      </c>
      <c r="G1438" s="4">
        <f>Cumulusdata!K1438-9.9</f>
        <v>983.2</v>
      </c>
      <c r="H1438" s="4">
        <f>Cumulusdata!F1438</f>
        <v>0</v>
      </c>
      <c r="I1438" s="4">
        <f>Cumulusdata!O1438</f>
        <v>1.6</v>
      </c>
      <c r="J1438">
        <f>ROUND(Cumulusdata!H1438/30,0)</f>
        <v>0</v>
      </c>
      <c r="K1438" s="4">
        <f>Cumulusdata!L1439</f>
        <v>455.1</v>
      </c>
      <c r="L1438">
        <v>0</v>
      </c>
    </row>
    <row r="1439" spans="1:12">
      <c r="A1439" s="3">
        <f>IF(Cumulusdata!A1439="","",Cumulusdata!A1439+Cumulusdata!B1439)</f>
        <v>42946.970833333333</v>
      </c>
      <c r="B1439">
        <f t="shared" si="23"/>
        <v>30</v>
      </c>
      <c r="C1439">
        <f>Cumulusdata!N1439</f>
        <v>62</v>
      </c>
      <c r="D1439" s="4">
        <f>Cumulusdata!M1439</f>
        <v>22.4</v>
      </c>
      <c r="E1439">
        <f>Cumulusdata!D1439</f>
        <v>88</v>
      </c>
      <c r="F1439" s="4">
        <f>Cumulusdata!C1439</f>
        <v>13.9</v>
      </c>
      <c r="G1439" s="4">
        <f>Cumulusdata!K1439-9.9</f>
        <v>983.30000000000007</v>
      </c>
      <c r="H1439" s="4">
        <f>Cumulusdata!F1439</f>
        <v>0.7</v>
      </c>
      <c r="I1439" s="4">
        <f>Cumulusdata!O1439</f>
        <v>2.2000000000000002</v>
      </c>
      <c r="J1439">
        <f>ROUND(Cumulusdata!H1439/30,0)</f>
        <v>0</v>
      </c>
      <c r="K1439" s="4">
        <f>Cumulusdata!L1440</f>
        <v>455.1</v>
      </c>
      <c r="L1439">
        <v>0</v>
      </c>
    </row>
    <row r="1440" spans="1:12">
      <c r="A1440" s="3">
        <f>IF(Cumulusdata!A1440="","",Cumulusdata!A1440+Cumulusdata!B1440)</f>
        <v>42946.991666666669</v>
      </c>
      <c r="B1440">
        <f t="shared" si="23"/>
        <v>30</v>
      </c>
      <c r="C1440">
        <f>Cumulusdata!N1440</f>
        <v>62</v>
      </c>
      <c r="D1440" s="4">
        <f>Cumulusdata!M1440</f>
        <v>22.4</v>
      </c>
      <c r="E1440">
        <f>Cumulusdata!D1440</f>
        <v>88</v>
      </c>
      <c r="F1440" s="4">
        <f>Cumulusdata!C1440</f>
        <v>13.2</v>
      </c>
      <c r="G1440" s="4">
        <f>Cumulusdata!K1440-9.9</f>
        <v>983.4</v>
      </c>
      <c r="H1440" s="4">
        <f>Cumulusdata!F1440</f>
        <v>0</v>
      </c>
      <c r="I1440" s="4">
        <f>Cumulusdata!O1440</f>
        <v>0</v>
      </c>
      <c r="J1440">
        <f>ROUND(Cumulusdata!H1440/30,0)</f>
        <v>0</v>
      </c>
      <c r="K1440" s="4">
        <f>Cumulusdata!L1441</f>
        <v>455.1</v>
      </c>
      <c r="L1440">
        <v>0</v>
      </c>
    </row>
    <row r="1441" spans="1:12">
      <c r="A1441" s="3">
        <f>IF(Cumulusdata!A1441="","",Cumulusdata!A1441+Cumulusdata!B1441)</f>
        <v>42947.012499999997</v>
      </c>
      <c r="B1441">
        <f t="shared" si="23"/>
        <v>30</v>
      </c>
      <c r="C1441">
        <f>Cumulusdata!N1441</f>
        <v>61</v>
      </c>
      <c r="D1441" s="4">
        <f>Cumulusdata!M1441</f>
        <v>22.4</v>
      </c>
      <c r="E1441">
        <f>Cumulusdata!D1441</f>
        <v>90</v>
      </c>
      <c r="F1441" s="4">
        <f>Cumulusdata!C1441</f>
        <v>12.8</v>
      </c>
      <c r="G1441" s="4">
        <f>Cumulusdata!K1441-9.9</f>
        <v>983.5</v>
      </c>
      <c r="H1441" s="4">
        <f>Cumulusdata!F1441</f>
        <v>0</v>
      </c>
      <c r="I1441" s="4">
        <f>Cumulusdata!O1441</f>
        <v>0</v>
      </c>
      <c r="J1441">
        <f>ROUND(Cumulusdata!H1441/30,0)</f>
        <v>0</v>
      </c>
      <c r="K1441" s="4">
        <f>Cumulusdata!L1442</f>
        <v>455.1</v>
      </c>
      <c r="L1441">
        <v>0</v>
      </c>
    </row>
    <row r="1442" spans="1:12">
      <c r="A1442" s="3">
        <f>IF(Cumulusdata!A1442="","",Cumulusdata!A1442+Cumulusdata!B1442)</f>
        <v>42947.033333333333</v>
      </c>
      <c r="B1442">
        <f t="shared" si="23"/>
        <v>30</v>
      </c>
      <c r="C1442">
        <f>Cumulusdata!N1442</f>
        <v>61</v>
      </c>
      <c r="D1442" s="4">
        <f>Cumulusdata!M1442</f>
        <v>22.2</v>
      </c>
      <c r="E1442">
        <f>Cumulusdata!D1442</f>
        <v>90</v>
      </c>
      <c r="F1442" s="4">
        <f>Cumulusdata!C1442</f>
        <v>12.4</v>
      </c>
      <c r="G1442" s="4">
        <f>Cumulusdata!K1442-9.9</f>
        <v>983.4</v>
      </c>
      <c r="H1442" s="4">
        <f>Cumulusdata!F1442</f>
        <v>0</v>
      </c>
      <c r="I1442" s="4">
        <f>Cumulusdata!O1442</f>
        <v>0</v>
      </c>
      <c r="J1442">
        <f>ROUND(Cumulusdata!H1442/30,0)</f>
        <v>0</v>
      </c>
      <c r="K1442" s="4">
        <f>Cumulusdata!L1443</f>
        <v>455.1</v>
      </c>
      <c r="L1442">
        <v>0</v>
      </c>
    </row>
    <row r="1443" spans="1:12">
      <c r="A1443" s="3">
        <f>IF(Cumulusdata!A1443="","",Cumulusdata!A1443+Cumulusdata!B1443)</f>
        <v>42947.054166666669</v>
      </c>
      <c r="B1443">
        <f t="shared" si="23"/>
        <v>30</v>
      </c>
      <c r="C1443">
        <f>Cumulusdata!N1443</f>
        <v>61</v>
      </c>
      <c r="D1443" s="4">
        <f>Cumulusdata!M1443</f>
        <v>22.1</v>
      </c>
      <c r="E1443">
        <f>Cumulusdata!D1443</f>
        <v>92</v>
      </c>
      <c r="F1443" s="4">
        <f>Cumulusdata!C1443</f>
        <v>12.2</v>
      </c>
      <c r="G1443" s="4">
        <f>Cumulusdata!K1443-9.9</f>
        <v>983.4</v>
      </c>
      <c r="H1443" s="4">
        <f>Cumulusdata!F1443</f>
        <v>0</v>
      </c>
      <c r="I1443" s="4">
        <f>Cumulusdata!O1443</f>
        <v>0</v>
      </c>
      <c r="J1443">
        <f>ROUND(Cumulusdata!H1443/30,0)</f>
        <v>0</v>
      </c>
      <c r="K1443" s="4">
        <f>Cumulusdata!L1444</f>
        <v>455.1</v>
      </c>
      <c r="L1443">
        <v>0</v>
      </c>
    </row>
    <row r="1444" spans="1:12">
      <c r="A1444" s="3">
        <f>IF(Cumulusdata!A1444="","",Cumulusdata!A1444+Cumulusdata!B1444)</f>
        <v>42947.074999999997</v>
      </c>
      <c r="B1444">
        <f t="shared" si="23"/>
        <v>30</v>
      </c>
      <c r="C1444">
        <f>Cumulusdata!N1444</f>
        <v>62</v>
      </c>
      <c r="D1444" s="4">
        <f>Cumulusdata!M1444</f>
        <v>21.9</v>
      </c>
      <c r="E1444">
        <f>Cumulusdata!D1444</f>
        <v>93</v>
      </c>
      <c r="F1444" s="4">
        <f>Cumulusdata!C1444</f>
        <v>11.8</v>
      </c>
      <c r="G1444" s="4">
        <f>Cumulusdata!K1444-9.9</f>
        <v>983.30000000000007</v>
      </c>
      <c r="H1444" s="4">
        <f>Cumulusdata!F1444</f>
        <v>0</v>
      </c>
      <c r="I1444" s="4">
        <f>Cumulusdata!O1444</f>
        <v>0</v>
      </c>
      <c r="J1444">
        <f>ROUND(Cumulusdata!H1444/30,0)</f>
        <v>0</v>
      </c>
      <c r="K1444" s="4">
        <f>Cumulusdata!L1445</f>
        <v>455.1</v>
      </c>
      <c r="L1444">
        <v>0</v>
      </c>
    </row>
    <row r="1445" spans="1:12">
      <c r="A1445" s="3">
        <f>IF(Cumulusdata!A1445="","",Cumulusdata!A1445+Cumulusdata!B1445)</f>
        <v>42947.095833333333</v>
      </c>
      <c r="B1445">
        <f t="shared" si="23"/>
        <v>30</v>
      </c>
      <c r="C1445">
        <f>Cumulusdata!N1445</f>
        <v>61</v>
      </c>
      <c r="D1445" s="4">
        <f>Cumulusdata!M1445</f>
        <v>21.8</v>
      </c>
      <c r="E1445">
        <f>Cumulusdata!D1445</f>
        <v>95</v>
      </c>
      <c r="F1445" s="4">
        <f>Cumulusdata!C1445</f>
        <v>11.8</v>
      </c>
      <c r="G1445" s="4">
        <f>Cumulusdata!K1445-9.9</f>
        <v>983.30000000000007</v>
      </c>
      <c r="H1445" s="4">
        <f>Cumulusdata!F1445</f>
        <v>0</v>
      </c>
      <c r="I1445" s="4">
        <f>Cumulusdata!O1445</f>
        <v>0</v>
      </c>
      <c r="J1445">
        <f>ROUND(Cumulusdata!H1445/30,0)</f>
        <v>0</v>
      </c>
      <c r="K1445" s="4">
        <f>Cumulusdata!L1446</f>
        <v>455.1</v>
      </c>
      <c r="L1445">
        <v>0</v>
      </c>
    </row>
    <row r="1446" spans="1:12">
      <c r="A1446" s="3">
        <f>IF(Cumulusdata!A1446="","",Cumulusdata!A1446+Cumulusdata!B1446)</f>
        <v>42947.116666666669</v>
      </c>
      <c r="B1446">
        <f t="shared" si="23"/>
        <v>30</v>
      </c>
      <c r="C1446">
        <f>Cumulusdata!N1446</f>
        <v>61</v>
      </c>
      <c r="D1446" s="4">
        <f>Cumulusdata!M1446</f>
        <v>21.8</v>
      </c>
      <c r="E1446">
        <f>Cumulusdata!D1446</f>
        <v>95</v>
      </c>
      <c r="F1446" s="4">
        <f>Cumulusdata!C1446</f>
        <v>11.7</v>
      </c>
      <c r="G1446" s="4">
        <f>Cumulusdata!K1446-9.9</f>
        <v>983.30000000000007</v>
      </c>
      <c r="H1446" s="4">
        <f>Cumulusdata!F1446</f>
        <v>0</v>
      </c>
      <c r="I1446" s="4">
        <f>Cumulusdata!O1446</f>
        <v>0</v>
      </c>
      <c r="J1446">
        <f>ROUND(Cumulusdata!H1446/30,0)</f>
        <v>0</v>
      </c>
      <c r="K1446" s="4">
        <f>Cumulusdata!L1447</f>
        <v>455.1</v>
      </c>
      <c r="L1446">
        <v>0</v>
      </c>
    </row>
    <row r="1447" spans="1:12">
      <c r="A1447" s="3">
        <f>IF(Cumulusdata!A1447="","",Cumulusdata!A1447+Cumulusdata!B1447)</f>
        <v>42947.137499999997</v>
      </c>
      <c r="B1447">
        <f t="shared" si="23"/>
        <v>30</v>
      </c>
      <c r="C1447">
        <f>Cumulusdata!N1447</f>
        <v>61</v>
      </c>
      <c r="D1447" s="4">
        <f>Cumulusdata!M1447</f>
        <v>21.7</v>
      </c>
      <c r="E1447">
        <f>Cumulusdata!D1447</f>
        <v>96</v>
      </c>
      <c r="F1447" s="4">
        <f>Cumulusdata!C1447</f>
        <v>11.3</v>
      </c>
      <c r="G1447" s="4">
        <f>Cumulusdata!K1447-9.9</f>
        <v>983.5</v>
      </c>
      <c r="H1447" s="4">
        <f>Cumulusdata!F1447</f>
        <v>0</v>
      </c>
      <c r="I1447" s="4">
        <f>Cumulusdata!O1447</f>
        <v>0</v>
      </c>
      <c r="J1447">
        <f>ROUND(Cumulusdata!H1447/30,0)</f>
        <v>0</v>
      </c>
      <c r="K1447" s="4">
        <f>Cumulusdata!L1448</f>
        <v>455.1</v>
      </c>
      <c r="L1447">
        <v>0</v>
      </c>
    </row>
    <row r="1448" spans="1:12">
      <c r="A1448" s="3">
        <f>IF(Cumulusdata!A1448="","",Cumulusdata!A1448+Cumulusdata!B1448)</f>
        <v>42947.158333333333</v>
      </c>
      <c r="B1448">
        <f t="shared" si="23"/>
        <v>30</v>
      </c>
      <c r="C1448">
        <f>Cumulusdata!N1448</f>
        <v>61</v>
      </c>
      <c r="D1448" s="4">
        <f>Cumulusdata!M1448</f>
        <v>21.6</v>
      </c>
      <c r="E1448">
        <f>Cumulusdata!D1448</f>
        <v>97</v>
      </c>
      <c r="F1448" s="4">
        <f>Cumulusdata!C1448</f>
        <v>10.8</v>
      </c>
      <c r="G1448" s="4">
        <f>Cumulusdata!K1448-9.9</f>
        <v>983.7</v>
      </c>
      <c r="H1448" s="4">
        <f>Cumulusdata!F1448</f>
        <v>0</v>
      </c>
      <c r="I1448" s="4">
        <f>Cumulusdata!O1448</f>
        <v>0</v>
      </c>
      <c r="J1448">
        <f>ROUND(Cumulusdata!H1448/30,0)</f>
        <v>0</v>
      </c>
      <c r="K1448" s="4">
        <f>Cumulusdata!L1449</f>
        <v>455.1</v>
      </c>
      <c r="L1448">
        <v>0</v>
      </c>
    </row>
    <row r="1449" spans="1:12">
      <c r="A1449" s="3">
        <f>IF(Cumulusdata!A1449="","",Cumulusdata!A1449+Cumulusdata!B1449)</f>
        <v>42947.179166666669</v>
      </c>
      <c r="B1449">
        <f t="shared" si="23"/>
        <v>30</v>
      </c>
      <c r="C1449">
        <f>Cumulusdata!N1449</f>
        <v>61</v>
      </c>
      <c r="D1449" s="4">
        <f>Cumulusdata!M1449</f>
        <v>21.6</v>
      </c>
      <c r="E1449">
        <f>Cumulusdata!D1449</f>
        <v>97</v>
      </c>
      <c r="F1449" s="4">
        <f>Cumulusdata!C1449</f>
        <v>10.3</v>
      </c>
      <c r="G1449" s="4">
        <f>Cumulusdata!K1449-9.9</f>
        <v>983.6</v>
      </c>
      <c r="H1449" s="4">
        <f>Cumulusdata!F1449</f>
        <v>0</v>
      </c>
      <c r="I1449" s="4">
        <f>Cumulusdata!O1449</f>
        <v>0</v>
      </c>
      <c r="J1449">
        <f>ROUND(Cumulusdata!H1449/30,0)</f>
        <v>0</v>
      </c>
      <c r="K1449" s="4">
        <f>Cumulusdata!L1450</f>
        <v>455.1</v>
      </c>
      <c r="L1449">
        <v>0</v>
      </c>
    </row>
    <row r="1450" spans="1:12">
      <c r="A1450" s="3">
        <f>IF(Cumulusdata!A1450="","",Cumulusdata!A1450+Cumulusdata!B1450)</f>
        <v>42947.199999999997</v>
      </c>
      <c r="B1450">
        <f t="shared" si="23"/>
        <v>30</v>
      </c>
      <c r="C1450">
        <f>Cumulusdata!N1450</f>
        <v>61</v>
      </c>
      <c r="D1450" s="4">
        <f>Cumulusdata!M1450</f>
        <v>21.5</v>
      </c>
      <c r="E1450">
        <f>Cumulusdata!D1450</f>
        <v>98</v>
      </c>
      <c r="F1450" s="4">
        <f>Cumulusdata!C1450</f>
        <v>9.6999999999999993</v>
      </c>
      <c r="G1450" s="4">
        <f>Cumulusdata!K1450-9.9</f>
        <v>983.80000000000007</v>
      </c>
      <c r="H1450" s="4">
        <f>Cumulusdata!F1450</f>
        <v>0</v>
      </c>
      <c r="I1450" s="4">
        <f>Cumulusdata!O1450</f>
        <v>0</v>
      </c>
      <c r="J1450">
        <f>ROUND(Cumulusdata!H1450/30,0)</f>
        <v>0</v>
      </c>
      <c r="K1450" s="4">
        <f>Cumulusdata!L1451</f>
        <v>455.1</v>
      </c>
      <c r="L1450">
        <v>0</v>
      </c>
    </row>
    <row r="1451" spans="1:12">
      <c r="A1451" s="3">
        <f>IF(Cumulusdata!A1451="","",Cumulusdata!A1451+Cumulusdata!B1451)</f>
        <v>42947.220833333333</v>
      </c>
      <c r="B1451">
        <f t="shared" si="23"/>
        <v>30</v>
      </c>
      <c r="C1451">
        <f>Cumulusdata!N1451</f>
        <v>61</v>
      </c>
      <c r="D1451" s="4">
        <f>Cumulusdata!M1451</f>
        <v>21.5</v>
      </c>
      <c r="E1451">
        <f>Cumulusdata!D1451</f>
        <v>99</v>
      </c>
      <c r="F1451" s="4">
        <f>Cumulusdata!C1451</f>
        <v>9.6</v>
      </c>
      <c r="G1451" s="4">
        <f>Cumulusdata!K1451-9.9</f>
        <v>984</v>
      </c>
      <c r="H1451" s="4">
        <f>Cumulusdata!F1451</f>
        <v>0</v>
      </c>
      <c r="I1451" s="4">
        <f>Cumulusdata!O1451</f>
        <v>0</v>
      </c>
      <c r="J1451">
        <f>ROUND(Cumulusdata!H1451/30,0)</f>
        <v>0</v>
      </c>
      <c r="K1451" s="4">
        <f>Cumulusdata!L1452</f>
        <v>455.1</v>
      </c>
      <c r="L1451">
        <v>0</v>
      </c>
    </row>
    <row r="1452" spans="1:12">
      <c r="A1452" s="3">
        <f>IF(Cumulusdata!A1452="","",Cumulusdata!A1452+Cumulusdata!B1452)</f>
        <v>42947.241666666669</v>
      </c>
      <c r="B1452">
        <f t="shared" si="23"/>
        <v>30</v>
      </c>
      <c r="C1452">
        <f>Cumulusdata!N1452</f>
        <v>61</v>
      </c>
      <c r="D1452" s="4">
        <f>Cumulusdata!M1452</f>
        <v>21.4</v>
      </c>
      <c r="E1452">
        <f>Cumulusdata!D1452</f>
        <v>99</v>
      </c>
      <c r="F1452" s="4">
        <f>Cumulusdata!C1452</f>
        <v>10.5</v>
      </c>
      <c r="G1452" s="4">
        <f>Cumulusdata!K1452-9.9</f>
        <v>984.4</v>
      </c>
      <c r="H1452" s="4">
        <f>Cumulusdata!F1452</f>
        <v>0</v>
      </c>
      <c r="I1452" s="4">
        <f>Cumulusdata!O1452</f>
        <v>0</v>
      </c>
      <c r="J1452">
        <f>ROUND(Cumulusdata!H1452/30,0)</f>
        <v>0</v>
      </c>
      <c r="K1452" s="4">
        <f>Cumulusdata!L1453</f>
        <v>455.1</v>
      </c>
      <c r="L1452">
        <v>0</v>
      </c>
    </row>
    <row r="1453" spans="1:12">
      <c r="A1453" s="3">
        <f>IF(Cumulusdata!A1453="","",Cumulusdata!A1453+Cumulusdata!B1453)</f>
        <v>42947.262499999997</v>
      </c>
      <c r="B1453">
        <f t="shared" si="23"/>
        <v>30</v>
      </c>
      <c r="C1453">
        <f>Cumulusdata!N1453</f>
        <v>61</v>
      </c>
      <c r="D1453" s="4">
        <f>Cumulusdata!M1453</f>
        <v>21.4</v>
      </c>
      <c r="E1453">
        <f>Cumulusdata!D1453</f>
        <v>97</v>
      </c>
      <c r="F1453" s="4">
        <f>Cumulusdata!C1453</f>
        <v>12.1</v>
      </c>
      <c r="G1453" s="4">
        <f>Cumulusdata!K1453-9.9</f>
        <v>984.5</v>
      </c>
      <c r="H1453" s="4">
        <f>Cumulusdata!F1453</f>
        <v>0</v>
      </c>
      <c r="I1453" s="4">
        <f>Cumulusdata!O1453</f>
        <v>0</v>
      </c>
      <c r="J1453">
        <f>ROUND(Cumulusdata!H1453/30,0)</f>
        <v>0</v>
      </c>
      <c r="K1453" s="4">
        <f>Cumulusdata!L1454</f>
        <v>455.1</v>
      </c>
      <c r="L1453">
        <v>0</v>
      </c>
    </row>
    <row r="1454" spans="1:12">
      <c r="A1454" s="3">
        <f>IF(Cumulusdata!A1454="","",Cumulusdata!A1454+Cumulusdata!B1454)</f>
        <v>42947.283333333333</v>
      </c>
      <c r="B1454">
        <f t="shared" si="23"/>
        <v>30</v>
      </c>
      <c r="C1454">
        <f>Cumulusdata!N1454</f>
        <v>61</v>
      </c>
      <c r="D1454" s="4">
        <f>Cumulusdata!M1454</f>
        <v>21.4</v>
      </c>
      <c r="E1454">
        <f>Cumulusdata!D1454</f>
        <v>97</v>
      </c>
      <c r="F1454" s="4">
        <f>Cumulusdata!C1454</f>
        <v>12.5</v>
      </c>
      <c r="G1454" s="4">
        <f>Cumulusdata!K1454-9.9</f>
        <v>984.7</v>
      </c>
      <c r="H1454" s="4">
        <f>Cumulusdata!F1454</f>
        <v>0</v>
      </c>
      <c r="I1454" s="4">
        <f>Cumulusdata!O1454</f>
        <v>0</v>
      </c>
      <c r="J1454">
        <f>ROUND(Cumulusdata!H1454/30,0)</f>
        <v>0</v>
      </c>
      <c r="K1454" s="4">
        <f>Cumulusdata!L1455</f>
        <v>455.1</v>
      </c>
      <c r="L1454">
        <v>0</v>
      </c>
    </row>
    <row r="1455" spans="1:12">
      <c r="A1455" s="3">
        <f>IF(Cumulusdata!A1455="","",Cumulusdata!A1455+Cumulusdata!B1455)</f>
        <v>42947.304166666669</v>
      </c>
      <c r="B1455">
        <f t="shared" si="23"/>
        <v>30</v>
      </c>
      <c r="C1455">
        <f>Cumulusdata!N1455</f>
        <v>61</v>
      </c>
      <c r="D1455" s="4">
        <f>Cumulusdata!M1455</f>
        <v>21.4</v>
      </c>
      <c r="E1455">
        <f>Cumulusdata!D1455</f>
        <v>97</v>
      </c>
      <c r="F1455" s="4">
        <f>Cumulusdata!C1455</f>
        <v>13.1</v>
      </c>
      <c r="G1455" s="4">
        <f>Cumulusdata!K1455-9.9</f>
        <v>985.1</v>
      </c>
      <c r="H1455" s="4">
        <f>Cumulusdata!F1455</f>
        <v>0</v>
      </c>
      <c r="I1455" s="4">
        <f>Cumulusdata!O1455</f>
        <v>0</v>
      </c>
      <c r="J1455">
        <f>ROUND(Cumulusdata!H1455/30,0)</f>
        <v>0</v>
      </c>
      <c r="K1455" s="4">
        <f>Cumulusdata!L1456</f>
        <v>455.1</v>
      </c>
      <c r="L1455">
        <v>0</v>
      </c>
    </row>
    <row r="1456" spans="1:12">
      <c r="A1456" s="3">
        <f>IF(Cumulusdata!A1456="","",Cumulusdata!A1456+Cumulusdata!B1456)</f>
        <v>42947.324999999997</v>
      </c>
      <c r="B1456">
        <f t="shared" si="23"/>
        <v>30</v>
      </c>
      <c r="C1456">
        <f>Cumulusdata!N1456</f>
        <v>61</v>
      </c>
      <c r="D1456" s="4">
        <f>Cumulusdata!M1456</f>
        <v>21.4</v>
      </c>
      <c r="E1456">
        <f>Cumulusdata!D1456</f>
        <v>90</v>
      </c>
      <c r="F1456" s="4">
        <f>Cumulusdata!C1456</f>
        <v>17.600000000000001</v>
      </c>
      <c r="G1456" s="4">
        <f>Cumulusdata!K1456-9.9</f>
        <v>985.2</v>
      </c>
      <c r="H1456" s="4">
        <f>Cumulusdata!F1456</f>
        <v>0</v>
      </c>
      <c r="I1456" s="4">
        <f>Cumulusdata!O1456</f>
        <v>0</v>
      </c>
      <c r="J1456">
        <f>ROUND(Cumulusdata!H1456/30,0)</f>
        <v>0</v>
      </c>
      <c r="K1456" s="4">
        <f>Cumulusdata!L1457</f>
        <v>455.1</v>
      </c>
      <c r="L1456">
        <v>0</v>
      </c>
    </row>
    <row r="1457" spans="1:12">
      <c r="A1457" s="3">
        <f>IF(Cumulusdata!A1457="","",Cumulusdata!A1457+Cumulusdata!B1457)</f>
        <v>42947.345833333333</v>
      </c>
      <c r="B1457">
        <f t="shared" si="23"/>
        <v>30</v>
      </c>
      <c r="C1457">
        <f>Cumulusdata!N1457</f>
        <v>61</v>
      </c>
      <c r="D1457" s="4">
        <f>Cumulusdata!M1457</f>
        <v>21.4</v>
      </c>
      <c r="E1457">
        <f>Cumulusdata!D1457</f>
        <v>72</v>
      </c>
      <c r="F1457" s="4">
        <f>Cumulusdata!C1457</f>
        <v>18</v>
      </c>
      <c r="G1457" s="4">
        <f>Cumulusdata!K1457-9.9</f>
        <v>985.4</v>
      </c>
      <c r="H1457" s="4">
        <f>Cumulusdata!F1457</f>
        <v>0</v>
      </c>
      <c r="I1457" s="4">
        <f>Cumulusdata!O1457</f>
        <v>2.2000000000000002</v>
      </c>
      <c r="J1457">
        <f>ROUND(Cumulusdata!H1457/30,0)</f>
        <v>0</v>
      </c>
      <c r="K1457" s="4">
        <f>Cumulusdata!L1458</f>
        <v>455.1</v>
      </c>
      <c r="L1457">
        <v>0</v>
      </c>
    </row>
    <row r="1458" spans="1:12">
      <c r="A1458" s="3">
        <f>IF(Cumulusdata!A1458="","",Cumulusdata!A1458+Cumulusdata!B1458)</f>
        <v>42947.366666666669</v>
      </c>
      <c r="B1458">
        <f t="shared" si="23"/>
        <v>30</v>
      </c>
      <c r="C1458">
        <f>Cumulusdata!N1458</f>
        <v>62</v>
      </c>
      <c r="D1458" s="4">
        <f>Cumulusdata!M1458</f>
        <v>21.5</v>
      </c>
      <c r="E1458">
        <f>Cumulusdata!D1458</f>
        <v>64</v>
      </c>
      <c r="F1458" s="4">
        <f>Cumulusdata!C1458</f>
        <v>20.5</v>
      </c>
      <c r="G1458" s="4">
        <f>Cumulusdata!K1458-9.9</f>
        <v>985.4</v>
      </c>
      <c r="H1458" s="4">
        <f>Cumulusdata!F1458</f>
        <v>1.6</v>
      </c>
      <c r="I1458" s="4">
        <f>Cumulusdata!O1458</f>
        <v>3.1</v>
      </c>
      <c r="J1458">
        <f>ROUND(Cumulusdata!H1458/30,0)</f>
        <v>2</v>
      </c>
      <c r="K1458" s="4">
        <f>Cumulusdata!L1459</f>
        <v>455.1</v>
      </c>
      <c r="L1458">
        <v>0</v>
      </c>
    </row>
    <row r="1459" spans="1:12">
      <c r="A1459" s="3">
        <f>IF(Cumulusdata!A1459="","",Cumulusdata!A1459+Cumulusdata!B1459)</f>
        <v>42947.387499999997</v>
      </c>
      <c r="B1459">
        <f t="shared" si="23"/>
        <v>30</v>
      </c>
      <c r="C1459">
        <f>Cumulusdata!N1459</f>
        <v>61</v>
      </c>
      <c r="D1459" s="4">
        <f>Cumulusdata!M1459</f>
        <v>21.4</v>
      </c>
      <c r="E1459">
        <f>Cumulusdata!D1459</f>
        <v>58</v>
      </c>
      <c r="F1459" s="4">
        <f>Cumulusdata!C1459</f>
        <v>22.5</v>
      </c>
      <c r="G1459" s="4">
        <f>Cumulusdata!K1459-9.9</f>
        <v>985.5</v>
      </c>
      <c r="H1459" s="4">
        <f>Cumulusdata!F1459</f>
        <v>0.7</v>
      </c>
      <c r="I1459" s="4">
        <f>Cumulusdata!O1459</f>
        <v>2.2000000000000002</v>
      </c>
      <c r="J1459">
        <f>ROUND(Cumulusdata!H1459/30,0)</f>
        <v>10</v>
      </c>
      <c r="K1459" s="4">
        <f>Cumulusdata!L1460</f>
        <v>455.1</v>
      </c>
      <c r="L1459">
        <v>0</v>
      </c>
    </row>
    <row r="1460" spans="1:12">
      <c r="A1460" s="3">
        <f>IF(Cumulusdata!A1460="","",Cumulusdata!A1460+Cumulusdata!B1460)</f>
        <v>42947.408333333333</v>
      </c>
      <c r="B1460">
        <f t="shared" si="23"/>
        <v>30</v>
      </c>
      <c r="C1460">
        <f>Cumulusdata!N1460</f>
        <v>62</v>
      </c>
      <c r="D1460" s="4">
        <f>Cumulusdata!M1460</f>
        <v>21.5</v>
      </c>
      <c r="E1460">
        <f>Cumulusdata!D1460</f>
        <v>54</v>
      </c>
      <c r="F1460" s="4">
        <f>Cumulusdata!C1460</f>
        <v>21</v>
      </c>
      <c r="G1460" s="4">
        <f>Cumulusdata!K1460-9.9</f>
        <v>985.6</v>
      </c>
      <c r="H1460" s="4">
        <f>Cumulusdata!F1460</f>
        <v>2.2000000000000002</v>
      </c>
      <c r="I1460" s="4">
        <f>Cumulusdata!O1460</f>
        <v>4.5</v>
      </c>
      <c r="J1460">
        <f>ROUND(Cumulusdata!H1460/30,0)</f>
        <v>1</v>
      </c>
      <c r="K1460" s="4">
        <f>Cumulusdata!L1461</f>
        <v>455.1</v>
      </c>
      <c r="L1460">
        <v>0</v>
      </c>
    </row>
    <row r="1461" spans="1:12">
      <c r="A1461" s="3">
        <f>IF(Cumulusdata!A1461="","",Cumulusdata!A1461+Cumulusdata!B1461)</f>
        <v>42947.429166666669</v>
      </c>
      <c r="B1461">
        <f t="shared" si="23"/>
        <v>30</v>
      </c>
      <c r="C1461">
        <f>Cumulusdata!N1461</f>
        <v>63</v>
      </c>
      <c r="D1461" s="4">
        <f>Cumulusdata!M1461</f>
        <v>21.6</v>
      </c>
      <c r="E1461">
        <f>Cumulusdata!D1461</f>
        <v>56</v>
      </c>
      <c r="F1461" s="4">
        <f>Cumulusdata!C1461</f>
        <v>21.1</v>
      </c>
      <c r="G1461" s="4">
        <f>Cumulusdata!K1461-9.9</f>
        <v>985.7</v>
      </c>
      <c r="H1461" s="4">
        <f>Cumulusdata!F1461</f>
        <v>2.2000000000000002</v>
      </c>
      <c r="I1461" s="4">
        <f>Cumulusdata!O1461</f>
        <v>3.8</v>
      </c>
      <c r="J1461">
        <f>ROUND(Cumulusdata!H1461/30,0)</f>
        <v>2</v>
      </c>
      <c r="K1461" s="4">
        <f>Cumulusdata!L1462</f>
        <v>455.1</v>
      </c>
      <c r="L1461">
        <v>0</v>
      </c>
    </row>
    <row r="1462" spans="1:12">
      <c r="A1462" s="3">
        <f>IF(Cumulusdata!A1462="","",Cumulusdata!A1462+Cumulusdata!B1462)</f>
        <v>42947.45</v>
      </c>
      <c r="B1462">
        <f t="shared" si="23"/>
        <v>30</v>
      </c>
      <c r="C1462">
        <f>Cumulusdata!N1462</f>
        <v>63</v>
      </c>
      <c r="D1462" s="4">
        <f>Cumulusdata!M1462</f>
        <v>21.7</v>
      </c>
      <c r="E1462">
        <f>Cumulusdata!D1462</f>
        <v>53</v>
      </c>
      <c r="F1462" s="4">
        <f>Cumulusdata!C1462</f>
        <v>21.8</v>
      </c>
      <c r="G1462" s="4">
        <f>Cumulusdata!K1462-9.9</f>
        <v>985.7</v>
      </c>
      <c r="H1462" s="4">
        <f>Cumulusdata!F1462</f>
        <v>1.6</v>
      </c>
      <c r="I1462" s="4">
        <f>Cumulusdata!O1462</f>
        <v>2.2000000000000002</v>
      </c>
      <c r="J1462">
        <f>ROUND(Cumulusdata!H1462/30,0)</f>
        <v>0</v>
      </c>
      <c r="K1462" s="4">
        <f>Cumulusdata!L1463</f>
        <v>455.1</v>
      </c>
      <c r="L1462">
        <v>0</v>
      </c>
    </row>
    <row r="1463" spans="1:12">
      <c r="A1463" s="3">
        <f>IF(Cumulusdata!A1463="","",Cumulusdata!A1463+Cumulusdata!B1463)</f>
        <v>42947.470833333333</v>
      </c>
      <c r="B1463">
        <f t="shared" si="23"/>
        <v>30</v>
      </c>
      <c r="C1463">
        <f>Cumulusdata!N1463</f>
        <v>61</v>
      </c>
      <c r="D1463" s="4">
        <f>Cumulusdata!M1463</f>
        <v>21.7</v>
      </c>
      <c r="E1463">
        <f>Cumulusdata!D1463</f>
        <v>49</v>
      </c>
      <c r="F1463" s="4">
        <f>Cumulusdata!C1463</f>
        <v>22.2</v>
      </c>
      <c r="G1463" s="4">
        <f>Cumulusdata!K1463-9.9</f>
        <v>985.80000000000007</v>
      </c>
      <c r="H1463" s="4">
        <f>Cumulusdata!F1463</f>
        <v>2.2000000000000002</v>
      </c>
      <c r="I1463" s="4">
        <f>Cumulusdata!O1463</f>
        <v>5.4</v>
      </c>
      <c r="J1463">
        <f>ROUND(Cumulusdata!H1463/30,0)</f>
        <v>2</v>
      </c>
      <c r="K1463" s="4">
        <f>Cumulusdata!L1464</f>
        <v>455.1</v>
      </c>
      <c r="L1463">
        <v>0</v>
      </c>
    </row>
    <row r="1464" spans="1:12">
      <c r="A1464" s="3">
        <f>IF(Cumulusdata!A1464="","",Cumulusdata!A1464+Cumulusdata!B1464)</f>
        <v>42947.491666666669</v>
      </c>
      <c r="B1464">
        <f t="shared" si="23"/>
        <v>30</v>
      </c>
      <c r="C1464">
        <f>Cumulusdata!N1464</f>
        <v>60</v>
      </c>
      <c r="D1464" s="4">
        <f>Cumulusdata!M1464</f>
        <v>21.6</v>
      </c>
      <c r="E1464">
        <f>Cumulusdata!D1464</f>
        <v>48</v>
      </c>
      <c r="F1464" s="4">
        <f>Cumulusdata!C1464</f>
        <v>22</v>
      </c>
      <c r="G1464" s="4">
        <f>Cumulusdata!K1464-9.9</f>
        <v>985.6</v>
      </c>
      <c r="H1464" s="4">
        <f>Cumulusdata!F1464</f>
        <v>1.6</v>
      </c>
      <c r="I1464" s="4">
        <f>Cumulusdata!O1464</f>
        <v>2.2000000000000002</v>
      </c>
      <c r="J1464">
        <f>ROUND(Cumulusdata!H1464/30,0)</f>
        <v>9</v>
      </c>
      <c r="K1464" s="4">
        <f>Cumulusdata!L1465</f>
        <v>455.1</v>
      </c>
      <c r="L1464">
        <v>0</v>
      </c>
    </row>
    <row r="1465" spans="1:12">
      <c r="A1465" s="3">
        <f>IF(Cumulusdata!A1465="","",Cumulusdata!A1465+Cumulusdata!B1465)</f>
        <v>42947.512499999997</v>
      </c>
      <c r="B1465">
        <f t="shared" si="23"/>
        <v>30</v>
      </c>
      <c r="C1465">
        <f>Cumulusdata!N1465</f>
        <v>59</v>
      </c>
      <c r="D1465" s="4">
        <f>Cumulusdata!M1465</f>
        <v>21.7</v>
      </c>
      <c r="E1465">
        <f>Cumulusdata!D1465</f>
        <v>49</v>
      </c>
      <c r="F1465" s="4">
        <f>Cumulusdata!C1465</f>
        <v>22.4</v>
      </c>
      <c r="G1465" s="4">
        <f>Cumulusdata!K1465-9.9</f>
        <v>985.6</v>
      </c>
      <c r="H1465" s="4">
        <f>Cumulusdata!F1465</f>
        <v>2.2000000000000002</v>
      </c>
      <c r="I1465" s="4">
        <f>Cumulusdata!O1465</f>
        <v>4.5</v>
      </c>
      <c r="J1465">
        <f>ROUND(Cumulusdata!H1465/30,0)</f>
        <v>5</v>
      </c>
      <c r="K1465" s="4">
        <f>Cumulusdata!L1466</f>
        <v>455.1</v>
      </c>
      <c r="L1465">
        <v>0</v>
      </c>
    </row>
    <row r="1466" spans="1:12">
      <c r="A1466" s="3">
        <f>IF(Cumulusdata!A1466="","",Cumulusdata!A1466+Cumulusdata!B1466)</f>
        <v>42947.533333333333</v>
      </c>
      <c r="B1466">
        <f t="shared" si="23"/>
        <v>30</v>
      </c>
      <c r="C1466">
        <f>Cumulusdata!N1466</f>
        <v>59</v>
      </c>
      <c r="D1466" s="4">
        <f>Cumulusdata!M1466</f>
        <v>21.7</v>
      </c>
      <c r="E1466">
        <f>Cumulusdata!D1466</f>
        <v>49</v>
      </c>
      <c r="F1466" s="4">
        <f>Cumulusdata!C1466</f>
        <v>21.8</v>
      </c>
      <c r="G1466" s="4">
        <f>Cumulusdata!K1466-9.9</f>
        <v>985.7</v>
      </c>
      <c r="H1466" s="4">
        <f>Cumulusdata!F1466</f>
        <v>2.2000000000000002</v>
      </c>
      <c r="I1466" s="4">
        <f>Cumulusdata!O1466</f>
        <v>6</v>
      </c>
      <c r="J1466">
        <f>ROUND(Cumulusdata!H1466/30,0)</f>
        <v>10</v>
      </c>
      <c r="K1466" s="4">
        <f>Cumulusdata!L1467</f>
        <v>455.1</v>
      </c>
      <c r="L1466">
        <v>0</v>
      </c>
    </row>
    <row r="1467" spans="1:12">
      <c r="A1467" s="3">
        <f>IF(Cumulusdata!A1467="","",Cumulusdata!A1467+Cumulusdata!B1467)</f>
        <v>42947.554166666669</v>
      </c>
      <c r="B1467">
        <f t="shared" si="23"/>
        <v>30</v>
      </c>
      <c r="C1467">
        <f>Cumulusdata!N1467</f>
        <v>59</v>
      </c>
      <c r="D1467" s="4">
        <f>Cumulusdata!M1467</f>
        <v>21.8</v>
      </c>
      <c r="E1467">
        <f>Cumulusdata!D1467</f>
        <v>46</v>
      </c>
      <c r="F1467" s="4">
        <f>Cumulusdata!C1467</f>
        <v>23.1</v>
      </c>
      <c r="G1467" s="4">
        <f>Cumulusdata!K1467-9.9</f>
        <v>985.5</v>
      </c>
      <c r="H1467" s="4">
        <f>Cumulusdata!F1467</f>
        <v>1.6</v>
      </c>
      <c r="I1467" s="4">
        <f>Cumulusdata!O1467</f>
        <v>2.2000000000000002</v>
      </c>
      <c r="J1467">
        <f>ROUND(Cumulusdata!H1467/30,0)</f>
        <v>10</v>
      </c>
      <c r="K1467" s="4">
        <f>Cumulusdata!L1468</f>
        <v>455.1</v>
      </c>
      <c r="L1467">
        <v>0</v>
      </c>
    </row>
    <row r="1468" spans="1:12">
      <c r="A1468" s="3">
        <f>IF(Cumulusdata!A1468="","",Cumulusdata!A1468+Cumulusdata!B1468)</f>
        <v>42947.574999999997</v>
      </c>
      <c r="B1468">
        <f t="shared" si="23"/>
        <v>30</v>
      </c>
      <c r="C1468">
        <f>Cumulusdata!N1468</f>
        <v>59</v>
      </c>
      <c r="D1468" s="4">
        <f>Cumulusdata!M1468</f>
        <v>21.8</v>
      </c>
      <c r="E1468">
        <f>Cumulusdata!D1468</f>
        <v>49</v>
      </c>
      <c r="F1468" s="4">
        <f>Cumulusdata!C1468</f>
        <v>22.8</v>
      </c>
      <c r="G1468" s="4">
        <f>Cumulusdata!K1468-9.9</f>
        <v>985.5</v>
      </c>
      <c r="H1468" s="4">
        <f>Cumulusdata!F1468</f>
        <v>3.1</v>
      </c>
      <c r="I1468" s="4">
        <f>Cumulusdata!O1468</f>
        <v>3.8</v>
      </c>
      <c r="J1468">
        <f>ROUND(Cumulusdata!H1468/30,0)</f>
        <v>2</v>
      </c>
      <c r="K1468" s="4">
        <f>Cumulusdata!L1469</f>
        <v>455.1</v>
      </c>
      <c r="L1468">
        <v>0</v>
      </c>
    </row>
    <row r="1469" spans="1:12">
      <c r="A1469" s="3">
        <f>IF(Cumulusdata!A1469="","",Cumulusdata!A1469+Cumulusdata!B1469)</f>
        <v>42947.595833333333</v>
      </c>
      <c r="B1469">
        <f t="shared" si="23"/>
        <v>30</v>
      </c>
      <c r="C1469">
        <f>Cumulusdata!N1469</f>
        <v>58</v>
      </c>
      <c r="D1469" s="4">
        <f>Cumulusdata!M1469</f>
        <v>21.9</v>
      </c>
      <c r="E1469">
        <f>Cumulusdata!D1469</f>
        <v>44</v>
      </c>
      <c r="F1469" s="4">
        <f>Cumulusdata!C1469</f>
        <v>23.1</v>
      </c>
      <c r="G1469" s="4">
        <f>Cumulusdata!K1469-9.9</f>
        <v>985.80000000000007</v>
      </c>
      <c r="H1469" s="4">
        <f>Cumulusdata!F1469</f>
        <v>3.1</v>
      </c>
      <c r="I1469" s="4">
        <f>Cumulusdata!O1469</f>
        <v>8.3000000000000007</v>
      </c>
      <c r="J1469">
        <f>ROUND(Cumulusdata!H1469/30,0)</f>
        <v>3</v>
      </c>
      <c r="K1469" s="4">
        <f>Cumulusdata!L1470</f>
        <v>455.1</v>
      </c>
      <c r="L1469">
        <v>0</v>
      </c>
    </row>
    <row r="1470" spans="1:12">
      <c r="A1470" s="3">
        <f>IF(Cumulusdata!A1470="","",Cumulusdata!A1470+Cumulusdata!B1470)</f>
        <v>42947.616666666669</v>
      </c>
      <c r="B1470">
        <f t="shared" si="23"/>
        <v>30</v>
      </c>
      <c r="C1470">
        <f>Cumulusdata!N1470</f>
        <v>55</v>
      </c>
      <c r="D1470" s="4">
        <f>Cumulusdata!M1470</f>
        <v>22</v>
      </c>
      <c r="E1470">
        <f>Cumulusdata!D1470</f>
        <v>49</v>
      </c>
      <c r="F1470" s="4">
        <f>Cumulusdata!C1470</f>
        <v>21</v>
      </c>
      <c r="G1470" s="4">
        <f>Cumulusdata!K1470-9.9</f>
        <v>986</v>
      </c>
      <c r="H1470" s="4">
        <f>Cumulusdata!F1470</f>
        <v>1.6</v>
      </c>
      <c r="I1470" s="4">
        <f>Cumulusdata!O1470</f>
        <v>2.2000000000000002</v>
      </c>
      <c r="J1470">
        <f>ROUND(Cumulusdata!H1470/30,0)</f>
        <v>8</v>
      </c>
      <c r="K1470" s="4">
        <f>Cumulusdata!L1471</f>
        <v>455.1</v>
      </c>
      <c r="L1470">
        <v>0</v>
      </c>
    </row>
    <row r="1471" spans="1:12">
      <c r="A1471" s="3">
        <f>IF(Cumulusdata!A1471="","",Cumulusdata!A1471+Cumulusdata!B1471)</f>
        <v>42947.637499999997</v>
      </c>
      <c r="B1471">
        <f t="shared" si="23"/>
        <v>30</v>
      </c>
      <c r="C1471">
        <f>Cumulusdata!N1471</f>
        <v>57</v>
      </c>
      <c r="D1471" s="4">
        <f>Cumulusdata!M1471</f>
        <v>22</v>
      </c>
      <c r="E1471">
        <f>Cumulusdata!D1471</f>
        <v>62</v>
      </c>
      <c r="F1471" s="4">
        <f>Cumulusdata!C1471</f>
        <v>18.2</v>
      </c>
      <c r="G1471" s="4">
        <f>Cumulusdata!K1471-9.9</f>
        <v>986.2</v>
      </c>
      <c r="H1471" s="4">
        <f>Cumulusdata!F1471</f>
        <v>2.2000000000000002</v>
      </c>
      <c r="I1471" s="4">
        <f>Cumulusdata!O1471</f>
        <v>3.8</v>
      </c>
      <c r="J1471">
        <f>ROUND(Cumulusdata!H1471/30,0)</f>
        <v>5</v>
      </c>
      <c r="K1471" s="4">
        <f>Cumulusdata!L1472</f>
        <v>455.1</v>
      </c>
      <c r="L1471">
        <v>0</v>
      </c>
    </row>
    <row r="1472" spans="1:12">
      <c r="A1472" s="3">
        <f>IF(Cumulusdata!A1472="","",Cumulusdata!A1472+Cumulusdata!B1472)</f>
        <v>42947.658333333333</v>
      </c>
      <c r="B1472">
        <f t="shared" si="23"/>
        <v>30</v>
      </c>
      <c r="C1472">
        <f>Cumulusdata!N1472</f>
        <v>58</v>
      </c>
      <c r="D1472" s="4">
        <f>Cumulusdata!M1472</f>
        <v>22.1</v>
      </c>
      <c r="E1472">
        <f>Cumulusdata!D1472</f>
        <v>55</v>
      </c>
      <c r="F1472" s="4">
        <f>Cumulusdata!C1472</f>
        <v>19.600000000000001</v>
      </c>
      <c r="G1472" s="4">
        <f>Cumulusdata!K1472-9.9</f>
        <v>986.1</v>
      </c>
      <c r="H1472" s="4">
        <f>Cumulusdata!F1472</f>
        <v>3.8</v>
      </c>
      <c r="I1472" s="4">
        <f>Cumulusdata!O1472</f>
        <v>8.3000000000000007</v>
      </c>
      <c r="J1472">
        <f>ROUND(Cumulusdata!H1472/30,0)</f>
        <v>3</v>
      </c>
      <c r="K1472" s="4">
        <f>Cumulusdata!L1473</f>
        <v>455.1</v>
      </c>
      <c r="L1472">
        <v>0</v>
      </c>
    </row>
    <row r="1473" spans="1:12">
      <c r="A1473" s="3">
        <f>IF(Cumulusdata!A1473="","",Cumulusdata!A1473+Cumulusdata!B1473)</f>
        <v>42947.679166666669</v>
      </c>
      <c r="B1473">
        <f t="shared" si="23"/>
        <v>30</v>
      </c>
      <c r="C1473">
        <f>Cumulusdata!N1473</f>
        <v>59</v>
      </c>
      <c r="D1473" s="4">
        <f>Cumulusdata!M1473</f>
        <v>22.2</v>
      </c>
      <c r="E1473">
        <f>Cumulusdata!D1473</f>
        <v>59</v>
      </c>
      <c r="F1473" s="4">
        <f>Cumulusdata!C1473</f>
        <v>19.399999999999999</v>
      </c>
      <c r="G1473" s="4">
        <f>Cumulusdata!K1473-9.9</f>
        <v>986.30000000000007</v>
      </c>
      <c r="H1473" s="4">
        <f>Cumulusdata!F1473</f>
        <v>1.6</v>
      </c>
      <c r="I1473" s="4">
        <f>Cumulusdata!O1473</f>
        <v>3.1</v>
      </c>
      <c r="J1473">
        <f>ROUND(Cumulusdata!H1473/30,0)</f>
        <v>3</v>
      </c>
      <c r="K1473" s="4">
        <f>Cumulusdata!L1474</f>
        <v>455.1</v>
      </c>
      <c r="L1473">
        <v>0</v>
      </c>
    </row>
    <row r="1474" spans="1:12">
      <c r="A1474" s="3">
        <f>IF(Cumulusdata!A1474="","",Cumulusdata!A1474+Cumulusdata!B1474)</f>
        <v>42947.7</v>
      </c>
      <c r="B1474">
        <f t="shared" si="23"/>
        <v>30</v>
      </c>
      <c r="C1474">
        <f>Cumulusdata!N1474</f>
        <v>59</v>
      </c>
      <c r="D1474" s="4">
        <f>Cumulusdata!M1474</f>
        <v>22.4</v>
      </c>
      <c r="E1474">
        <f>Cumulusdata!D1474</f>
        <v>58</v>
      </c>
      <c r="F1474" s="4">
        <f>Cumulusdata!C1474</f>
        <v>19.5</v>
      </c>
      <c r="G1474" s="4">
        <f>Cumulusdata!K1474-9.9</f>
        <v>986.5</v>
      </c>
      <c r="H1474" s="4">
        <f>Cumulusdata!F1474</f>
        <v>3.1</v>
      </c>
      <c r="I1474" s="4">
        <f>Cumulusdata!O1474</f>
        <v>4.5</v>
      </c>
      <c r="J1474">
        <f>ROUND(Cumulusdata!H1474/30,0)</f>
        <v>5</v>
      </c>
      <c r="K1474" s="4">
        <f>Cumulusdata!L1475</f>
        <v>455.1</v>
      </c>
      <c r="L1474">
        <v>0</v>
      </c>
    </row>
    <row r="1475" spans="1:12">
      <c r="A1475" s="3">
        <f>IF(Cumulusdata!A1475="","",Cumulusdata!A1475+Cumulusdata!B1475)</f>
        <v>42947.720833333333</v>
      </c>
      <c r="B1475">
        <f t="shared" ref="B1475:B1538" si="24">IF(A1475="","",ROUND((A1475-A1474)*24*60,0))</f>
        <v>30</v>
      </c>
      <c r="C1475">
        <f>Cumulusdata!N1475</f>
        <v>60</v>
      </c>
      <c r="D1475" s="4">
        <f>Cumulusdata!M1475</f>
        <v>22.4</v>
      </c>
      <c r="E1475">
        <f>Cumulusdata!D1475</f>
        <v>64</v>
      </c>
      <c r="F1475" s="4">
        <f>Cumulusdata!C1475</f>
        <v>18.3</v>
      </c>
      <c r="G1475" s="4">
        <f>Cumulusdata!K1475-9.9</f>
        <v>986.5</v>
      </c>
      <c r="H1475" s="4">
        <f>Cumulusdata!F1475</f>
        <v>1.6</v>
      </c>
      <c r="I1475" s="4">
        <f>Cumulusdata!O1475</f>
        <v>2.2000000000000002</v>
      </c>
      <c r="J1475">
        <f>ROUND(Cumulusdata!H1475/30,0)</f>
        <v>2</v>
      </c>
      <c r="K1475" s="4">
        <f>Cumulusdata!L1476</f>
        <v>455.1</v>
      </c>
      <c r="L1475">
        <v>0</v>
      </c>
    </row>
    <row r="1476" spans="1:12">
      <c r="A1476" s="3">
        <f>IF(Cumulusdata!A1476="","",Cumulusdata!A1476+Cumulusdata!B1476)</f>
        <v>42947.741666666669</v>
      </c>
      <c r="B1476">
        <f t="shared" si="24"/>
        <v>30</v>
      </c>
      <c r="C1476">
        <f>Cumulusdata!N1476</f>
        <v>60</v>
      </c>
      <c r="D1476" s="4">
        <f>Cumulusdata!M1476</f>
        <v>22.4</v>
      </c>
      <c r="E1476">
        <f>Cumulusdata!D1476</f>
        <v>62</v>
      </c>
      <c r="F1476" s="4">
        <f>Cumulusdata!C1476</f>
        <v>18.3</v>
      </c>
      <c r="G1476" s="4">
        <f>Cumulusdata!K1476-9.9</f>
        <v>986.4</v>
      </c>
      <c r="H1476" s="4">
        <f>Cumulusdata!F1476</f>
        <v>1.6</v>
      </c>
      <c r="I1476" s="4">
        <f>Cumulusdata!O1476</f>
        <v>3.1</v>
      </c>
      <c r="J1476">
        <f>ROUND(Cumulusdata!H1476/30,0)</f>
        <v>9</v>
      </c>
      <c r="K1476" s="4">
        <f>Cumulusdata!L1477</f>
        <v>455.1</v>
      </c>
      <c r="L1476">
        <v>0</v>
      </c>
    </row>
    <row r="1477" spans="1:12">
      <c r="A1477" s="3">
        <f>IF(Cumulusdata!A1477="","",Cumulusdata!A1477+Cumulusdata!B1477)</f>
        <v>42947.762499999997</v>
      </c>
      <c r="B1477">
        <f t="shared" si="24"/>
        <v>30</v>
      </c>
      <c r="C1477">
        <f>Cumulusdata!N1477</f>
        <v>60</v>
      </c>
      <c r="D1477" s="4">
        <f>Cumulusdata!M1477</f>
        <v>22.3</v>
      </c>
      <c r="E1477">
        <f>Cumulusdata!D1477</f>
        <v>66</v>
      </c>
      <c r="F1477" s="4">
        <f>Cumulusdata!C1477</f>
        <v>18.100000000000001</v>
      </c>
      <c r="G1477" s="4">
        <f>Cumulusdata!K1477-9.9</f>
        <v>986.5</v>
      </c>
      <c r="H1477" s="4">
        <f>Cumulusdata!F1477</f>
        <v>1.6</v>
      </c>
      <c r="I1477" s="4">
        <f>Cumulusdata!O1477</f>
        <v>3.1</v>
      </c>
      <c r="J1477">
        <f>ROUND(Cumulusdata!H1477/30,0)</f>
        <v>0</v>
      </c>
      <c r="K1477" s="4">
        <f>Cumulusdata!L1478</f>
        <v>455.1</v>
      </c>
      <c r="L1477">
        <v>0</v>
      </c>
    </row>
    <row r="1478" spans="1:12">
      <c r="A1478" s="3">
        <f>IF(Cumulusdata!A1478="","",Cumulusdata!A1478+Cumulusdata!B1478)</f>
        <v>42947.783333333333</v>
      </c>
      <c r="B1478">
        <f t="shared" si="24"/>
        <v>30</v>
      </c>
      <c r="C1478">
        <f>Cumulusdata!N1478</f>
        <v>60</v>
      </c>
      <c r="D1478" s="4">
        <f>Cumulusdata!M1478</f>
        <v>22.3</v>
      </c>
      <c r="E1478">
        <f>Cumulusdata!D1478</f>
        <v>69</v>
      </c>
      <c r="F1478" s="4">
        <f>Cumulusdata!C1478</f>
        <v>17.8</v>
      </c>
      <c r="G1478" s="4">
        <f>Cumulusdata!K1478-9.9</f>
        <v>986.7</v>
      </c>
      <c r="H1478" s="4">
        <f>Cumulusdata!F1478</f>
        <v>1.6</v>
      </c>
      <c r="I1478" s="4">
        <f>Cumulusdata!O1478</f>
        <v>4.5</v>
      </c>
      <c r="J1478">
        <f>ROUND(Cumulusdata!H1478/30,0)</f>
        <v>0</v>
      </c>
      <c r="K1478" s="4">
        <f>Cumulusdata!L1479</f>
        <v>455.1</v>
      </c>
      <c r="L1478">
        <v>0</v>
      </c>
    </row>
    <row r="1479" spans="1:12">
      <c r="A1479" s="3">
        <f>IF(Cumulusdata!A1479="","",Cumulusdata!A1479+Cumulusdata!B1479)</f>
        <v>42947.804166666669</v>
      </c>
      <c r="B1479">
        <f t="shared" si="24"/>
        <v>30</v>
      </c>
      <c r="C1479">
        <f>Cumulusdata!N1479</f>
        <v>60</v>
      </c>
      <c r="D1479" s="4">
        <f>Cumulusdata!M1479</f>
        <v>22.3</v>
      </c>
      <c r="E1479">
        <f>Cumulusdata!D1479</f>
        <v>68</v>
      </c>
      <c r="F1479" s="4">
        <f>Cumulusdata!C1479</f>
        <v>17.5</v>
      </c>
      <c r="G1479" s="4">
        <f>Cumulusdata!K1479-9.9</f>
        <v>986.80000000000007</v>
      </c>
      <c r="H1479" s="4">
        <f>Cumulusdata!F1479</f>
        <v>1.6</v>
      </c>
      <c r="I1479" s="4">
        <f>Cumulusdata!O1479</f>
        <v>4.5</v>
      </c>
      <c r="J1479">
        <f>ROUND(Cumulusdata!H1479/30,0)</f>
        <v>3</v>
      </c>
      <c r="K1479" s="4">
        <f>Cumulusdata!L1480</f>
        <v>455.1</v>
      </c>
      <c r="L1479">
        <v>0</v>
      </c>
    </row>
    <row r="1480" spans="1:12">
      <c r="A1480" s="3">
        <f>IF(Cumulusdata!A1480="","",Cumulusdata!A1480+Cumulusdata!B1480)</f>
        <v>42947.824999999997</v>
      </c>
      <c r="B1480">
        <f t="shared" si="24"/>
        <v>30</v>
      </c>
      <c r="C1480">
        <f>Cumulusdata!N1480</f>
        <v>59</v>
      </c>
      <c r="D1480" s="4">
        <f>Cumulusdata!M1480</f>
        <v>22</v>
      </c>
      <c r="E1480">
        <f>Cumulusdata!D1480</f>
        <v>67</v>
      </c>
      <c r="F1480" s="4">
        <f>Cumulusdata!C1480</f>
        <v>17</v>
      </c>
      <c r="G1480" s="4">
        <f>Cumulusdata!K1480-9.9</f>
        <v>987</v>
      </c>
      <c r="H1480" s="4">
        <f>Cumulusdata!F1480</f>
        <v>0</v>
      </c>
      <c r="I1480" s="4">
        <f>Cumulusdata!O1480</f>
        <v>0</v>
      </c>
      <c r="J1480">
        <f>ROUND(Cumulusdata!H1480/30,0)</f>
        <v>0</v>
      </c>
      <c r="K1480" s="4">
        <f>Cumulusdata!L1481</f>
        <v>455.1</v>
      </c>
      <c r="L1480">
        <v>0</v>
      </c>
    </row>
    <row r="1481" spans="1:12">
      <c r="A1481" s="3">
        <f>IF(Cumulusdata!A1481="","",Cumulusdata!A1481+Cumulusdata!B1481)</f>
        <v>42947.845833333333</v>
      </c>
      <c r="B1481">
        <f t="shared" si="24"/>
        <v>30</v>
      </c>
      <c r="C1481">
        <f>Cumulusdata!N1481</f>
        <v>60</v>
      </c>
      <c r="D1481" s="4">
        <f>Cumulusdata!M1481</f>
        <v>22</v>
      </c>
      <c r="E1481">
        <f>Cumulusdata!D1481</f>
        <v>69</v>
      </c>
      <c r="F1481" s="4">
        <f>Cumulusdata!C1481</f>
        <v>16.600000000000001</v>
      </c>
      <c r="G1481" s="4">
        <f>Cumulusdata!K1481-9.9</f>
        <v>987.30000000000007</v>
      </c>
      <c r="H1481" s="4">
        <f>Cumulusdata!F1481</f>
        <v>3.1</v>
      </c>
      <c r="I1481" s="4">
        <f>Cumulusdata!O1481</f>
        <v>4.5</v>
      </c>
      <c r="J1481">
        <f>ROUND(Cumulusdata!H1481/30,0)</f>
        <v>3</v>
      </c>
      <c r="K1481" s="4">
        <f>Cumulusdata!L1482</f>
        <v>455.1</v>
      </c>
      <c r="L1481">
        <v>0</v>
      </c>
    </row>
    <row r="1482" spans="1:12">
      <c r="A1482" s="3">
        <f>IF(Cumulusdata!A1482="","",Cumulusdata!A1482+Cumulusdata!B1482)</f>
        <v>42947.866666666669</v>
      </c>
      <c r="B1482">
        <f t="shared" si="24"/>
        <v>30</v>
      </c>
      <c r="C1482">
        <f>Cumulusdata!N1482</f>
        <v>60</v>
      </c>
      <c r="D1482" s="4">
        <f>Cumulusdata!M1482</f>
        <v>22</v>
      </c>
      <c r="E1482">
        <f>Cumulusdata!D1482</f>
        <v>81</v>
      </c>
      <c r="F1482" s="4">
        <f>Cumulusdata!C1482</f>
        <v>14.8</v>
      </c>
      <c r="G1482" s="4">
        <f>Cumulusdata!K1482-9.9</f>
        <v>987.4</v>
      </c>
      <c r="H1482" s="4">
        <f>Cumulusdata!F1482</f>
        <v>1.6</v>
      </c>
      <c r="I1482" s="4">
        <f>Cumulusdata!O1482</f>
        <v>3.1</v>
      </c>
      <c r="J1482">
        <f>ROUND(Cumulusdata!H1482/30,0)</f>
        <v>5</v>
      </c>
      <c r="K1482" s="4">
        <f>Cumulusdata!L1483</f>
        <v>455.1</v>
      </c>
      <c r="L1482">
        <v>0</v>
      </c>
    </row>
    <row r="1483" spans="1:12">
      <c r="A1483" s="3">
        <f>IF(Cumulusdata!A1483="","",Cumulusdata!A1483+Cumulusdata!B1483)</f>
        <v>42947.887499999997</v>
      </c>
      <c r="B1483">
        <f t="shared" si="24"/>
        <v>30</v>
      </c>
      <c r="C1483">
        <f>Cumulusdata!N1483</f>
        <v>61</v>
      </c>
      <c r="D1483" s="4">
        <f>Cumulusdata!M1483</f>
        <v>22.2</v>
      </c>
      <c r="E1483">
        <f>Cumulusdata!D1483</f>
        <v>84</v>
      </c>
      <c r="F1483" s="4">
        <f>Cumulusdata!C1483</f>
        <v>13.8</v>
      </c>
      <c r="G1483" s="4">
        <f>Cumulusdata!K1483-9.9</f>
        <v>987.80000000000007</v>
      </c>
      <c r="H1483" s="4">
        <f>Cumulusdata!F1483</f>
        <v>0</v>
      </c>
      <c r="I1483" s="4">
        <f>Cumulusdata!O1483</f>
        <v>0</v>
      </c>
      <c r="J1483">
        <f>ROUND(Cumulusdata!H1483/30,0)</f>
        <v>0</v>
      </c>
      <c r="K1483" s="4">
        <f>Cumulusdata!L1484</f>
        <v>455.1</v>
      </c>
      <c r="L1483">
        <v>0</v>
      </c>
    </row>
    <row r="1484" spans="1:12">
      <c r="A1484" s="3">
        <f>IF(Cumulusdata!A1484="","",Cumulusdata!A1484+Cumulusdata!B1484)</f>
        <v>42947.908333333333</v>
      </c>
      <c r="B1484">
        <f t="shared" si="24"/>
        <v>30</v>
      </c>
      <c r="C1484">
        <f>Cumulusdata!N1484</f>
        <v>61</v>
      </c>
      <c r="D1484" s="4">
        <f>Cumulusdata!M1484</f>
        <v>22.2</v>
      </c>
      <c r="E1484">
        <f>Cumulusdata!D1484</f>
        <v>85</v>
      </c>
      <c r="F1484" s="4">
        <f>Cumulusdata!C1484</f>
        <v>13.7</v>
      </c>
      <c r="G1484" s="4">
        <f>Cumulusdata!K1484-9.9</f>
        <v>987.80000000000007</v>
      </c>
      <c r="H1484" s="4">
        <f>Cumulusdata!F1484</f>
        <v>0</v>
      </c>
      <c r="I1484" s="4">
        <f>Cumulusdata!O1484</f>
        <v>0</v>
      </c>
      <c r="J1484">
        <f>ROUND(Cumulusdata!H1484/30,0)</f>
        <v>0</v>
      </c>
      <c r="K1484" s="4">
        <f>Cumulusdata!L1485</f>
        <v>455.1</v>
      </c>
      <c r="L1484">
        <v>0</v>
      </c>
    </row>
    <row r="1485" spans="1:12">
      <c r="A1485" s="3">
        <f>IF(Cumulusdata!A1485="","",Cumulusdata!A1485+Cumulusdata!B1485)</f>
        <v>42947.929166666669</v>
      </c>
      <c r="B1485">
        <f t="shared" si="24"/>
        <v>30</v>
      </c>
      <c r="C1485">
        <f>Cumulusdata!N1485</f>
        <v>61</v>
      </c>
      <c r="D1485" s="4">
        <f>Cumulusdata!M1485</f>
        <v>22.2</v>
      </c>
      <c r="E1485">
        <f>Cumulusdata!D1485</f>
        <v>86</v>
      </c>
      <c r="F1485" s="4">
        <f>Cumulusdata!C1485</f>
        <v>13.8</v>
      </c>
      <c r="G1485" s="4">
        <f>Cumulusdata!K1485-9.9</f>
        <v>987.9</v>
      </c>
      <c r="H1485" s="4">
        <f>Cumulusdata!F1485</f>
        <v>0</v>
      </c>
      <c r="I1485" s="4">
        <f>Cumulusdata!O1485</f>
        <v>0</v>
      </c>
      <c r="J1485">
        <f>ROUND(Cumulusdata!H1485/30,0)</f>
        <v>0</v>
      </c>
      <c r="K1485" s="4">
        <f>Cumulusdata!L1486</f>
        <v>455.1</v>
      </c>
      <c r="L1485">
        <v>0</v>
      </c>
    </row>
    <row r="1486" spans="1:12">
      <c r="A1486" s="3">
        <f>IF(Cumulusdata!A1486="","",Cumulusdata!A1486+Cumulusdata!B1486)</f>
        <v>42947.95</v>
      </c>
      <c r="B1486">
        <f t="shared" si="24"/>
        <v>30</v>
      </c>
      <c r="C1486">
        <f>Cumulusdata!N1486</f>
        <v>61</v>
      </c>
      <c r="D1486" s="4">
        <f>Cumulusdata!M1486</f>
        <v>22.2</v>
      </c>
      <c r="E1486">
        <f>Cumulusdata!D1486</f>
        <v>86</v>
      </c>
      <c r="F1486" s="4">
        <f>Cumulusdata!C1486</f>
        <v>13.9</v>
      </c>
      <c r="G1486" s="4">
        <f>Cumulusdata!K1486-9.9</f>
        <v>988.2</v>
      </c>
      <c r="H1486" s="4">
        <f>Cumulusdata!F1486</f>
        <v>0</v>
      </c>
      <c r="I1486" s="4">
        <f>Cumulusdata!O1486</f>
        <v>0</v>
      </c>
      <c r="J1486">
        <f>ROUND(Cumulusdata!H1486/30,0)</f>
        <v>0</v>
      </c>
      <c r="K1486" s="4">
        <f>Cumulusdata!L1487</f>
        <v>455.1</v>
      </c>
      <c r="L1486">
        <v>0</v>
      </c>
    </row>
    <row r="1487" spans="1:12">
      <c r="A1487" s="3">
        <f>IF(Cumulusdata!A1487="","",Cumulusdata!A1487+Cumulusdata!B1487)</f>
        <v>42947.970833333333</v>
      </c>
      <c r="B1487">
        <f t="shared" si="24"/>
        <v>30</v>
      </c>
      <c r="C1487">
        <f>Cumulusdata!N1487</f>
        <v>61</v>
      </c>
      <c r="D1487" s="4">
        <f>Cumulusdata!M1487</f>
        <v>22.2</v>
      </c>
      <c r="E1487">
        <f>Cumulusdata!D1487</f>
        <v>85</v>
      </c>
      <c r="F1487" s="4">
        <f>Cumulusdata!C1487</f>
        <v>13.9</v>
      </c>
      <c r="G1487" s="4">
        <f>Cumulusdata!K1487-9.9</f>
        <v>988.1</v>
      </c>
      <c r="H1487" s="4">
        <f>Cumulusdata!F1487</f>
        <v>0</v>
      </c>
      <c r="I1487" s="4">
        <f>Cumulusdata!O1487</f>
        <v>0</v>
      </c>
      <c r="J1487">
        <f>ROUND(Cumulusdata!H1487/30,0)</f>
        <v>0</v>
      </c>
      <c r="K1487" s="4">
        <f>Cumulusdata!L1488</f>
        <v>455.1</v>
      </c>
      <c r="L1487">
        <v>0</v>
      </c>
    </row>
    <row r="1488" spans="1:12">
      <c r="A1488" s="3">
        <f>IF(Cumulusdata!A1488="","",Cumulusdata!A1488+Cumulusdata!B1488)</f>
        <v>42947.991666666669</v>
      </c>
      <c r="B1488">
        <f t="shared" si="24"/>
        <v>30</v>
      </c>
      <c r="C1488">
        <f>Cumulusdata!N1488</f>
        <v>61</v>
      </c>
      <c r="D1488" s="4">
        <f>Cumulusdata!M1488</f>
        <v>22.2</v>
      </c>
      <c r="E1488">
        <f>Cumulusdata!D1488</f>
        <v>84</v>
      </c>
      <c r="F1488" s="4">
        <f>Cumulusdata!C1488</f>
        <v>13.8</v>
      </c>
      <c r="G1488" s="4">
        <f>Cumulusdata!K1488-9.9</f>
        <v>988</v>
      </c>
      <c r="H1488" s="4">
        <f>Cumulusdata!F1488</f>
        <v>0</v>
      </c>
      <c r="I1488" s="4">
        <f>Cumulusdata!O1488</f>
        <v>1.6</v>
      </c>
      <c r="J1488">
        <f>ROUND(Cumulusdata!H1488/30,0)</f>
        <v>0</v>
      </c>
      <c r="K1488" s="4">
        <f>Cumulusdata!L1489</f>
        <v>0</v>
      </c>
      <c r="L1488">
        <v>0</v>
      </c>
    </row>
    <row r="1489" spans="1:12">
      <c r="A1489" s="3" t="str">
        <f>IF(Cumulusdata!A1489="","",Cumulusdata!A1489+Cumulusdata!B1489)</f>
        <v/>
      </c>
      <c r="B1489" t="str">
        <f t="shared" si="24"/>
        <v/>
      </c>
      <c r="C1489">
        <f>Cumulusdata!N1489</f>
        <v>0</v>
      </c>
      <c r="D1489" s="4">
        <f>Cumulusdata!M1489</f>
        <v>0</v>
      </c>
      <c r="E1489">
        <f>Cumulusdata!D1489</f>
        <v>0</v>
      </c>
      <c r="F1489" s="4">
        <f>Cumulusdata!C1489</f>
        <v>0</v>
      </c>
      <c r="G1489" s="4">
        <f>Cumulusdata!K1489-9.9</f>
        <v>-9.9</v>
      </c>
      <c r="H1489" s="4">
        <f>Cumulusdata!F1489</f>
        <v>0</v>
      </c>
      <c r="I1489" s="4">
        <f>Cumulusdata!O1489</f>
        <v>0</v>
      </c>
      <c r="J1489">
        <f>ROUND(Cumulusdata!H1489/30,0)</f>
        <v>0</v>
      </c>
      <c r="K1489" s="4">
        <f>Cumulusdata!L1490</f>
        <v>0</v>
      </c>
      <c r="L1489">
        <v>0</v>
      </c>
    </row>
    <row r="1490" spans="1:12">
      <c r="A1490" s="3" t="str">
        <f>IF(Cumulusdata!A1490="","",Cumulusdata!A1490+Cumulusdata!B1490)</f>
        <v/>
      </c>
      <c r="B1490" t="str">
        <f t="shared" si="24"/>
        <v/>
      </c>
      <c r="C1490">
        <f>Cumulusdata!N1490</f>
        <v>0</v>
      </c>
      <c r="D1490" s="4">
        <f>Cumulusdata!M1490</f>
        <v>0</v>
      </c>
      <c r="E1490">
        <f>Cumulusdata!D1490</f>
        <v>0</v>
      </c>
      <c r="F1490" s="4">
        <f>Cumulusdata!C1490</f>
        <v>0</v>
      </c>
      <c r="G1490" s="4">
        <f>Cumulusdata!K1490-9.9</f>
        <v>-9.9</v>
      </c>
      <c r="H1490" s="4">
        <f>Cumulusdata!F1490</f>
        <v>0</v>
      </c>
      <c r="I1490" s="4">
        <f>Cumulusdata!O1490</f>
        <v>0</v>
      </c>
      <c r="J1490">
        <f>ROUND(Cumulusdata!H1490/30,0)</f>
        <v>0</v>
      </c>
      <c r="K1490" s="4">
        <f>Cumulusdata!L1491</f>
        <v>0</v>
      </c>
      <c r="L1490">
        <v>0</v>
      </c>
    </row>
    <row r="1491" spans="1:12">
      <c r="A1491" s="3" t="str">
        <f>IF(Cumulusdata!A1491="","",Cumulusdata!A1491+Cumulusdata!B1491)</f>
        <v/>
      </c>
      <c r="B1491" t="str">
        <f t="shared" si="24"/>
        <v/>
      </c>
      <c r="C1491">
        <f>Cumulusdata!N1491</f>
        <v>0</v>
      </c>
      <c r="D1491" s="4">
        <f>Cumulusdata!M1491</f>
        <v>0</v>
      </c>
      <c r="E1491">
        <f>Cumulusdata!D1491</f>
        <v>0</v>
      </c>
      <c r="F1491" s="4">
        <f>Cumulusdata!C1491</f>
        <v>0</v>
      </c>
      <c r="G1491" s="4">
        <f>Cumulusdata!K1491-9.9</f>
        <v>-9.9</v>
      </c>
      <c r="H1491" s="4">
        <f>Cumulusdata!F1491</f>
        <v>0</v>
      </c>
      <c r="I1491" s="4">
        <f>Cumulusdata!O1491</f>
        <v>0</v>
      </c>
      <c r="J1491">
        <f>ROUND(Cumulusdata!H1491/30,0)</f>
        <v>0</v>
      </c>
      <c r="K1491" s="4">
        <f>Cumulusdata!L1492</f>
        <v>0</v>
      </c>
      <c r="L1491">
        <v>0</v>
      </c>
    </row>
    <row r="1492" spans="1:12">
      <c r="A1492" s="3" t="str">
        <f>IF(Cumulusdata!A1492="","",Cumulusdata!A1492+Cumulusdata!B1492)</f>
        <v/>
      </c>
      <c r="B1492" t="str">
        <f t="shared" si="24"/>
        <v/>
      </c>
      <c r="C1492">
        <f>Cumulusdata!N1492</f>
        <v>0</v>
      </c>
      <c r="D1492" s="4">
        <f>Cumulusdata!M1492</f>
        <v>0</v>
      </c>
      <c r="E1492">
        <f>Cumulusdata!D1492</f>
        <v>0</v>
      </c>
      <c r="F1492" s="4">
        <f>Cumulusdata!C1492</f>
        <v>0</v>
      </c>
      <c r="G1492" s="4">
        <f>Cumulusdata!K1492-9.9</f>
        <v>-9.9</v>
      </c>
      <c r="H1492" s="4">
        <f>Cumulusdata!F1492</f>
        <v>0</v>
      </c>
      <c r="I1492" s="4">
        <f>Cumulusdata!O1492</f>
        <v>0</v>
      </c>
      <c r="J1492">
        <f>ROUND(Cumulusdata!H1492/30,0)</f>
        <v>0</v>
      </c>
      <c r="K1492" s="4">
        <f>Cumulusdata!L1493</f>
        <v>0</v>
      </c>
      <c r="L1492">
        <v>0</v>
      </c>
    </row>
    <row r="1493" spans="1:12">
      <c r="A1493" s="3" t="str">
        <f>IF(Cumulusdata!A1493="","",Cumulusdata!A1493+Cumulusdata!B1493)</f>
        <v/>
      </c>
      <c r="B1493" t="str">
        <f t="shared" si="24"/>
        <v/>
      </c>
      <c r="C1493">
        <f>Cumulusdata!N1493</f>
        <v>0</v>
      </c>
      <c r="D1493" s="4">
        <f>Cumulusdata!M1493</f>
        <v>0</v>
      </c>
      <c r="E1493">
        <f>Cumulusdata!D1493</f>
        <v>0</v>
      </c>
      <c r="F1493" s="4">
        <f>Cumulusdata!C1493</f>
        <v>0</v>
      </c>
      <c r="G1493" s="4">
        <f>Cumulusdata!K1493-9.9</f>
        <v>-9.9</v>
      </c>
      <c r="H1493" s="4">
        <f>Cumulusdata!F1493</f>
        <v>0</v>
      </c>
      <c r="I1493" s="4">
        <f>Cumulusdata!O1493</f>
        <v>0</v>
      </c>
      <c r="J1493">
        <f>ROUND(Cumulusdata!H1493/30,0)</f>
        <v>0</v>
      </c>
      <c r="K1493" s="4">
        <f>Cumulusdata!L1494</f>
        <v>0</v>
      </c>
      <c r="L1493">
        <v>0</v>
      </c>
    </row>
    <row r="1494" spans="1:12">
      <c r="A1494" s="3" t="str">
        <f>IF(Cumulusdata!A1494="","",Cumulusdata!A1494+Cumulusdata!B1494)</f>
        <v/>
      </c>
      <c r="B1494" t="str">
        <f t="shared" si="24"/>
        <v/>
      </c>
      <c r="C1494">
        <f>Cumulusdata!N1494</f>
        <v>0</v>
      </c>
      <c r="D1494" s="4">
        <f>Cumulusdata!M1494</f>
        <v>0</v>
      </c>
      <c r="E1494">
        <f>Cumulusdata!D1494</f>
        <v>0</v>
      </c>
      <c r="F1494" s="4">
        <f>Cumulusdata!C1494</f>
        <v>0</v>
      </c>
      <c r="G1494" s="4">
        <f>Cumulusdata!K1494-9.9</f>
        <v>-9.9</v>
      </c>
      <c r="H1494" s="4">
        <f>Cumulusdata!F1494</f>
        <v>0</v>
      </c>
      <c r="I1494" s="4">
        <f>Cumulusdata!O1494</f>
        <v>0</v>
      </c>
      <c r="J1494">
        <f>ROUND(Cumulusdata!H1494/30,0)</f>
        <v>0</v>
      </c>
      <c r="K1494" s="4">
        <f>Cumulusdata!L1495</f>
        <v>0</v>
      </c>
      <c r="L1494">
        <v>0</v>
      </c>
    </row>
    <row r="1495" spans="1:12">
      <c r="A1495" s="3" t="str">
        <f>IF(Cumulusdata!A1495="","",Cumulusdata!A1495+Cumulusdata!B1495)</f>
        <v/>
      </c>
      <c r="B1495" t="str">
        <f t="shared" si="24"/>
        <v/>
      </c>
      <c r="C1495">
        <f>Cumulusdata!N1495</f>
        <v>0</v>
      </c>
      <c r="D1495" s="4">
        <f>Cumulusdata!M1495</f>
        <v>0</v>
      </c>
      <c r="E1495">
        <f>Cumulusdata!D1495</f>
        <v>0</v>
      </c>
      <c r="F1495" s="4">
        <f>Cumulusdata!C1495</f>
        <v>0</v>
      </c>
      <c r="G1495" s="4">
        <f>Cumulusdata!K1495-9.9</f>
        <v>-9.9</v>
      </c>
      <c r="H1495" s="4">
        <f>Cumulusdata!F1495</f>
        <v>0</v>
      </c>
      <c r="I1495" s="4">
        <f>Cumulusdata!O1495</f>
        <v>0</v>
      </c>
      <c r="J1495">
        <f>ROUND(Cumulusdata!H1495/30,0)</f>
        <v>0</v>
      </c>
      <c r="K1495" s="4">
        <f>Cumulusdata!L1496</f>
        <v>0</v>
      </c>
      <c r="L1495">
        <v>0</v>
      </c>
    </row>
    <row r="1496" spans="1:12">
      <c r="A1496" s="3" t="str">
        <f>IF(Cumulusdata!A1496="","",Cumulusdata!A1496+Cumulusdata!B1496)</f>
        <v/>
      </c>
      <c r="B1496" t="str">
        <f t="shared" si="24"/>
        <v/>
      </c>
      <c r="C1496">
        <f>Cumulusdata!N1496</f>
        <v>0</v>
      </c>
      <c r="D1496" s="4">
        <f>Cumulusdata!M1496</f>
        <v>0</v>
      </c>
      <c r="E1496">
        <f>Cumulusdata!D1496</f>
        <v>0</v>
      </c>
      <c r="F1496" s="4">
        <f>Cumulusdata!C1496</f>
        <v>0</v>
      </c>
      <c r="G1496" s="4">
        <f>Cumulusdata!K1496-9.9</f>
        <v>-9.9</v>
      </c>
      <c r="H1496" s="4">
        <f>Cumulusdata!F1496</f>
        <v>0</v>
      </c>
      <c r="I1496" s="4">
        <f>Cumulusdata!O1496</f>
        <v>0</v>
      </c>
      <c r="J1496">
        <f>ROUND(Cumulusdata!H1496/30,0)</f>
        <v>0</v>
      </c>
      <c r="K1496" s="4">
        <f>Cumulusdata!L1497</f>
        <v>0</v>
      </c>
      <c r="L1496">
        <v>0</v>
      </c>
    </row>
    <row r="1497" spans="1:12">
      <c r="A1497" s="3" t="str">
        <f>IF(Cumulusdata!A1497="","",Cumulusdata!A1497+Cumulusdata!B1497)</f>
        <v/>
      </c>
      <c r="B1497" t="str">
        <f t="shared" si="24"/>
        <v/>
      </c>
      <c r="C1497">
        <f>Cumulusdata!N1497</f>
        <v>0</v>
      </c>
      <c r="D1497" s="4">
        <f>Cumulusdata!M1497</f>
        <v>0</v>
      </c>
      <c r="E1497">
        <f>Cumulusdata!D1497</f>
        <v>0</v>
      </c>
      <c r="F1497" s="4">
        <f>Cumulusdata!C1497</f>
        <v>0</v>
      </c>
      <c r="G1497" s="4">
        <f>Cumulusdata!K1497-9.9</f>
        <v>-9.9</v>
      </c>
      <c r="H1497" s="4">
        <f>Cumulusdata!F1497</f>
        <v>0</v>
      </c>
      <c r="I1497" s="4">
        <f>Cumulusdata!O1497</f>
        <v>0</v>
      </c>
      <c r="J1497">
        <f>ROUND(Cumulusdata!H1497/30,0)</f>
        <v>0</v>
      </c>
      <c r="K1497" s="4">
        <f>Cumulusdata!L1498</f>
        <v>0</v>
      </c>
      <c r="L1497">
        <v>0</v>
      </c>
    </row>
    <row r="1498" spans="1:12">
      <c r="A1498" s="3" t="str">
        <f>IF(Cumulusdata!A1498="","",Cumulusdata!A1498+Cumulusdata!B1498)</f>
        <v/>
      </c>
      <c r="B1498" t="str">
        <f t="shared" si="24"/>
        <v/>
      </c>
      <c r="C1498">
        <f>Cumulusdata!N1498</f>
        <v>0</v>
      </c>
      <c r="D1498" s="4">
        <f>Cumulusdata!M1498</f>
        <v>0</v>
      </c>
      <c r="E1498">
        <f>Cumulusdata!D1498</f>
        <v>0</v>
      </c>
      <c r="F1498" s="4">
        <f>Cumulusdata!C1498</f>
        <v>0</v>
      </c>
      <c r="G1498" s="4">
        <f>Cumulusdata!K1498-9.9</f>
        <v>-9.9</v>
      </c>
      <c r="H1498" s="4">
        <f>Cumulusdata!F1498</f>
        <v>0</v>
      </c>
      <c r="I1498" s="4">
        <f>Cumulusdata!O1498</f>
        <v>0</v>
      </c>
      <c r="J1498">
        <f>ROUND(Cumulusdata!H1498/30,0)</f>
        <v>0</v>
      </c>
      <c r="K1498" s="4">
        <f>Cumulusdata!L1499</f>
        <v>0</v>
      </c>
      <c r="L1498">
        <v>0</v>
      </c>
    </row>
    <row r="1499" spans="1:12">
      <c r="A1499" s="3" t="str">
        <f>IF(Cumulusdata!A1499="","",Cumulusdata!A1499+Cumulusdata!B1499)</f>
        <v/>
      </c>
      <c r="B1499" t="str">
        <f t="shared" si="24"/>
        <v/>
      </c>
      <c r="C1499">
        <f>Cumulusdata!N1499</f>
        <v>0</v>
      </c>
      <c r="D1499" s="4">
        <f>Cumulusdata!M1499</f>
        <v>0</v>
      </c>
      <c r="E1499">
        <f>Cumulusdata!D1499</f>
        <v>0</v>
      </c>
      <c r="F1499" s="4">
        <f>Cumulusdata!C1499</f>
        <v>0</v>
      </c>
      <c r="G1499" s="4">
        <f>Cumulusdata!K1499-9.9</f>
        <v>-9.9</v>
      </c>
      <c r="H1499" s="4">
        <f>Cumulusdata!F1499</f>
        <v>0</v>
      </c>
      <c r="I1499" s="4">
        <f>Cumulusdata!O1499</f>
        <v>0</v>
      </c>
      <c r="J1499">
        <f>ROUND(Cumulusdata!H1499/30,0)</f>
        <v>0</v>
      </c>
      <c r="K1499" s="4">
        <f>Cumulusdata!L1500</f>
        <v>0</v>
      </c>
      <c r="L1499">
        <v>0</v>
      </c>
    </row>
    <row r="1500" spans="1:12">
      <c r="A1500" s="3" t="str">
        <f>IF(Cumulusdata!A1500="","",Cumulusdata!A1500+Cumulusdata!B1500)</f>
        <v/>
      </c>
      <c r="B1500" t="str">
        <f t="shared" si="24"/>
        <v/>
      </c>
      <c r="C1500">
        <f>Cumulusdata!N1500</f>
        <v>0</v>
      </c>
      <c r="D1500" s="4">
        <f>Cumulusdata!M1500</f>
        <v>0</v>
      </c>
      <c r="E1500">
        <f>Cumulusdata!D1500</f>
        <v>0</v>
      </c>
      <c r="F1500" s="4">
        <f>Cumulusdata!C1500</f>
        <v>0</v>
      </c>
      <c r="G1500" s="4">
        <f>Cumulusdata!K1500-9.9</f>
        <v>-9.9</v>
      </c>
      <c r="H1500" s="4">
        <f>Cumulusdata!F1500</f>
        <v>0</v>
      </c>
      <c r="I1500" s="4">
        <f>Cumulusdata!O1500</f>
        <v>0</v>
      </c>
      <c r="J1500">
        <f>ROUND(Cumulusdata!H1500/30,0)</f>
        <v>0</v>
      </c>
      <c r="K1500" s="4">
        <f>Cumulusdata!L1501</f>
        <v>0</v>
      </c>
      <c r="L1500">
        <v>0</v>
      </c>
    </row>
    <row r="1501" spans="1:12">
      <c r="A1501" s="3" t="str">
        <f>IF(Cumulusdata!A1501="","",Cumulusdata!A1501+Cumulusdata!B1501)</f>
        <v/>
      </c>
      <c r="B1501" t="str">
        <f t="shared" si="24"/>
        <v/>
      </c>
      <c r="C1501">
        <f>Cumulusdata!N1501</f>
        <v>0</v>
      </c>
      <c r="D1501" s="4">
        <f>Cumulusdata!M1501</f>
        <v>0</v>
      </c>
      <c r="E1501">
        <f>Cumulusdata!D1501</f>
        <v>0</v>
      </c>
      <c r="F1501" s="4">
        <f>Cumulusdata!C1501</f>
        <v>0</v>
      </c>
      <c r="G1501" s="4">
        <f>Cumulusdata!K1501-9.9</f>
        <v>-9.9</v>
      </c>
      <c r="H1501" s="4">
        <f>Cumulusdata!F1501</f>
        <v>0</v>
      </c>
      <c r="I1501" s="4">
        <f>Cumulusdata!O1501</f>
        <v>0</v>
      </c>
      <c r="J1501">
        <f>ROUND(Cumulusdata!H1501/30,0)</f>
        <v>0</v>
      </c>
      <c r="K1501" s="4">
        <f>Cumulusdata!L1502</f>
        <v>0</v>
      </c>
      <c r="L1501">
        <v>0</v>
      </c>
    </row>
    <row r="1502" spans="1:12">
      <c r="A1502" s="3" t="str">
        <f>IF(Cumulusdata!A1502="","",Cumulusdata!A1502+Cumulusdata!B1502)</f>
        <v/>
      </c>
      <c r="B1502" t="str">
        <f t="shared" si="24"/>
        <v/>
      </c>
      <c r="C1502">
        <f>Cumulusdata!N1502</f>
        <v>0</v>
      </c>
      <c r="D1502" s="4">
        <f>Cumulusdata!M1502</f>
        <v>0</v>
      </c>
      <c r="E1502">
        <f>Cumulusdata!D1502</f>
        <v>0</v>
      </c>
      <c r="F1502" s="4">
        <f>Cumulusdata!C1502</f>
        <v>0</v>
      </c>
      <c r="G1502" s="4">
        <f>Cumulusdata!K1502-9.9</f>
        <v>-9.9</v>
      </c>
      <c r="H1502" s="4">
        <f>Cumulusdata!F1502</f>
        <v>0</v>
      </c>
      <c r="I1502" s="4">
        <f>Cumulusdata!O1502</f>
        <v>0</v>
      </c>
      <c r="J1502">
        <f>ROUND(Cumulusdata!H1502/30,0)</f>
        <v>0</v>
      </c>
      <c r="K1502" s="4">
        <f>Cumulusdata!L1503</f>
        <v>0</v>
      </c>
      <c r="L1502">
        <v>0</v>
      </c>
    </row>
    <row r="1503" spans="1:12">
      <c r="A1503" s="3" t="str">
        <f>IF(Cumulusdata!A1503="","",Cumulusdata!A1503+Cumulusdata!B1503)</f>
        <v/>
      </c>
      <c r="B1503" t="str">
        <f t="shared" si="24"/>
        <v/>
      </c>
      <c r="C1503">
        <f>Cumulusdata!N1503</f>
        <v>0</v>
      </c>
      <c r="D1503" s="4">
        <f>Cumulusdata!M1503</f>
        <v>0</v>
      </c>
      <c r="E1503">
        <f>Cumulusdata!D1503</f>
        <v>0</v>
      </c>
      <c r="F1503" s="4">
        <f>Cumulusdata!C1503</f>
        <v>0</v>
      </c>
      <c r="G1503" s="4">
        <f>Cumulusdata!K1503-9.9</f>
        <v>-9.9</v>
      </c>
      <c r="H1503" s="4">
        <f>Cumulusdata!F1503</f>
        <v>0</v>
      </c>
      <c r="I1503" s="4">
        <f>Cumulusdata!O1503</f>
        <v>0</v>
      </c>
      <c r="J1503">
        <f>ROUND(Cumulusdata!H1503/30,0)</f>
        <v>0</v>
      </c>
      <c r="K1503" s="4">
        <f>Cumulusdata!L1504</f>
        <v>0</v>
      </c>
      <c r="L1503">
        <v>0</v>
      </c>
    </row>
    <row r="1504" spans="1:12">
      <c r="A1504" s="3" t="str">
        <f>IF(Cumulusdata!A1504="","",Cumulusdata!A1504+Cumulusdata!B1504)</f>
        <v/>
      </c>
      <c r="B1504" t="str">
        <f t="shared" si="24"/>
        <v/>
      </c>
      <c r="C1504">
        <f>Cumulusdata!N1504</f>
        <v>0</v>
      </c>
      <c r="D1504" s="4">
        <f>Cumulusdata!M1504</f>
        <v>0</v>
      </c>
      <c r="E1504">
        <f>Cumulusdata!D1504</f>
        <v>0</v>
      </c>
      <c r="F1504" s="4">
        <f>Cumulusdata!C1504</f>
        <v>0</v>
      </c>
      <c r="G1504" s="4">
        <f>Cumulusdata!K1504-9.9</f>
        <v>-9.9</v>
      </c>
      <c r="H1504" s="4">
        <f>Cumulusdata!F1504</f>
        <v>0</v>
      </c>
      <c r="I1504" s="4">
        <f>Cumulusdata!O1504</f>
        <v>0</v>
      </c>
      <c r="J1504">
        <f>ROUND(Cumulusdata!H1504/30,0)</f>
        <v>0</v>
      </c>
      <c r="K1504" s="4">
        <f>Cumulusdata!L1505</f>
        <v>0</v>
      </c>
      <c r="L1504">
        <v>0</v>
      </c>
    </row>
    <row r="1505" spans="1:12">
      <c r="A1505" s="3" t="str">
        <f>IF(Cumulusdata!A1505="","",Cumulusdata!A1505+Cumulusdata!B1505)</f>
        <v/>
      </c>
      <c r="B1505" t="str">
        <f t="shared" si="24"/>
        <v/>
      </c>
      <c r="C1505">
        <f>Cumulusdata!N1505</f>
        <v>0</v>
      </c>
      <c r="D1505" s="4">
        <f>Cumulusdata!M1505</f>
        <v>0</v>
      </c>
      <c r="E1505">
        <f>Cumulusdata!D1505</f>
        <v>0</v>
      </c>
      <c r="F1505" s="4">
        <f>Cumulusdata!C1505</f>
        <v>0</v>
      </c>
      <c r="G1505" s="4">
        <f>Cumulusdata!K1505-9.9</f>
        <v>-9.9</v>
      </c>
      <c r="H1505" s="4">
        <f>Cumulusdata!F1505</f>
        <v>0</v>
      </c>
      <c r="I1505" s="4">
        <f>Cumulusdata!O1505</f>
        <v>0</v>
      </c>
      <c r="J1505">
        <f>ROUND(Cumulusdata!H1505/30,0)</f>
        <v>0</v>
      </c>
      <c r="K1505" s="4">
        <f>Cumulusdata!L1506</f>
        <v>0</v>
      </c>
      <c r="L1505">
        <v>0</v>
      </c>
    </row>
    <row r="1506" spans="1:12">
      <c r="A1506" s="3" t="str">
        <f>IF(Cumulusdata!A1506="","",Cumulusdata!A1506+Cumulusdata!B1506)</f>
        <v/>
      </c>
      <c r="B1506" t="str">
        <f t="shared" si="24"/>
        <v/>
      </c>
      <c r="C1506">
        <f>Cumulusdata!N1506</f>
        <v>0</v>
      </c>
      <c r="D1506" s="4">
        <f>Cumulusdata!M1506</f>
        <v>0</v>
      </c>
      <c r="E1506">
        <f>Cumulusdata!D1506</f>
        <v>0</v>
      </c>
      <c r="F1506" s="4">
        <f>Cumulusdata!C1506</f>
        <v>0</v>
      </c>
      <c r="G1506" s="4">
        <f>Cumulusdata!K1506-9.9</f>
        <v>-9.9</v>
      </c>
      <c r="H1506" s="4">
        <f>Cumulusdata!F1506</f>
        <v>0</v>
      </c>
      <c r="I1506" s="4">
        <f>Cumulusdata!O1506</f>
        <v>0</v>
      </c>
      <c r="J1506">
        <f>ROUND(Cumulusdata!H1506/30,0)</f>
        <v>0</v>
      </c>
      <c r="K1506" s="4">
        <f>Cumulusdata!L1507</f>
        <v>0</v>
      </c>
      <c r="L1506">
        <v>0</v>
      </c>
    </row>
    <row r="1507" spans="1:12">
      <c r="A1507" s="3" t="str">
        <f>IF(Cumulusdata!A1507="","",Cumulusdata!A1507+Cumulusdata!B1507)</f>
        <v/>
      </c>
      <c r="B1507" t="str">
        <f t="shared" si="24"/>
        <v/>
      </c>
      <c r="C1507">
        <f>Cumulusdata!N1507</f>
        <v>0</v>
      </c>
      <c r="D1507" s="4">
        <f>Cumulusdata!M1507</f>
        <v>0</v>
      </c>
      <c r="E1507">
        <f>Cumulusdata!D1507</f>
        <v>0</v>
      </c>
      <c r="F1507" s="4">
        <f>Cumulusdata!C1507</f>
        <v>0</v>
      </c>
      <c r="G1507" s="4">
        <f>Cumulusdata!K1507-9.9</f>
        <v>-9.9</v>
      </c>
      <c r="H1507" s="4">
        <f>Cumulusdata!F1507</f>
        <v>0</v>
      </c>
      <c r="I1507" s="4">
        <f>Cumulusdata!O1507</f>
        <v>0</v>
      </c>
      <c r="J1507">
        <f>ROUND(Cumulusdata!H1507/30,0)</f>
        <v>0</v>
      </c>
      <c r="K1507" s="4">
        <f>Cumulusdata!L1508</f>
        <v>0</v>
      </c>
      <c r="L1507">
        <v>0</v>
      </c>
    </row>
    <row r="1508" spans="1:12">
      <c r="A1508" s="3" t="str">
        <f>IF(Cumulusdata!A1508="","",Cumulusdata!A1508+Cumulusdata!B1508)</f>
        <v/>
      </c>
      <c r="B1508" t="str">
        <f t="shared" si="24"/>
        <v/>
      </c>
      <c r="C1508">
        <f>Cumulusdata!N1508</f>
        <v>0</v>
      </c>
      <c r="D1508" s="4">
        <f>Cumulusdata!M1508</f>
        <v>0</v>
      </c>
      <c r="E1508">
        <f>Cumulusdata!D1508</f>
        <v>0</v>
      </c>
      <c r="F1508" s="4">
        <f>Cumulusdata!C1508</f>
        <v>0</v>
      </c>
      <c r="G1508" s="4">
        <f>Cumulusdata!K1508-9.9</f>
        <v>-9.9</v>
      </c>
      <c r="H1508" s="4">
        <f>Cumulusdata!F1508</f>
        <v>0</v>
      </c>
      <c r="I1508" s="4">
        <f>Cumulusdata!O1508</f>
        <v>0</v>
      </c>
      <c r="J1508">
        <f>ROUND(Cumulusdata!H1508/30,0)</f>
        <v>0</v>
      </c>
      <c r="K1508" s="4">
        <f>Cumulusdata!L1509</f>
        <v>0</v>
      </c>
      <c r="L1508">
        <v>0</v>
      </c>
    </row>
    <row r="1509" spans="1:12">
      <c r="A1509" s="3" t="str">
        <f>IF(Cumulusdata!A1509="","",Cumulusdata!A1509+Cumulusdata!B1509)</f>
        <v/>
      </c>
      <c r="B1509" t="str">
        <f t="shared" si="24"/>
        <v/>
      </c>
      <c r="C1509">
        <f>Cumulusdata!N1509</f>
        <v>0</v>
      </c>
      <c r="D1509" s="4">
        <f>Cumulusdata!M1509</f>
        <v>0</v>
      </c>
      <c r="E1509">
        <f>Cumulusdata!D1509</f>
        <v>0</v>
      </c>
      <c r="F1509" s="4">
        <f>Cumulusdata!C1509</f>
        <v>0</v>
      </c>
      <c r="G1509" s="4">
        <f>Cumulusdata!K1509-9.9</f>
        <v>-9.9</v>
      </c>
      <c r="H1509" s="4">
        <f>Cumulusdata!F1509</f>
        <v>0</v>
      </c>
      <c r="I1509" s="4">
        <f>Cumulusdata!O1509</f>
        <v>0</v>
      </c>
      <c r="J1509">
        <f>ROUND(Cumulusdata!H1509/30,0)</f>
        <v>0</v>
      </c>
      <c r="K1509" s="4">
        <f>Cumulusdata!L1510</f>
        <v>0</v>
      </c>
      <c r="L1509">
        <v>0</v>
      </c>
    </row>
    <row r="1510" spans="1:12">
      <c r="A1510" s="3" t="str">
        <f>IF(Cumulusdata!A1510="","",Cumulusdata!A1510+Cumulusdata!B1510)</f>
        <v/>
      </c>
      <c r="B1510" t="str">
        <f t="shared" si="24"/>
        <v/>
      </c>
      <c r="C1510">
        <f>Cumulusdata!N1510</f>
        <v>0</v>
      </c>
      <c r="D1510" s="4">
        <f>Cumulusdata!M1510</f>
        <v>0</v>
      </c>
      <c r="E1510">
        <f>Cumulusdata!D1510</f>
        <v>0</v>
      </c>
      <c r="F1510" s="4">
        <f>Cumulusdata!C1510</f>
        <v>0</v>
      </c>
      <c r="G1510" s="4">
        <f>Cumulusdata!K1510-9.9</f>
        <v>-9.9</v>
      </c>
      <c r="H1510" s="4">
        <f>Cumulusdata!F1510</f>
        <v>0</v>
      </c>
      <c r="I1510" s="4">
        <f>Cumulusdata!O1510</f>
        <v>0</v>
      </c>
      <c r="J1510">
        <f>ROUND(Cumulusdata!H1510/30,0)</f>
        <v>0</v>
      </c>
      <c r="K1510" s="4">
        <f>Cumulusdata!L1511</f>
        <v>0</v>
      </c>
      <c r="L1510">
        <v>0</v>
      </c>
    </row>
    <row r="1511" spans="1:12">
      <c r="A1511" s="3" t="str">
        <f>IF(Cumulusdata!A1511="","",Cumulusdata!A1511+Cumulusdata!B1511)</f>
        <v/>
      </c>
      <c r="B1511" t="str">
        <f t="shared" si="24"/>
        <v/>
      </c>
      <c r="C1511">
        <f>Cumulusdata!N1511</f>
        <v>0</v>
      </c>
      <c r="D1511" s="4">
        <f>Cumulusdata!M1511</f>
        <v>0</v>
      </c>
      <c r="E1511">
        <f>Cumulusdata!D1511</f>
        <v>0</v>
      </c>
      <c r="F1511" s="4">
        <f>Cumulusdata!C1511</f>
        <v>0</v>
      </c>
      <c r="G1511" s="4">
        <f>Cumulusdata!K1511-9.9</f>
        <v>-9.9</v>
      </c>
      <c r="H1511" s="4">
        <f>Cumulusdata!F1511</f>
        <v>0</v>
      </c>
      <c r="I1511" s="4">
        <f>Cumulusdata!O1511</f>
        <v>0</v>
      </c>
      <c r="J1511">
        <f>ROUND(Cumulusdata!H1511/30,0)</f>
        <v>0</v>
      </c>
      <c r="K1511" s="4">
        <f>Cumulusdata!L1512</f>
        <v>0</v>
      </c>
      <c r="L1511">
        <v>0</v>
      </c>
    </row>
    <row r="1512" spans="1:12">
      <c r="A1512" s="3" t="str">
        <f>IF(Cumulusdata!A1512="","",Cumulusdata!A1512+Cumulusdata!B1512)</f>
        <v/>
      </c>
      <c r="B1512" t="str">
        <f t="shared" si="24"/>
        <v/>
      </c>
      <c r="C1512">
        <f>Cumulusdata!N1512</f>
        <v>0</v>
      </c>
      <c r="D1512" s="4">
        <f>Cumulusdata!M1512</f>
        <v>0</v>
      </c>
      <c r="E1512">
        <f>Cumulusdata!D1512</f>
        <v>0</v>
      </c>
      <c r="F1512" s="4">
        <f>Cumulusdata!C1512</f>
        <v>0</v>
      </c>
      <c r="G1512" s="4">
        <f>Cumulusdata!K1512-9.9</f>
        <v>-9.9</v>
      </c>
      <c r="H1512" s="4">
        <f>Cumulusdata!F1512</f>
        <v>0</v>
      </c>
      <c r="I1512" s="4">
        <f>Cumulusdata!O1512</f>
        <v>0</v>
      </c>
      <c r="J1512">
        <f>ROUND(Cumulusdata!H1512/30,0)</f>
        <v>0</v>
      </c>
      <c r="K1512" s="4">
        <f>Cumulusdata!L1513</f>
        <v>0</v>
      </c>
      <c r="L1512">
        <v>0</v>
      </c>
    </row>
    <row r="1513" spans="1:12">
      <c r="A1513" s="3" t="str">
        <f>IF(Cumulusdata!A1513="","",Cumulusdata!A1513+Cumulusdata!B1513)</f>
        <v/>
      </c>
      <c r="B1513" t="str">
        <f t="shared" si="24"/>
        <v/>
      </c>
      <c r="C1513">
        <f>Cumulusdata!N1513</f>
        <v>0</v>
      </c>
      <c r="D1513" s="4">
        <f>Cumulusdata!M1513</f>
        <v>0</v>
      </c>
      <c r="E1513">
        <f>Cumulusdata!D1513</f>
        <v>0</v>
      </c>
      <c r="F1513" s="4">
        <f>Cumulusdata!C1513</f>
        <v>0</v>
      </c>
      <c r="G1513" s="4">
        <f>Cumulusdata!K1513-9.9</f>
        <v>-9.9</v>
      </c>
      <c r="H1513" s="4">
        <f>Cumulusdata!F1513</f>
        <v>0</v>
      </c>
      <c r="I1513" s="4">
        <f>Cumulusdata!O1513</f>
        <v>0</v>
      </c>
      <c r="J1513">
        <f>ROUND(Cumulusdata!H1513/30,0)</f>
        <v>0</v>
      </c>
      <c r="K1513" s="4">
        <f>Cumulusdata!L1514</f>
        <v>0</v>
      </c>
      <c r="L1513">
        <v>0</v>
      </c>
    </row>
    <row r="1514" spans="1:12">
      <c r="A1514" s="3" t="str">
        <f>IF(Cumulusdata!A1514="","",Cumulusdata!A1514+Cumulusdata!B1514)</f>
        <v/>
      </c>
      <c r="B1514" t="str">
        <f t="shared" si="24"/>
        <v/>
      </c>
      <c r="C1514">
        <f>Cumulusdata!N1514</f>
        <v>0</v>
      </c>
      <c r="D1514" s="4">
        <f>Cumulusdata!M1514</f>
        <v>0</v>
      </c>
      <c r="E1514">
        <f>Cumulusdata!D1514</f>
        <v>0</v>
      </c>
      <c r="F1514" s="4">
        <f>Cumulusdata!C1514</f>
        <v>0</v>
      </c>
      <c r="G1514" s="4">
        <f>Cumulusdata!K1514-9.9</f>
        <v>-9.9</v>
      </c>
      <c r="H1514" s="4">
        <f>Cumulusdata!F1514</f>
        <v>0</v>
      </c>
      <c r="I1514" s="4">
        <f>Cumulusdata!O1514</f>
        <v>0</v>
      </c>
      <c r="J1514">
        <f>ROUND(Cumulusdata!H1514/30,0)</f>
        <v>0</v>
      </c>
      <c r="K1514" s="4">
        <f>Cumulusdata!L1515</f>
        <v>0</v>
      </c>
      <c r="L1514">
        <v>0</v>
      </c>
    </row>
    <row r="1515" spans="1:12">
      <c r="A1515" s="3" t="str">
        <f>IF(Cumulusdata!A1515="","",Cumulusdata!A1515+Cumulusdata!B1515)</f>
        <v/>
      </c>
      <c r="B1515" t="str">
        <f t="shared" si="24"/>
        <v/>
      </c>
      <c r="C1515">
        <f>Cumulusdata!N1515</f>
        <v>0</v>
      </c>
      <c r="D1515" s="4">
        <f>Cumulusdata!M1515</f>
        <v>0</v>
      </c>
      <c r="E1515">
        <f>Cumulusdata!D1515</f>
        <v>0</v>
      </c>
      <c r="F1515" s="4">
        <f>Cumulusdata!C1515</f>
        <v>0</v>
      </c>
      <c r="G1515" s="4">
        <f>Cumulusdata!K1515-9.9</f>
        <v>-9.9</v>
      </c>
      <c r="H1515" s="4">
        <f>Cumulusdata!F1515</f>
        <v>0</v>
      </c>
      <c r="I1515" s="4">
        <f>Cumulusdata!O1515</f>
        <v>0</v>
      </c>
      <c r="J1515">
        <f>ROUND(Cumulusdata!H1515/30,0)</f>
        <v>0</v>
      </c>
      <c r="K1515" s="4">
        <f>Cumulusdata!L1516</f>
        <v>0</v>
      </c>
      <c r="L1515">
        <v>0</v>
      </c>
    </row>
    <row r="1516" spans="1:12">
      <c r="A1516" s="3" t="str">
        <f>IF(Cumulusdata!A1516="","",Cumulusdata!A1516+Cumulusdata!B1516)</f>
        <v/>
      </c>
      <c r="B1516" t="str">
        <f t="shared" si="24"/>
        <v/>
      </c>
      <c r="C1516">
        <f>Cumulusdata!N1516</f>
        <v>0</v>
      </c>
      <c r="D1516" s="4">
        <f>Cumulusdata!M1516</f>
        <v>0</v>
      </c>
      <c r="E1516">
        <f>Cumulusdata!D1516</f>
        <v>0</v>
      </c>
      <c r="F1516" s="4">
        <f>Cumulusdata!C1516</f>
        <v>0</v>
      </c>
      <c r="G1516" s="4">
        <f>Cumulusdata!K1516-9.9</f>
        <v>-9.9</v>
      </c>
      <c r="H1516" s="4">
        <f>Cumulusdata!F1516</f>
        <v>0</v>
      </c>
      <c r="I1516" s="4">
        <f>Cumulusdata!O1516</f>
        <v>0</v>
      </c>
      <c r="J1516">
        <f>ROUND(Cumulusdata!H1516/30,0)</f>
        <v>0</v>
      </c>
      <c r="K1516" s="4">
        <f>Cumulusdata!L1517</f>
        <v>0</v>
      </c>
      <c r="L1516">
        <v>0</v>
      </c>
    </row>
    <row r="1517" spans="1:12">
      <c r="A1517" s="3" t="str">
        <f>IF(Cumulusdata!A1517="","",Cumulusdata!A1517+Cumulusdata!B1517)</f>
        <v/>
      </c>
      <c r="B1517" t="str">
        <f t="shared" si="24"/>
        <v/>
      </c>
      <c r="C1517">
        <f>Cumulusdata!N1517</f>
        <v>0</v>
      </c>
      <c r="D1517" s="4">
        <f>Cumulusdata!M1517</f>
        <v>0</v>
      </c>
      <c r="E1517">
        <f>Cumulusdata!D1517</f>
        <v>0</v>
      </c>
      <c r="F1517" s="4">
        <f>Cumulusdata!C1517</f>
        <v>0</v>
      </c>
      <c r="G1517" s="4">
        <f>Cumulusdata!K1517-9.9</f>
        <v>-9.9</v>
      </c>
      <c r="H1517" s="4">
        <f>Cumulusdata!F1517</f>
        <v>0</v>
      </c>
      <c r="I1517" s="4">
        <f>Cumulusdata!O1517</f>
        <v>0</v>
      </c>
      <c r="J1517">
        <f>ROUND(Cumulusdata!H1517/30,0)</f>
        <v>0</v>
      </c>
      <c r="K1517" s="4">
        <f>Cumulusdata!L1518</f>
        <v>0</v>
      </c>
      <c r="L1517">
        <v>0</v>
      </c>
    </row>
    <row r="1518" spans="1:12">
      <c r="A1518" s="3" t="str">
        <f>IF(Cumulusdata!A1518="","",Cumulusdata!A1518+Cumulusdata!B1518)</f>
        <v/>
      </c>
      <c r="B1518" t="str">
        <f t="shared" si="24"/>
        <v/>
      </c>
      <c r="C1518">
        <f>Cumulusdata!N1518</f>
        <v>0</v>
      </c>
      <c r="D1518" s="4">
        <f>Cumulusdata!M1518</f>
        <v>0</v>
      </c>
      <c r="E1518">
        <f>Cumulusdata!D1518</f>
        <v>0</v>
      </c>
      <c r="F1518" s="4">
        <f>Cumulusdata!C1518</f>
        <v>0</v>
      </c>
      <c r="G1518" s="4">
        <f>Cumulusdata!K1518-9.9</f>
        <v>-9.9</v>
      </c>
      <c r="H1518" s="4">
        <f>Cumulusdata!F1518</f>
        <v>0</v>
      </c>
      <c r="I1518" s="4">
        <f>Cumulusdata!O1518</f>
        <v>0</v>
      </c>
      <c r="J1518">
        <f>ROUND(Cumulusdata!H1518/30,0)</f>
        <v>0</v>
      </c>
      <c r="K1518" s="4">
        <f>Cumulusdata!L1519</f>
        <v>0</v>
      </c>
      <c r="L1518">
        <v>0</v>
      </c>
    </row>
    <row r="1519" spans="1:12">
      <c r="A1519" s="3" t="str">
        <f>IF(Cumulusdata!A1519="","",Cumulusdata!A1519+Cumulusdata!B1519)</f>
        <v/>
      </c>
      <c r="B1519" t="str">
        <f t="shared" si="24"/>
        <v/>
      </c>
      <c r="C1519">
        <f>Cumulusdata!N1519</f>
        <v>0</v>
      </c>
      <c r="D1519" s="4">
        <f>Cumulusdata!M1519</f>
        <v>0</v>
      </c>
      <c r="E1519">
        <f>Cumulusdata!D1519</f>
        <v>0</v>
      </c>
      <c r="F1519" s="4">
        <f>Cumulusdata!C1519</f>
        <v>0</v>
      </c>
      <c r="G1519" s="4">
        <f>Cumulusdata!K1519-9.9</f>
        <v>-9.9</v>
      </c>
      <c r="H1519" s="4">
        <f>Cumulusdata!F1519</f>
        <v>0</v>
      </c>
      <c r="I1519" s="4">
        <f>Cumulusdata!O1519</f>
        <v>0</v>
      </c>
      <c r="J1519">
        <f>ROUND(Cumulusdata!H1519/30,0)</f>
        <v>0</v>
      </c>
      <c r="K1519" s="4">
        <f>Cumulusdata!L1520</f>
        <v>0</v>
      </c>
      <c r="L1519">
        <v>0</v>
      </c>
    </row>
    <row r="1520" spans="1:12">
      <c r="A1520" s="3" t="str">
        <f>IF(Cumulusdata!A1520="","",Cumulusdata!A1520+Cumulusdata!B1520)</f>
        <v/>
      </c>
      <c r="B1520" t="str">
        <f t="shared" si="24"/>
        <v/>
      </c>
      <c r="C1520">
        <f>Cumulusdata!N1520</f>
        <v>0</v>
      </c>
      <c r="D1520" s="4">
        <f>Cumulusdata!M1520</f>
        <v>0</v>
      </c>
      <c r="E1520">
        <f>Cumulusdata!D1520</f>
        <v>0</v>
      </c>
      <c r="F1520" s="4">
        <f>Cumulusdata!C1520</f>
        <v>0</v>
      </c>
      <c r="G1520" s="4">
        <f>Cumulusdata!K1520-9.9</f>
        <v>-9.9</v>
      </c>
      <c r="H1520" s="4">
        <f>Cumulusdata!F1520</f>
        <v>0</v>
      </c>
      <c r="I1520" s="4">
        <f>Cumulusdata!O1520</f>
        <v>0</v>
      </c>
      <c r="J1520">
        <f>ROUND(Cumulusdata!H1520/30,0)</f>
        <v>0</v>
      </c>
      <c r="K1520" s="4">
        <f>Cumulusdata!L1521</f>
        <v>0</v>
      </c>
      <c r="L1520">
        <v>0</v>
      </c>
    </row>
    <row r="1521" spans="1:12">
      <c r="A1521" s="3" t="str">
        <f>IF(Cumulusdata!A1521="","",Cumulusdata!A1521+Cumulusdata!B1521)</f>
        <v/>
      </c>
      <c r="B1521" t="str">
        <f t="shared" si="24"/>
        <v/>
      </c>
      <c r="C1521">
        <f>Cumulusdata!N1521</f>
        <v>0</v>
      </c>
      <c r="D1521" s="4">
        <f>Cumulusdata!M1521</f>
        <v>0</v>
      </c>
      <c r="E1521">
        <f>Cumulusdata!D1521</f>
        <v>0</v>
      </c>
      <c r="F1521" s="4">
        <f>Cumulusdata!C1521</f>
        <v>0</v>
      </c>
      <c r="G1521" s="4">
        <f>Cumulusdata!K1521-9.9</f>
        <v>-9.9</v>
      </c>
      <c r="H1521" s="4">
        <f>Cumulusdata!F1521</f>
        <v>0</v>
      </c>
      <c r="I1521" s="4">
        <f>Cumulusdata!O1521</f>
        <v>0</v>
      </c>
      <c r="J1521">
        <f>ROUND(Cumulusdata!H1521/30,0)</f>
        <v>0</v>
      </c>
      <c r="K1521" s="4">
        <f>Cumulusdata!L1522</f>
        <v>0</v>
      </c>
      <c r="L1521">
        <v>0</v>
      </c>
    </row>
    <row r="1522" spans="1:12">
      <c r="A1522" s="3" t="str">
        <f>IF(Cumulusdata!A1522="","",Cumulusdata!A1522+Cumulusdata!B1522)</f>
        <v/>
      </c>
      <c r="B1522" t="str">
        <f t="shared" si="24"/>
        <v/>
      </c>
      <c r="C1522">
        <f>Cumulusdata!N1522</f>
        <v>0</v>
      </c>
      <c r="D1522" s="4">
        <f>Cumulusdata!M1522</f>
        <v>0</v>
      </c>
      <c r="E1522">
        <f>Cumulusdata!D1522</f>
        <v>0</v>
      </c>
      <c r="F1522" s="4">
        <f>Cumulusdata!C1522</f>
        <v>0</v>
      </c>
      <c r="G1522" s="4">
        <f>Cumulusdata!K1522-9.9</f>
        <v>-9.9</v>
      </c>
      <c r="H1522" s="4">
        <f>Cumulusdata!F1522</f>
        <v>0</v>
      </c>
      <c r="I1522" s="4">
        <f>Cumulusdata!O1522</f>
        <v>0</v>
      </c>
      <c r="J1522">
        <f>ROUND(Cumulusdata!H1522/30,0)</f>
        <v>0</v>
      </c>
      <c r="K1522" s="4">
        <f>Cumulusdata!L1523</f>
        <v>0</v>
      </c>
      <c r="L1522">
        <v>0</v>
      </c>
    </row>
    <row r="1523" spans="1:12">
      <c r="A1523" s="3" t="str">
        <f>IF(Cumulusdata!A1523="","",Cumulusdata!A1523+Cumulusdata!B1523)</f>
        <v/>
      </c>
      <c r="B1523" t="str">
        <f t="shared" si="24"/>
        <v/>
      </c>
      <c r="C1523">
        <f>Cumulusdata!N1523</f>
        <v>0</v>
      </c>
      <c r="D1523" s="4">
        <f>Cumulusdata!M1523</f>
        <v>0</v>
      </c>
      <c r="E1523">
        <f>Cumulusdata!D1523</f>
        <v>0</v>
      </c>
      <c r="F1523" s="4">
        <f>Cumulusdata!C1523</f>
        <v>0</v>
      </c>
      <c r="G1523" s="4">
        <f>Cumulusdata!K1523-9.9</f>
        <v>-9.9</v>
      </c>
      <c r="H1523" s="4">
        <f>Cumulusdata!F1523</f>
        <v>0</v>
      </c>
      <c r="I1523" s="4">
        <f>Cumulusdata!O1523</f>
        <v>0</v>
      </c>
      <c r="J1523">
        <f>ROUND(Cumulusdata!H1523/30,0)</f>
        <v>0</v>
      </c>
      <c r="K1523" s="4">
        <f>Cumulusdata!L1524</f>
        <v>0</v>
      </c>
      <c r="L1523">
        <v>0</v>
      </c>
    </row>
    <row r="1524" spans="1:12">
      <c r="A1524" s="3" t="str">
        <f>IF(Cumulusdata!A1524="","",Cumulusdata!A1524+Cumulusdata!B1524)</f>
        <v/>
      </c>
      <c r="B1524" t="str">
        <f t="shared" si="24"/>
        <v/>
      </c>
      <c r="C1524">
        <f>Cumulusdata!N1524</f>
        <v>0</v>
      </c>
      <c r="D1524" s="4">
        <f>Cumulusdata!M1524</f>
        <v>0</v>
      </c>
      <c r="E1524">
        <f>Cumulusdata!D1524</f>
        <v>0</v>
      </c>
      <c r="F1524" s="4">
        <f>Cumulusdata!C1524</f>
        <v>0</v>
      </c>
      <c r="G1524" s="4">
        <f>Cumulusdata!K1524-9.9</f>
        <v>-9.9</v>
      </c>
      <c r="H1524" s="4">
        <f>Cumulusdata!F1524</f>
        <v>0</v>
      </c>
      <c r="I1524" s="4">
        <f>Cumulusdata!O1524</f>
        <v>0</v>
      </c>
      <c r="J1524">
        <f>ROUND(Cumulusdata!H1524/30,0)</f>
        <v>0</v>
      </c>
      <c r="K1524" s="4">
        <f>Cumulusdata!L1525</f>
        <v>0</v>
      </c>
      <c r="L1524">
        <v>0</v>
      </c>
    </row>
    <row r="1525" spans="1:12">
      <c r="A1525" s="3" t="str">
        <f>IF(Cumulusdata!A1525="","",Cumulusdata!A1525+Cumulusdata!B1525)</f>
        <v/>
      </c>
      <c r="B1525" t="str">
        <f t="shared" si="24"/>
        <v/>
      </c>
      <c r="C1525">
        <f>Cumulusdata!N1525</f>
        <v>0</v>
      </c>
      <c r="D1525" s="4">
        <f>Cumulusdata!M1525</f>
        <v>0</v>
      </c>
      <c r="E1525">
        <f>Cumulusdata!D1525</f>
        <v>0</v>
      </c>
      <c r="F1525" s="4">
        <f>Cumulusdata!C1525</f>
        <v>0</v>
      </c>
      <c r="G1525" s="4">
        <f>Cumulusdata!K1525-9.9</f>
        <v>-9.9</v>
      </c>
      <c r="H1525" s="4">
        <f>Cumulusdata!F1525</f>
        <v>0</v>
      </c>
      <c r="I1525" s="4">
        <f>Cumulusdata!O1525</f>
        <v>0</v>
      </c>
      <c r="J1525">
        <f>ROUND(Cumulusdata!H1525/30,0)</f>
        <v>0</v>
      </c>
      <c r="K1525" s="4">
        <f>Cumulusdata!L1526</f>
        <v>0</v>
      </c>
      <c r="L1525">
        <v>0</v>
      </c>
    </row>
    <row r="1526" spans="1:12">
      <c r="A1526" s="3" t="str">
        <f>IF(Cumulusdata!A1526="","",Cumulusdata!A1526+Cumulusdata!B1526)</f>
        <v/>
      </c>
      <c r="B1526" t="str">
        <f t="shared" si="24"/>
        <v/>
      </c>
      <c r="C1526">
        <f>Cumulusdata!N1526</f>
        <v>0</v>
      </c>
      <c r="D1526" s="4">
        <f>Cumulusdata!M1526</f>
        <v>0</v>
      </c>
      <c r="E1526">
        <f>Cumulusdata!D1526</f>
        <v>0</v>
      </c>
      <c r="F1526" s="4">
        <f>Cumulusdata!C1526</f>
        <v>0</v>
      </c>
      <c r="G1526" s="4">
        <f>Cumulusdata!K1526-9.9</f>
        <v>-9.9</v>
      </c>
      <c r="H1526" s="4">
        <f>Cumulusdata!F1526</f>
        <v>0</v>
      </c>
      <c r="I1526" s="4">
        <f>Cumulusdata!O1526</f>
        <v>0</v>
      </c>
      <c r="J1526">
        <f>ROUND(Cumulusdata!H1526/30,0)</f>
        <v>0</v>
      </c>
      <c r="K1526" s="4">
        <f>Cumulusdata!L1527</f>
        <v>0</v>
      </c>
      <c r="L1526">
        <v>0</v>
      </c>
    </row>
    <row r="1527" spans="1:12">
      <c r="A1527" s="3" t="str">
        <f>IF(Cumulusdata!A1527="","",Cumulusdata!A1527+Cumulusdata!B1527)</f>
        <v/>
      </c>
      <c r="B1527" t="str">
        <f t="shared" si="24"/>
        <v/>
      </c>
      <c r="C1527">
        <f>Cumulusdata!N1527</f>
        <v>0</v>
      </c>
      <c r="D1527" s="4">
        <f>Cumulusdata!M1527</f>
        <v>0</v>
      </c>
      <c r="E1527">
        <f>Cumulusdata!D1527</f>
        <v>0</v>
      </c>
      <c r="F1527" s="4">
        <f>Cumulusdata!C1527</f>
        <v>0</v>
      </c>
      <c r="G1527" s="4">
        <f>Cumulusdata!K1527-9.9</f>
        <v>-9.9</v>
      </c>
      <c r="H1527" s="4">
        <f>Cumulusdata!F1527</f>
        <v>0</v>
      </c>
      <c r="I1527" s="4">
        <f>Cumulusdata!O1527</f>
        <v>0</v>
      </c>
      <c r="J1527">
        <f>ROUND(Cumulusdata!H1527/30,0)</f>
        <v>0</v>
      </c>
      <c r="K1527" s="4">
        <f>Cumulusdata!L1528</f>
        <v>0</v>
      </c>
      <c r="L1527">
        <v>0</v>
      </c>
    </row>
    <row r="1528" spans="1:12">
      <c r="A1528" s="3" t="str">
        <f>IF(Cumulusdata!A1528="","",Cumulusdata!A1528+Cumulusdata!B1528)</f>
        <v/>
      </c>
      <c r="B1528" t="str">
        <f t="shared" si="24"/>
        <v/>
      </c>
      <c r="C1528">
        <f>Cumulusdata!N1528</f>
        <v>0</v>
      </c>
      <c r="D1528" s="4">
        <f>Cumulusdata!M1528</f>
        <v>0</v>
      </c>
      <c r="E1528">
        <f>Cumulusdata!D1528</f>
        <v>0</v>
      </c>
      <c r="F1528" s="4">
        <f>Cumulusdata!C1528</f>
        <v>0</v>
      </c>
      <c r="G1528" s="4">
        <f>Cumulusdata!K1528-9.9</f>
        <v>-9.9</v>
      </c>
      <c r="H1528" s="4">
        <f>Cumulusdata!F1528</f>
        <v>0</v>
      </c>
      <c r="I1528" s="4">
        <f>Cumulusdata!O1528</f>
        <v>0</v>
      </c>
      <c r="J1528">
        <f>ROUND(Cumulusdata!H1528/30,0)</f>
        <v>0</v>
      </c>
      <c r="K1528" s="4">
        <f>Cumulusdata!L1529</f>
        <v>0</v>
      </c>
      <c r="L1528">
        <v>0</v>
      </c>
    </row>
    <row r="1529" spans="1:12">
      <c r="A1529" s="3" t="str">
        <f>IF(Cumulusdata!A1529="","",Cumulusdata!A1529+Cumulusdata!B1529)</f>
        <v/>
      </c>
      <c r="B1529" t="str">
        <f t="shared" si="24"/>
        <v/>
      </c>
      <c r="C1529">
        <f>Cumulusdata!N1529</f>
        <v>0</v>
      </c>
      <c r="D1529" s="4">
        <f>Cumulusdata!M1529</f>
        <v>0</v>
      </c>
      <c r="E1529">
        <f>Cumulusdata!D1529</f>
        <v>0</v>
      </c>
      <c r="F1529" s="4">
        <f>Cumulusdata!C1529</f>
        <v>0</v>
      </c>
      <c r="G1529" s="4">
        <f>Cumulusdata!K1529-9.9</f>
        <v>-9.9</v>
      </c>
      <c r="H1529" s="4">
        <f>Cumulusdata!F1529</f>
        <v>0</v>
      </c>
      <c r="I1529" s="4">
        <f>Cumulusdata!O1529</f>
        <v>0</v>
      </c>
      <c r="J1529">
        <f>ROUND(Cumulusdata!H1529/30,0)</f>
        <v>0</v>
      </c>
      <c r="K1529" s="4">
        <f>Cumulusdata!L1530</f>
        <v>0</v>
      </c>
      <c r="L1529">
        <v>0</v>
      </c>
    </row>
    <row r="1530" spans="1:12">
      <c r="A1530" s="3" t="str">
        <f>IF(Cumulusdata!A1530="","",Cumulusdata!A1530+Cumulusdata!B1530)</f>
        <v/>
      </c>
      <c r="B1530" t="str">
        <f t="shared" si="24"/>
        <v/>
      </c>
      <c r="C1530">
        <f>Cumulusdata!N1530</f>
        <v>0</v>
      </c>
      <c r="D1530" s="4">
        <f>Cumulusdata!M1530</f>
        <v>0</v>
      </c>
      <c r="E1530">
        <f>Cumulusdata!D1530</f>
        <v>0</v>
      </c>
      <c r="F1530" s="4">
        <f>Cumulusdata!C1530</f>
        <v>0</v>
      </c>
      <c r="G1530" s="4">
        <f>Cumulusdata!K1530-9.9</f>
        <v>-9.9</v>
      </c>
      <c r="H1530" s="4">
        <f>Cumulusdata!F1530</f>
        <v>0</v>
      </c>
      <c r="I1530" s="4">
        <f>Cumulusdata!O1530</f>
        <v>0</v>
      </c>
      <c r="J1530">
        <f>ROUND(Cumulusdata!H1530/30,0)</f>
        <v>0</v>
      </c>
      <c r="K1530" s="4">
        <f>Cumulusdata!L1531</f>
        <v>0</v>
      </c>
      <c r="L1530">
        <v>0</v>
      </c>
    </row>
    <row r="1531" spans="1:12">
      <c r="A1531" s="3" t="str">
        <f>IF(Cumulusdata!A1531="","",Cumulusdata!A1531+Cumulusdata!B1531)</f>
        <v/>
      </c>
      <c r="B1531" t="str">
        <f t="shared" si="24"/>
        <v/>
      </c>
      <c r="C1531">
        <f>Cumulusdata!N1531</f>
        <v>0</v>
      </c>
      <c r="D1531" s="4">
        <f>Cumulusdata!M1531</f>
        <v>0</v>
      </c>
      <c r="E1531">
        <f>Cumulusdata!D1531</f>
        <v>0</v>
      </c>
      <c r="F1531" s="4">
        <f>Cumulusdata!C1531</f>
        <v>0</v>
      </c>
      <c r="G1531" s="4">
        <f>Cumulusdata!K1531-9.9</f>
        <v>-9.9</v>
      </c>
      <c r="H1531" s="4">
        <f>Cumulusdata!F1531</f>
        <v>0</v>
      </c>
      <c r="I1531" s="4">
        <f>Cumulusdata!O1531</f>
        <v>0</v>
      </c>
      <c r="J1531">
        <f>ROUND(Cumulusdata!H1531/30,0)</f>
        <v>0</v>
      </c>
      <c r="K1531" s="4">
        <f>Cumulusdata!L1532</f>
        <v>0</v>
      </c>
      <c r="L1531">
        <v>0</v>
      </c>
    </row>
    <row r="1532" spans="1:12">
      <c r="A1532" s="3" t="str">
        <f>IF(Cumulusdata!A1532="","",Cumulusdata!A1532+Cumulusdata!B1532)</f>
        <v/>
      </c>
      <c r="B1532" t="str">
        <f t="shared" si="24"/>
        <v/>
      </c>
      <c r="C1532">
        <f>Cumulusdata!N1532</f>
        <v>0</v>
      </c>
      <c r="D1532" s="4">
        <f>Cumulusdata!M1532</f>
        <v>0</v>
      </c>
      <c r="E1532">
        <f>Cumulusdata!D1532</f>
        <v>0</v>
      </c>
      <c r="F1532" s="4">
        <f>Cumulusdata!C1532</f>
        <v>0</v>
      </c>
      <c r="G1532" s="4">
        <f>Cumulusdata!K1532-9.9</f>
        <v>-9.9</v>
      </c>
      <c r="H1532" s="4">
        <f>Cumulusdata!F1532</f>
        <v>0</v>
      </c>
      <c r="I1532" s="4">
        <f>Cumulusdata!O1532</f>
        <v>0</v>
      </c>
      <c r="J1532">
        <f>ROUND(Cumulusdata!H1532/30,0)</f>
        <v>0</v>
      </c>
      <c r="K1532" s="4">
        <f>Cumulusdata!L1533</f>
        <v>0</v>
      </c>
      <c r="L1532">
        <v>0</v>
      </c>
    </row>
    <row r="1533" spans="1:12">
      <c r="A1533" s="3" t="str">
        <f>IF(Cumulusdata!A1533="","",Cumulusdata!A1533+Cumulusdata!B1533)</f>
        <v/>
      </c>
      <c r="B1533" t="str">
        <f t="shared" si="24"/>
        <v/>
      </c>
      <c r="C1533">
        <f>Cumulusdata!N1533</f>
        <v>0</v>
      </c>
      <c r="D1533" s="4">
        <f>Cumulusdata!M1533</f>
        <v>0</v>
      </c>
      <c r="E1533">
        <f>Cumulusdata!D1533</f>
        <v>0</v>
      </c>
      <c r="F1533" s="4">
        <f>Cumulusdata!C1533</f>
        <v>0</v>
      </c>
      <c r="G1533" s="4">
        <f>Cumulusdata!K1533-9.9</f>
        <v>-9.9</v>
      </c>
      <c r="H1533" s="4">
        <f>Cumulusdata!F1533</f>
        <v>0</v>
      </c>
      <c r="I1533" s="4">
        <f>Cumulusdata!O1533</f>
        <v>0</v>
      </c>
      <c r="J1533">
        <f>ROUND(Cumulusdata!H1533/30,0)</f>
        <v>0</v>
      </c>
      <c r="K1533" s="4">
        <f>Cumulusdata!L1534</f>
        <v>0</v>
      </c>
      <c r="L1533">
        <v>0</v>
      </c>
    </row>
    <row r="1534" spans="1:12">
      <c r="A1534" s="3" t="str">
        <f>IF(Cumulusdata!A1534="","",Cumulusdata!A1534+Cumulusdata!B1534)</f>
        <v/>
      </c>
      <c r="B1534" t="str">
        <f t="shared" si="24"/>
        <v/>
      </c>
      <c r="C1534">
        <f>Cumulusdata!N1534</f>
        <v>0</v>
      </c>
      <c r="D1534" s="4">
        <f>Cumulusdata!M1534</f>
        <v>0</v>
      </c>
      <c r="E1534">
        <f>Cumulusdata!D1534</f>
        <v>0</v>
      </c>
      <c r="F1534" s="4">
        <f>Cumulusdata!C1534</f>
        <v>0</v>
      </c>
      <c r="G1534" s="4">
        <f>Cumulusdata!K1534-9.9</f>
        <v>-9.9</v>
      </c>
      <c r="H1534" s="4">
        <f>Cumulusdata!F1534</f>
        <v>0</v>
      </c>
      <c r="I1534" s="4">
        <f>Cumulusdata!O1534</f>
        <v>0</v>
      </c>
      <c r="J1534">
        <f>ROUND(Cumulusdata!H1534/30,0)</f>
        <v>0</v>
      </c>
      <c r="K1534" s="4">
        <f>Cumulusdata!L1535</f>
        <v>0</v>
      </c>
      <c r="L1534">
        <v>0</v>
      </c>
    </row>
    <row r="1535" spans="1:12">
      <c r="A1535" s="3" t="str">
        <f>IF(Cumulusdata!A1535="","",Cumulusdata!A1535+Cumulusdata!B1535)</f>
        <v/>
      </c>
      <c r="B1535" t="str">
        <f t="shared" si="24"/>
        <v/>
      </c>
      <c r="C1535">
        <f>Cumulusdata!N1535</f>
        <v>0</v>
      </c>
      <c r="D1535" s="4">
        <f>Cumulusdata!M1535</f>
        <v>0</v>
      </c>
      <c r="E1535">
        <f>Cumulusdata!D1535</f>
        <v>0</v>
      </c>
      <c r="F1535" s="4">
        <f>Cumulusdata!C1535</f>
        <v>0</v>
      </c>
      <c r="G1535" s="4">
        <f>Cumulusdata!K1535-9.9</f>
        <v>-9.9</v>
      </c>
      <c r="H1535" s="4">
        <f>Cumulusdata!F1535</f>
        <v>0</v>
      </c>
      <c r="I1535" s="4">
        <f>Cumulusdata!O1535</f>
        <v>0</v>
      </c>
      <c r="J1535">
        <f>ROUND(Cumulusdata!H1535/30,0)</f>
        <v>0</v>
      </c>
      <c r="K1535" s="4">
        <f>Cumulusdata!L1536</f>
        <v>0</v>
      </c>
      <c r="L1535">
        <v>0</v>
      </c>
    </row>
    <row r="1536" spans="1:12">
      <c r="A1536" s="3" t="str">
        <f>IF(Cumulusdata!A1536="","",Cumulusdata!A1536+Cumulusdata!B1536)</f>
        <v/>
      </c>
      <c r="B1536" t="str">
        <f t="shared" si="24"/>
        <v/>
      </c>
      <c r="C1536">
        <f>Cumulusdata!N1536</f>
        <v>0</v>
      </c>
      <c r="D1536" s="4">
        <f>Cumulusdata!M1536</f>
        <v>0</v>
      </c>
      <c r="E1536">
        <f>Cumulusdata!D1536</f>
        <v>0</v>
      </c>
      <c r="F1536" s="4">
        <f>Cumulusdata!C1536</f>
        <v>0</v>
      </c>
      <c r="G1536" s="4">
        <f>Cumulusdata!K1536-9.9</f>
        <v>-9.9</v>
      </c>
      <c r="H1536" s="4">
        <f>Cumulusdata!F1536</f>
        <v>0</v>
      </c>
      <c r="I1536" s="4">
        <f>Cumulusdata!O1536</f>
        <v>0</v>
      </c>
      <c r="J1536">
        <f>ROUND(Cumulusdata!H1536/30,0)</f>
        <v>0</v>
      </c>
      <c r="K1536" s="4">
        <f>Cumulusdata!L1537</f>
        <v>0</v>
      </c>
      <c r="L1536">
        <v>0</v>
      </c>
    </row>
    <row r="1537" spans="1:12">
      <c r="A1537" s="3" t="str">
        <f>IF(Cumulusdata!A1537="","",Cumulusdata!A1537+Cumulusdata!B1537)</f>
        <v/>
      </c>
      <c r="B1537" t="str">
        <f t="shared" si="24"/>
        <v/>
      </c>
      <c r="C1537">
        <f>Cumulusdata!N1537</f>
        <v>0</v>
      </c>
      <c r="D1537" s="4">
        <f>Cumulusdata!M1537</f>
        <v>0</v>
      </c>
      <c r="E1537">
        <f>Cumulusdata!D1537</f>
        <v>0</v>
      </c>
      <c r="F1537" s="4">
        <f>Cumulusdata!C1537</f>
        <v>0</v>
      </c>
      <c r="G1537" s="4">
        <f>Cumulusdata!K1537-9.9</f>
        <v>-9.9</v>
      </c>
      <c r="H1537" s="4">
        <f>Cumulusdata!F1537</f>
        <v>0</v>
      </c>
      <c r="I1537" s="4">
        <f>Cumulusdata!O1537</f>
        <v>0</v>
      </c>
      <c r="J1537">
        <f>ROUND(Cumulusdata!H1537/30,0)</f>
        <v>0</v>
      </c>
      <c r="K1537" s="4">
        <f>Cumulusdata!L1538</f>
        <v>0</v>
      </c>
      <c r="L1537">
        <v>0</v>
      </c>
    </row>
    <row r="1538" spans="1:12">
      <c r="A1538" s="3" t="str">
        <f>IF(Cumulusdata!A1538="","",Cumulusdata!A1538+Cumulusdata!B1538)</f>
        <v/>
      </c>
      <c r="B1538" t="str">
        <f t="shared" si="24"/>
        <v/>
      </c>
      <c r="C1538">
        <f>Cumulusdata!N1538</f>
        <v>0</v>
      </c>
      <c r="D1538" s="4">
        <f>Cumulusdata!M1538</f>
        <v>0</v>
      </c>
      <c r="E1538">
        <f>Cumulusdata!D1538</f>
        <v>0</v>
      </c>
      <c r="F1538" s="4">
        <f>Cumulusdata!C1538</f>
        <v>0</v>
      </c>
      <c r="G1538" s="4">
        <f>Cumulusdata!K1538-9.9</f>
        <v>-9.9</v>
      </c>
      <c r="H1538" s="4">
        <f>Cumulusdata!F1538</f>
        <v>0</v>
      </c>
      <c r="I1538" s="4">
        <f>Cumulusdata!O1538</f>
        <v>0</v>
      </c>
      <c r="J1538">
        <f>ROUND(Cumulusdata!H1538/30,0)</f>
        <v>0</v>
      </c>
      <c r="K1538" s="4">
        <f>Cumulusdata!L1539</f>
        <v>0</v>
      </c>
      <c r="L1538">
        <v>0</v>
      </c>
    </row>
    <row r="1539" spans="1:12">
      <c r="A1539" s="3" t="str">
        <f>IF(Cumulusdata!A1539="","",Cumulusdata!A1539+Cumulusdata!B1539)</f>
        <v/>
      </c>
      <c r="B1539" t="str">
        <f t="shared" ref="B1539:B1545" si="25">IF(A1539="","",ROUND((A1539-A1538)*24*60,0))</f>
        <v/>
      </c>
      <c r="C1539">
        <f>Cumulusdata!N1539</f>
        <v>0</v>
      </c>
      <c r="D1539" s="4">
        <f>Cumulusdata!M1539</f>
        <v>0</v>
      </c>
      <c r="E1539">
        <f>Cumulusdata!D1539</f>
        <v>0</v>
      </c>
      <c r="F1539" s="4">
        <f>Cumulusdata!C1539</f>
        <v>0</v>
      </c>
      <c r="G1539" s="4">
        <f>Cumulusdata!K1539-9.9</f>
        <v>-9.9</v>
      </c>
      <c r="H1539" s="4">
        <f>Cumulusdata!F1539</f>
        <v>0</v>
      </c>
      <c r="I1539" s="4">
        <f>Cumulusdata!O1539</f>
        <v>0</v>
      </c>
      <c r="J1539">
        <f>ROUND(Cumulusdata!H1539/30,0)</f>
        <v>0</v>
      </c>
      <c r="K1539" s="4">
        <f>Cumulusdata!L1540</f>
        <v>0</v>
      </c>
      <c r="L1539">
        <v>0</v>
      </c>
    </row>
    <row r="1540" spans="1:12">
      <c r="A1540" s="3" t="str">
        <f>IF(Cumulusdata!A1540="","",Cumulusdata!A1540+Cumulusdata!B1540)</f>
        <v/>
      </c>
      <c r="B1540" t="str">
        <f t="shared" si="25"/>
        <v/>
      </c>
      <c r="C1540">
        <f>Cumulusdata!N1540</f>
        <v>0</v>
      </c>
      <c r="D1540" s="4">
        <f>Cumulusdata!M1540</f>
        <v>0</v>
      </c>
      <c r="E1540">
        <f>Cumulusdata!D1540</f>
        <v>0</v>
      </c>
      <c r="F1540" s="4">
        <f>Cumulusdata!C1540</f>
        <v>0</v>
      </c>
      <c r="G1540" s="4">
        <f>Cumulusdata!K1540-9.9</f>
        <v>-9.9</v>
      </c>
      <c r="H1540" s="4">
        <f>Cumulusdata!F1540</f>
        <v>0</v>
      </c>
      <c r="I1540" s="4">
        <f>Cumulusdata!O1540</f>
        <v>0</v>
      </c>
      <c r="J1540">
        <f>ROUND(Cumulusdata!H1540/30,0)</f>
        <v>0</v>
      </c>
      <c r="K1540" s="4">
        <f>Cumulusdata!L1541</f>
        <v>0</v>
      </c>
      <c r="L1540">
        <v>0</v>
      </c>
    </row>
    <row r="1541" spans="1:12">
      <c r="A1541" s="3" t="str">
        <f>IF(Cumulusdata!A1541="","",Cumulusdata!A1541+Cumulusdata!B1541)</f>
        <v/>
      </c>
      <c r="B1541" t="str">
        <f t="shared" si="25"/>
        <v/>
      </c>
      <c r="C1541">
        <f>Cumulusdata!N1541</f>
        <v>0</v>
      </c>
      <c r="D1541" s="4">
        <f>Cumulusdata!M1541</f>
        <v>0</v>
      </c>
      <c r="E1541">
        <f>Cumulusdata!D1541</f>
        <v>0</v>
      </c>
      <c r="F1541" s="4">
        <f>Cumulusdata!C1541</f>
        <v>0</v>
      </c>
      <c r="G1541" s="4">
        <f>Cumulusdata!K1541-9.9</f>
        <v>-9.9</v>
      </c>
      <c r="H1541" s="4">
        <f>Cumulusdata!F1541</f>
        <v>0</v>
      </c>
      <c r="I1541" s="4">
        <f>Cumulusdata!O1541</f>
        <v>0</v>
      </c>
      <c r="J1541">
        <f>ROUND(Cumulusdata!H1541/30,0)</f>
        <v>0</v>
      </c>
      <c r="K1541" s="4">
        <f>Cumulusdata!L1542</f>
        <v>0</v>
      </c>
      <c r="L1541">
        <v>0</v>
      </c>
    </row>
    <row r="1542" spans="1:12">
      <c r="A1542" s="3" t="str">
        <f>IF(Cumulusdata!A1542="","",Cumulusdata!A1542+Cumulusdata!B1542)</f>
        <v/>
      </c>
      <c r="B1542" t="str">
        <f t="shared" si="25"/>
        <v/>
      </c>
      <c r="C1542">
        <f>Cumulusdata!N1542</f>
        <v>0</v>
      </c>
      <c r="D1542" s="4">
        <f>Cumulusdata!M1542</f>
        <v>0</v>
      </c>
      <c r="E1542">
        <f>Cumulusdata!D1542</f>
        <v>0</v>
      </c>
      <c r="F1542" s="4">
        <f>Cumulusdata!C1542</f>
        <v>0</v>
      </c>
      <c r="G1542" s="4">
        <f>Cumulusdata!K1542-9.9</f>
        <v>-9.9</v>
      </c>
      <c r="H1542" s="4">
        <f>Cumulusdata!F1542</f>
        <v>0</v>
      </c>
      <c r="I1542" s="4">
        <f>Cumulusdata!O1542</f>
        <v>0</v>
      </c>
      <c r="J1542">
        <f>ROUND(Cumulusdata!H1542/30,0)</f>
        <v>0</v>
      </c>
      <c r="K1542" s="4">
        <f>Cumulusdata!L1543</f>
        <v>0</v>
      </c>
      <c r="L1542">
        <v>0</v>
      </c>
    </row>
    <row r="1543" spans="1:12">
      <c r="A1543" s="3" t="str">
        <f>IF(Cumulusdata!A1543="","",Cumulusdata!A1543+Cumulusdata!B1543)</f>
        <v/>
      </c>
      <c r="B1543" t="str">
        <f t="shared" si="25"/>
        <v/>
      </c>
      <c r="C1543">
        <f>Cumulusdata!N1543</f>
        <v>0</v>
      </c>
      <c r="D1543" s="4">
        <f>Cumulusdata!M1543</f>
        <v>0</v>
      </c>
      <c r="E1543">
        <f>Cumulusdata!D1543</f>
        <v>0</v>
      </c>
      <c r="F1543" s="4">
        <f>Cumulusdata!C1543</f>
        <v>0</v>
      </c>
      <c r="G1543" s="4">
        <f>Cumulusdata!K1543-9.9</f>
        <v>-9.9</v>
      </c>
      <c r="H1543" s="4">
        <f>Cumulusdata!F1543</f>
        <v>0</v>
      </c>
      <c r="I1543" s="4">
        <f>Cumulusdata!O1543</f>
        <v>0</v>
      </c>
      <c r="J1543">
        <f>ROUND(Cumulusdata!H1543/30,0)</f>
        <v>0</v>
      </c>
      <c r="K1543" s="4">
        <f>Cumulusdata!L1544</f>
        <v>0</v>
      </c>
      <c r="L1543">
        <v>0</v>
      </c>
    </row>
    <row r="1544" spans="1:12">
      <c r="A1544" s="3" t="str">
        <f>IF(Cumulusdata!A1544="","",Cumulusdata!A1544+Cumulusdata!B1544)</f>
        <v/>
      </c>
      <c r="B1544" t="str">
        <f t="shared" si="25"/>
        <v/>
      </c>
      <c r="C1544">
        <f>Cumulusdata!N1544</f>
        <v>0</v>
      </c>
      <c r="D1544" s="4">
        <f>Cumulusdata!M1544</f>
        <v>0</v>
      </c>
      <c r="E1544">
        <f>Cumulusdata!D1544</f>
        <v>0</v>
      </c>
      <c r="F1544" s="4">
        <f>Cumulusdata!C1544</f>
        <v>0</v>
      </c>
      <c r="G1544" s="4">
        <f>Cumulusdata!K1544-9.9</f>
        <v>-9.9</v>
      </c>
      <c r="H1544" s="4">
        <f>Cumulusdata!F1544</f>
        <v>0</v>
      </c>
      <c r="I1544" s="4">
        <f>Cumulusdata!O1544</f>
        <v>0</v>
      </c>
      <c r="J1544">
        <f>ROUND(Cumulusdata!H1544/30,0)</f>
        <v>0</v>
      </c>
      <c r="K1544" s="4">
        <f>Cumulusdata!L1545</f>
        <v>0</v>
      </c>
      <c r="L1544">
        <v>0</v>
      </c>
    </row>
    <row r="1545" spans="1:12">
      <c r="A1545" s="3" t="str">
        <f>IF(Cumulusdata!A1545="","",Cumulusdata!A1545+Cumulusdata!B1545)</f>
        <v/>
      </c>
      <c r="B1545" t="str">
        <f t="shared" si="25"/>
        <v/>
      </c>
      <c r="C1545">
        <f>Cumulusdata!N1545</f>
        <v>0</v>
      </c>
      <c r="D1545" s="4">
        <f>Cumulusdata!M1545</f>
        <v>0</v>
      </c>
      <c r="E1545">
        <f>Cumulusdata!D1545</f>
        <v>0</v>
      </c>
      <c r="F1545" s="4">
        <f>Cumulusdata!C1545</f>
        <v>0</v>
      </c>
      <c r="G1545" s="4">
        <f>Cumulusdata!K1545-9.9</f>
        <v>-9.9</v>
      </c>
      <c r="H1545" s="4">
        <f>Cumulusdata!F1545</f>
        <v>0</v>
      </c>
      <c r="I1545" s="4">
        <f>Cumulusdata!O1545</f>
        <v>0</v>
      </c>
      <c r="J1545">
        <f>ROUND(Cumulusdata!H1545/30,0)</f>
        <v>0</v>
      </c>
      <c r="K1545" s="4">
        <f>Cumulusdata!L1546</f>
        <v>0</v>
      </c>
      <c r="L1545">
        <v>0</v>
      </c>
    </row>
  </sheetData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Cumulusdata</vt:lpstr>
      <vt:lpstr>Convertor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dcterms:created xsi:type="dcterms:W3CDTF">2018-01-15T23:20:50Z</dcterms:created>
  <dcterms:modified xsi:type="dcterms:W3CDTF">2018-01-16T21:51:41Z</dcterms:modified>
</cp:coreProperties>
</file>