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urce\OneAngle TestAutomation\OneAngle Test Automation\oa-automation\"/>
    </mc:Choice>
  </mc:AlternateContent>
  <xr:revisionPtr revIDLastSave="0" documentId="13_ncr:1_{6824427A-CA6E-4BC9-93AA-A09276A13A26}" xr6:coauthVersionLast="47" xr6:coauthVersionMax="47" xr10:uidLastSave="{00000000-0000-0000-0000-000000000000}"/>
  <bookViews>
    <workbookView xWindow="-108" yWindow="-108" windowWidth="23256" windowHeight="12576" xr2:uid="{ED1D7C9D-9AA5-44CD-9803-D553DFE0D16B}"/>
  </bookViews>
  <sheets>
    <sheet name="PricingRates" sheetId="9" r:id="rId1"/>
    <sheet name="Oct 9 2023" sheetId="4" r:id="rId2"/>
    <sheet name="January2023" sheetId="8" r:id="rId3"/>
    <sheet name="Oct 17 rate" sheetId="6" r:id="rId4"/>
    <sheet name="Sheet1" sheetId="5" r:id="rId5"/>
    <sheet name="sept rate" sheetId="7" r:id="rId6"/>
    <sheet name="02052022" sheetId="3" r:id="rId7"/>
    <sheet name="01042022" sheetId="1" r:id="rId8"/>
    <sheet name="JAN2022" sheetId="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9" l="1"/>
  <c r="B17" i="9"/>
  <c r="B19" i="9" s="1" a="1"/>
  <c r="B19" i="9" s="1"/>
  <c r="B18" i="4"/>
  <c r="B19" i="4" s="1" a="1"/>
  <c r="B19" i="4" s="1"/>
  <c r="B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<sst xmlns="http://schemas.openxmlformats.org/spreadsheetml/2006/main" count="633" uniqueCount="85">
  <si>
    <t>ABN2+GST1+</t>
  </si>
  <si>
    <t>ABN2+GST&lt;1</t>
  </si>
  <si>
    <t>ABN2+GSTnull</t>
  </si>
  <si>
    <t>ABN0-&lt;2</t>
  </si>
  <si>
    <t>Age0-5</t>
  </si>
  <si>
    <t>EOT10</t>
  </si>
  <si>
    <t>EOT15</t>
  </si>
  <si>
    <t>EOT20</t>
  </si>
  <si>
    <t>AssetBacked</t>
  </si>
  <si>
    <t>Asset </t>
  </si>
  <si>
    <t>ABN2+GST1+Age0-5</t>
  </si>
  <si>
    <t>ABN2+GST1+EOT10</t>
  </si>
  <si>
    <t>ABN2+GST1+EOT15</t>
  </si>
  <si>
    <t>ABN2+GST1+EOT20</t>
  </si>
  <si>
    <t>ABN2+GST&lt;1EOT10</t>
  </si>
  <si>
    <t>ABN2+GST&lt;1EOT15</t>
  </si>
  <si>
    <t>ABN2+GST&lt;1EOT20</t>
  </si>
  <si>
    <t>ABN2+GSTnullEOT10</t>
  </si>
  <si>
    <t>ABN2+GSTnullEOT15</t>
  </si>
  <si>
    <t>ABN2+GSTnullEOT20</t>
  </si>
  <si>
    <t>ABN0-&lt;2EOT10</t>
  </si>
  <si>
    <t>ABN0-&lt;2EOT15</t>
  </si>
  <si>
    <t>ABN0-&lt;2EOT20</t>
  </si>
  <si>
    <t>Property Owner</t>
  </si>
  <si>
    <t>Motor Vehicles</t>
  </si>
  <si>
    <t>Motor VehiclesProperty Owner</t>
  </si>
  <si>
    <t>Primary Asset</t>
  </si>
  <si>
    <t>Primary AssetProperty Owner</t>
  </si>
  <si>
    <t>Non Property Owner</t>
  </si>
  <si>
    <t>Motor VehiclesNon Property Owner</t>
  </si>
  <si>
    <t>Primary AssetNon Property Owner</t>
  </si>
  <si>
    <t>Secondary Asset</t>
  </si>
  <si>
    <t>Secondary AssetProperty Owner</t>
  </si>
  <si>
    <t>N/A</t>
  </si>
  <si>
    <t>Tertiary Asset</t>
  </si>
  <si>
    <t>Tertiary AssetProperty Owner</t>
  </si>
  <si>
    <t>Secondary AssetNon Property Owner</t>
  </si>
  <si>
    <t>Tertiary AssetNon Property Owner</t>
  </si>
  <si>
    <t>Y: Criteria</t>
  </si>
  <si>
    <t>X: Criteria</t>
  </si>
  <si>
    <t>Y: Coordinate</t>
  </si>
  <si>
    <t>X: Coordinate</t>
  </si>
  <si>
    <t>Rate</t>
  </si>
  <si>
    <r>
      <rPr>
        <b/>
        <u/>
        <sz val="11"/>
        <color theme="1"/>
        <rFont val="Calibri"/>
        <family val="2"/>
        <scheme val="minor"/>
      </rPr>
      <t>Effective date:</t>
    </r>
    <r>
      <rPr>
        <b/>
        <sz val="11"/>
        <color theme="1"/>
        <rFont val="Calibri"/>
        <family val="2"/>
        <scheme val="minor"/>
      </rPr>
      <t xml:space="preserve">
January 09 2023</t>
    </r>
  </si>
  <si>
    <t xml:space="preserve">ABN 2+ &amp; GST 1+
</t>
  </si>
  <si>
    <t xml:space="preserve">ABN 2+ &amp; GST &lt; 1 / not registered
</t>
  </si>
  <si>
    <t>ABN 0- &lt; 2</t>
  </si>
  <si>
    <t>Asset Age 0-5/ Age of asset EOT 10</t>
  </si>
  <si>
    <t>Age of asset EOT 15</t>
  </si>
  <si>
    <t>Age of asset  EOT 20</t>
  </si>
  <si>
    <t>Age of asset   EOT 10</t>
  </si>
  <si>
    <t>Age of asset   EOT 15</t>
  </si>
  <si>
    <t>Age of asset   EOT 20</t>
  </si>
  <si>
    <t>Age of asset EOT 10</t>
  </si>
  <si>
    <t>Age of asset EOT 15</t>
  </si>
  <si>
    <t>Age of asset EOT 20</t>
  </si>
  <si>
    <t>MV (Property Owner)</t>
  </si>
  <si>
    <t>Primary Asset (Property Owner)</t>
  </si>
  <si>
    <t>MV (Non Property Owner)</t>
  </si>
  <si>
    <t>Primary Asset (Non Property Owner)</t>
  </si>
  <si>
    <t>Secondary Asset (Property Owner)</t>
  </si>
  <si>
    <t>Tertiary Asset (Property Owner)</t>
  </si>
  <si>
    <t>Secondary Asset (Non Property Owner)</t>
  </si>
  <si>
    <t>Tertiary Asset (Non Property Owner)</t>
  </si>
  <si>
    <t>ABN</t>
  </si>
  <si>
    <t>&lt;2</t>
  </si>
  <si>
    <t>2+</t>
  </si>
  <si>
    <t>GST</t>
  </si>
  <si>
    <t>null</t>
  </si>
  <si>
    <t>&lt;1</t>
  </si>
  <si>
    <t>1+</t>
  </si>
  <si>
    <t>Yes</t>
  </si>
  <si>
    <t>No</t>
  </si>
  <si>
    <t>Product</t>
  </si>
  <si>
    <t>MotorVehicles</t>
  </si>
  <si>
    <t>Primary</t>
  </si>
  <si>
    <t>Secondary</t>
  </si>
  <si>
    <t>Tertiary</t>
  </si>
  <si>
    <t xml:space="preserve">ABN 0- &lt; 2
</t>
  </si>
  <si>
    <t>Asset Age 0-5</t>
  </si>
  <si>
    <t>Age of asset EOT 10</t>
  </si>
  <si>
    <t>Age of asset EOT 20</t>
  </si>
  <si>
    <r>
      <t xml:space="preserve">ABN 2+ &amp; GST 1+
</t>
    </r>
    <r>
      <rPr>
        <sz val="11"/>
        <color theme="1"/>
        <rFont val="Calibri"/>
        <family val="2"/>
        <scheme val="minor"/>
      </rPr>
      <t>ABN Trust ABN2+ &amp; GST &gt;1yr: 26964752705 (The Trustee for PHD TRUST)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ABN2+ &amp; GST &gt;1yr: 22605215227</t>
    </r>
  </si>
  <si>
    <r>
      <t xml:space="preserve">ABN 2+ &amp; GST &lt; 1 / not registered
</t>
    </r>
    <r>
      <rPr>
        <sz val="11"/>
        <color theme="1"/>
        <rFont val="Calibri"/>
        <family val="2"/>
        <scheme val="minor"/>
      </rPr>
      <t>ABN Company GST &lt;1yr: 20145240955 (Mahogany)
ABN Sole Trader GST=NR:
45676391348 (Ode,Ayaka)</t>
    </r>
  </si>
  <si>
    <r>
      <t xml:space="preserve">ABN 0- &lt; 2
</t>
    </r>
    <r>
      <rPr>
        <sz val="11"/>
        <color theme="1"/>
        <rFont val="Calibri"/>
        <family val="2"/>
        <scheme val="minor"/>
      </rPr>
      <t>ABN Company &lt;1yr:
93637177854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</si>
</sst>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1"/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2" fontId="6" fillId="5" borderId="1" xfId="0" applyNumberFormat="1" applyFont="1" applyFill="1" applyBorder="1" applyAlignment="1">
      <alignment vertical="center" wrapText="1"/>
    </xf>
    <xf numFmtId="2" fontId="6" fillId="0" borderId="1" xfId="0" applyNumberFormat="1" applyFont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2" fontId="7" fillId="5" borderId="1" xfId="0" applyNumberFormat="1" applyFont="1" applyFill="1" applyBorder="1" applyAlignment="1">
      <alignment vertical="center" wrapText="1"/>
    </xf>
    <xf numFmtId="2" fontId="7" fillId="6" borderId="1" xfId="0" applyNumberFormat="1" applyFont="1" applyFill="1" applyBorder="1" applyAlignment="1">
      <alignment vertical="center" wrapText="1"/>
    </xf>
    <xf numFmtId="2" fontId="5" fillId="5" borderId="1" xfId="0" applyNumberFormat="1" applyFont="1" applyFill="1" applyBorder="1" applyAlignment="1">
      <alignment vertical="center" wrapText="1"/>
    </xf>
    <xf numFmtId="2" fontId="5" fillId="6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130173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DE02384-B44C-4D05-8243-22FFF6A86D69}"/>
            </a:ext>
          </a:extLst>
        </xdr:cNvPr>
        <xdr:cNvSpPr>
          <a:spLocks noChangeAspect="1" noChangeArrowheads="1"/>
        </xdr:cNvSpPr>
      </xdr:nvSpPr>
      <xdr:spPr bwMode="auto">
        <a:xfrm>
          <a:off x="1212850" y="4565650"/>
          <a:ext cx="304800" cy="320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130175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D513CB85-C47C-4FC2-918C-E81B4FE60599}"/>
            </a:ext>
          </a:extLst>
        </xdr:cNvPr>
        <xdr:cNvSpPr>
          <a:spLocks noChangeAspect="1" noChangeArrowheads="1"/>
        </xdr:cNvSpPr>
      </xdr:nvSpPr>
      <xdr:spPr bwMode="auto">
        <a:xfrm>
          <a:off x="1212850" y="342265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130173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2FEEAA5E-1B4E-4CCA-A919-9ADB5ACAA44D}"/>
            </a:ext>
          </a:extLst>
        </xdr:cNvPr>
        <xdr:cNvSpPr>
          <a:spLocks noChangeAspect="1" noChangeArrowheads="1"/>
        </xdr:cNvSpPr>
      </xdr:nvSpPr>
      <xdr:spPr bwMode="auto">
        <a:xfrm>
          <a:off x="5880100" y="4565650"/>
          <a:ext cx="304800" cy="320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130173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31965EF-3CF1-4522-89F2-1798418EA452}"/>
            </a:ext>
          </a:extLst>
        </xdr:cNvPr>
        <xdr:cNvSpPr>
          <a:spLocks noChangeAspect="1" noChangeArrowheads="1"/>
        </xdr:cNvSpPr>
      </xdr:nvSpPr>
      <xdr:spPr bwMode="auto">
        <a:xfrm>
          <a:off x="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130175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FCEBBBA2-E29D-4B6C-A4BD-8268A0835FB9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130173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C377BDBC-47D3-B458-313E-DE1BB2393F1E}"/>
            </a:ext>
          </a:extLst>
        </xdr:cNvPr>
        <xdr:cNvSpPr>
          <a:spLocks noChangeAspect="1" noChangeArrowheads="1"/>
        </xdr:cNvSpPr>
      </xdr:nvSpPr>
      <xdr:spPr bwMode="auto">
        <a:xfrm>
          <a:off x="213995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59A3C00-00A9-4C5E-901B-2A5C285A3033}"/>
            </a:ext>
          </a:extLst>
        </xdr:cNvPr>
        <xdr:cNvSpPr>
          <a:spLocks noChangeAspect="1" noChangeArrowheads="1"/>
        </xdr:cNvSpPr>
      </xdr:nvSpPr>
      <xdr:spPr bwMode="auto">
        <a:xfrm>
          <a:off x="0" y="423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117475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CFA184A5-2B1C-4F6C-9621-3E086B767F95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120650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535FE88C-CF90-497C-B04C-7860FD544B29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117475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39C327F1-9191-458C-BDB0-6A31CA3ABC7C}"/>
            </a:ext>
          </a:extLst>
        </xdr:cNvPr>
        <xdr:cNvSpPr>
          <a:spLocks noChangeAspect="1" noChangeArrowheads="1"/>
        </xdr:cNvSpPr>
      </xdr:nvSpPr>
      <xdr:spPr bwMode="auto">
        <a:xfrm>
          <a:off x="0" y="42386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A4597901-6F0D-4BF3-8DE5-A84622AB01AF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117475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7435E4BE-58E7-4C18-B988-23E068786AB0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117475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D591B3FA-5C22-419B-94E6-7899ED156E8A}"/>
            </a:ext>
          </a:extLst>
        </xdr:cNvPr>
        <xdr:cNvSpPr>
          <a:spLocks noChangeAspect="1" noChangeArrowheads="1"/>
        </xdr:cNvSpPr>
      </xdr:nvSpPr>
      <xdr:spPr bwMode="auto">
        <a:xfrm>
          <a:off x="0" y="42386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62BEBEE3-CB47-46DB-A640-E99D035104D6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117475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21FFBE95-792F-43F8-8C59-15F3286C7B67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9526</xdr:rowOff>
    </xdr:from>
    <xdr:to>
      <xdr:col>11</xdr:col>
      <xdr:colOff>456324</xdr:colOff>
      <xdr:row>28</xdr:row>
      <xdr:rowOff>101601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B5EC832-CD17-4909-80BF-02B67284C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02051"/>
          <a:ext cx="7746124" cy="3222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117475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D523F2C7-4735-4078-B16A-99CBAF250688}"/>
            </a:ext>
          </a:extLst>
        </xdr:cNvPr>
        <xdr:cNvSpPr>
          <a:spLocks noChangeAspect="1" noChangeArrowheads="1"/>
        </xdr:cNvSpPr>
      </xdr:nvSpPr>
      <xdr:spPr bwMode="auto">
        <a:xfrm>
          <a:off x="0" y="42386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DE13F552-3F43-4935-8CF8-AABF99FC267E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117475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FF02A6B6-20C8-4B62-9D4A-060119219BA8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117475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A71D3D1C-9E93-4D6C-88F4-9D76400DD700}"/>
            </a:ext>
          </a:extLst>
        </xdr:cNvPr>
        <xdr:cNvSpPr>
          <a:spLocks noChangeAspect="1" noChangeArrowheads="1"/>
        </xdr:cNvSpPr>
      </xdr:nvSpPr>
      <xdr:spPr bwMode="auto">
        <a:xfrm>
          <a:off x="0" y="42386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16" name="AutoShape 5">
          <a:extLst>
            <a:ext uri="{FF2B5EF4-FFF2-40B4-BE49-F238E27FC236}">
              <a16:creationId xmlns:a16="http://schemas.microsoft.com/office/drawing/2014/main" id="{8FD660B8-3B4D-45E1-9A25-5FDED6F1AB42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117475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7E760563-29D6-4B6A-9C98-56D699AEF53B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9526</xdr:rowOff>
    </xdr:from>
    <xdr:to>
      <xdr:col>11</xdr:col>
      <xdr:colOff>453149</xdr:colOff>
      <xdr:row>28</xdr:row>
      <xdr:rowOff>101601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B55153-0882-48B0-AF96-19A3092B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02051"/>
          <a:ext cx="7742949" cy="3222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457200</xdr:colOff>
      <xdr:row>0</xdr:row>
      <xdr:rowOff>0</xdr:rowOff>
    </xdr:from>
    <xdr:to>
      <xdr:col>44</xdr:col>
      <xdr:colOff>459497</xdr:colOff>
      <xdr:row>9</xdr:row>
      <xdr:rowOff>950306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99F23C-1850-8822-AD50-D3A66084F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0400" y="0"/>
          <a:ext cx="16461497" cy="70272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5F18919C-35D9-4FCF-A82F-4D2F67461033}"/>
            </a:ext>
          </a:extLst>
        </xdr:cNvPr>
        <xdr:cNvSpPr>
          <a:spLocks noChangeAspect="1" noChangeArrowheads="1"/>
        </xdr:cNvSpPr>
      </xdr:nvSpPr>
      <xdr:spPr bwMode="auto">
        <a:xfrm>
          <a:off x="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123825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6F90897D-486A-4074-A82F-F0C9E6FBDF11}"/>
            </a:ext>
          </a:extLst>
        </xdr:cNvPr>
        <xdr:cNvSpPr>
          <a:spLocks noChangeAspect="1" noChangeArrowheads="1"/>
        </xdr:cNvSpPr>
      </xdr:nvSpPr>
      <xdr:spPr bwMode="auto">
        <a:xfrm>
          <a:off x="0" y="40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120650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0D4BDFE-7C39-46A7-A751-87EDF7B70F28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11</xdr:row>
      <xdr:rowOff>114301</xdr:rowOff>
    </xdr:from>
    <xdr:to>
      <xdr:col>7</xdr:col>
      <xdr:colOff>539751</xdr:colOff>
      <xdr:row>24</xdr:row>
      <xdr:rowOff>2547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3B1222-4835-4885-B0AD-74B7B942B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797301"/>
          <a:ext cx="5734050" cy="22790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6351</xdr:colOff>
      <xdr:row>11</xdr:row>
      <xdr:rowOff>161925</xdr:rowOff>
    </xdr:from>
    <xdr:to>
      <xdr:col>10</xdr:col>
      <xdr:colOff>206376</xdr:colOff>
      <xdr:row>27</xdr:row>
      <xdr:rowOff>105447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6EDD09C3-3649-48B0-B4F5-03ACE6691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1" y="4648200"/>
          <a:ext cx="7251700" cy="2842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9</xdr:col>
      <xdr:colOff>29090</xdr:colOff>
      <xdr:row>26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E970F9-DDCA-4F80-8322-0BCC6B9D6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67250"/>
          <a:ext cx="7112515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F336-E190-4714-AAA6-42D8AA33CE40}">
  <sheetPr>
    <tabColor rgb="FF00B050"/>
  </sheetPr>
  <dimension ref="A1:P28"/>
  <sheetViews>
    <sheetView tabSelected="1" zoomScaleNormal="100" workbookViewId="0">
      <selection activeCell="D6" sqref="D6"/>
    </sheetView>
  </sheetViews>
  <sheetFormatPr defaultRowHeight="14.4" x14ac:dyDescent="0.3"/>
  <cols>
    <col min="1" max="1" width="18.109375" bestFit="1" customWidth="1"/>
    <col min="2" max="2" width="23" customWidth="1"/>
    <col min="3" max="3" width="29.33203125" customWidth="1"/>
    <col min="4" max="16" width="17.5546875" customWidth="1"/>
  </cols>
  <sheetData>
    <row r="1" spans="1:16" ht="14.4" customHeight="1" x14ac:dyDescent="0.3">
      <c r="B1" s="15"/>
      <c r="C1" s="15"/>
      <c r="D1" s="19" t="s">
        <v>0</v>
      </c>
      <c r="E1" s="19" t="s">
        <v>0</v>
      </c>
      <c r="F1" s="19" t="s">
        <v>0</v>
      </c>
      <c r="G1" s="19" t="s">
        <v>0</v>
      </c>
      <c r="H1" s="20" t="s">
        <v>1</v>
      </c>
      <c r="I1" s="20" t="s">
        <v>1</v>
      </c>
      <c r="J1" s="20" t="s">
        <v>1</v>
      </c>
      <c r="K1" s="20" t="s">
        <v>2</v>
      </c>
      <c r="L1" s="20" t="s">
        <v>2</v>
      </c>
      <c r="M1" s="20" t="s">
        <v>2</v>
      </c>
      <c r="N1" s="21" t="s">
        <v>3</v>
      </c>
      <c r="O1" s="21" t="s">
        <v>3</v>
      </c>
      <c r="P1" s="21" t="s">
        <v>3</v>
      </c>
    </row>
    <row r="2" spans="1:16" x14ac:dyDescent="0.3"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3" spans="1:16" ht="28.8" x14ac:dyDescent="0.3">
      <c r="A3" t="s">
        <v>8</v>
      </c>
      <c r="B3" s="1" t="s">
        <v>9</v>
      </c>
      <c r="C3" s="1"/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 x14ac:dyDescent="0.3">
      <c r="A4" s="11" t="s">
        <v>23</v>
      </c>
      <c r="B4" s="11" t="s">
        <v>24</v>
      </c>
      <c r="C4" s="11" t="s">
        <v>25</v>
      </c>
      <c r="D4" s="17">
        <v>8.6999999999999993</v>
      </c>
      <c r="E4" s="17">
        <v>8.6999999999999993</v>
      </c>
      <c r="F4" s="11">
        <v>10.3</v>
      </c>
      <c r="G4" s="11">
        <v>11.3</v>
      </c>
      <c r="H4" s="17">
        <v>16.95</v>
      </c>
      <c r="I4" s="17">
        <v>16.95</v>
      </c>
      <c r="J4" s="17">
        <v>16.95</v>
      </c>
      <c r="K4" s="17">
        <v>16.95</v>
      </c>
      <c r="L4" s="17">
        <v>16.95</v>
      </c>
      <c r="M4" s="17">
        <v>16.95</v>
      </c>
      <c r="N4" s="17">
        <v>16.95</v>
      </c>
      <c r="O4" s="17">
        <v>16.95</v>
      </c>
      <c r="P4" s="17">
        <v>16.95</v>
      </c>
    </row>
    <row r="5" spans="1:16" x14ac:dyDescent="0.3">
      <c r="A5" s="1" t="s">
        <v>23</v>
      </c>
      <c r="B5" s="1" t="s">
        <v>26</v>
      </c>
      <c r="C5" s="28" t="s">
        <v>27</v>
      </c>
      <c r="D5" s="29">
        <v>8.6999999999999993</v>
      </c>
      <c r="E5" s="29">
        <v>8.6999999999999993</v>
      </c>
      <c r="F5" s="28">
        <v>10.3</v>
      </c>
      <c r="G5" s="28">
        <v>11.3</v>
      </c>
      <c r="H5" s="29">
        <v>16.95</v>
      </c>
      <c r="I5" s="29">
        <v>16.95</v>
      </c>
      <c r="J5" s="29">
        <v>16.95</v>
      </c>
      <c r="K5" s="29">
        <v>16.95</v>
      </c>
      <c r="L5" s="29">
        <v>16.95</v>
      </c>
      <c r="M5" s="29">
        <v>16.95</v>
      </c>
      <c r="N5" s="29">
        <v>16.95</v>
      </c>
      <c r="O5" s="29">
        <v>16.95</v>
      </c>
      <c r="P5" s="29">
        <v>16.95</v>
      </c>
    </row>
    <row r="6" spans="1:16" ht="28.8" x14ac:dyDescent="0.3">
      <c r="A6" s="11" t="s">
        <v>28</v>
      </c>
      <c r="B6" s="11" t="s">
        <v>24</v>
      </c>
      <c r="C6" s="11" t="s">
        <v>29</v>
      </c>
      <c r="D6" s="17">
        <v>10.6</v>
      </c>
      <c r="E6" s="17">
        <v>10.6</v>
      </c>
      <c r="F6" s="17">
        <v>11.25</v>
      </c>
      <c r="G6" s="33">
        <v>13.6</v>
      </c>
      <c r="H6" s="17">
        <v>16.95</v>
      </c>
      <c r="I6" s="17">
        <v>16.95</v>
      </c>
      <c r="J6" s="17">
        <v>16.95</v>
      </c>
      <c r="K6" s="17">
        <v>16.95</v>
      </c>
      <c r="L6" s="17">
        <v>16.95</v>
      </c>
      <c r="M6" s="17">
        <v>16.95</v>
      </c>
      <c r="N6" s="17">
        <v>16.95</v>
      </c>
      <c r="O6" s="17">
        <v>16.95</v>
      </c>
      <c r="P6" s="17">
        <v>16.95</v>
      </c>
    </row>
    <row r="7" spans="1:16" ht="28.8" x14ac:dyDescent="0.3">
      <c r="A7" s="1" t="s">
        <v>28</v>
      </c>
      <c r="B7" s="1" t="s">
        <v>26</v>
      </c>
      <c r="C7" s="28" t="s">
        <v>30</v>
      </c>
      <c r="D7" s="29">
        <v>10.6</v>
      </c>
      <c r="E7" s="29">
        <v>10.6</v>
      </c>
      <c r="F7" s="29">
        <v>11.25</v>
      </c>
      <c r="G7" s="34">
        <v>13.6</v>
      </c>
      <c r="H7" s="29">
        <v>16.95</v>
      </c>
      <c r="I7" s="29">
        <v>16.95</v>
      </c>
      <c r="J7" s="29">
        <v>16.95</v>
      </c>
      <c r="K7" s="29">
        <v>16.95</v>
      </c>
      <c r="L7" s="29">
        <v>16.95</v>
      </c>
      <c r="M7" s="29">
        <v>16.95</v>
      </c>
      <c r="N7" s="29">
        <v>16.95</v>
      </c>
      <c r="O7" s="29">
        <v>16.95</v>
      </c>
      <c r="P7" s="29">
        <v>16.95</v>
      </c>
    </row>
    <row r="8" spans="1:16" x14ac:dyDescent="0.3">
      <c r="A8" s="11" t="s">
        <v>23</v>
      </c>
      <c r="B8" s="11" t="s">
        <v>31</v>
      </c>
      <c r="C8" s="11" t="s">
        <v>32</v>
      </c>
      <c r="D8" s="11">
        <v>10.45</v>
      </c>
      <c r="E8" s="11">
        <v>10.45</v>
      </c>
      <c r="F8" s="11" t="s">
        <v>33</v>
      </c>
      <c r="G8" s="11" t="s">
        <v>33</v>
      </c>
      <c r="H8" s="17">
        <v>16.95</v>
      </c>
      <c r="I8" s="11" t="s">
        <v>33</v>
      </c>
      <c r="J8" s="11" t="s">
        <v>33</v>
      </c>
      <c r="K8" s="17">
        <v>16.95</v>
      </c>
      <c r="L8" s="11" t="s">
        <v>33</v>
      </c>
      <c r="M8" s="11" t="s">
        <v>33</v>
      </c>
      <c r="N8" s="11" t="s">
        <v>33</v>
      </c>
      <c r="O8" s="11" t="s">
        <v>33</v>
      </c>
      <c r="P8" s="11" t="s">
        <v>33</v>
      </c>
    </row>
    <row r="9" spans="1:16" x14ac:dyDescent="0.3">
      <c r="A9" s="1" t="s">
        <v>23</v>
      </c>
      <c r="B9" s="1" t="s">
        <v>34</v>
      </c>
      <c r="C9" s="28" t="s">
        <v>35</v>
      </c>
      <c r="D9" s="1">
        <v>12.95</v>
      </c>
      <c r="E9" s="1">
        <v>12.95</v>
      </c>
      <c r="F9" s="1" t="s">
        <v>33</v>
      </c>
      <c r="G9" s="1" t="s">
        <v>33</v>
      </c>
      <c r="H9" s="29">
        <v>16.95</v>
      </c>
      <c r="I9" s="1" t="s">
        <v>33</v>
      </c>
      <c r="J9" s="1" t="s">
        <v>33</v>
      </c>
      <c r="K9" s="29">
        <v>16.95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</row>
    <row r="10" spans="1:16" ht="28.8" x14ac:dyDescent="0.3">
      <c r="A10" s="11" t="s">
        <v>28</v>
      </c>
      <c r="B10" s="11" t="s">
        <v>31</v>
      </c>
      <c r="C10" s="11" t="s">
        <v>36</v>
      </c>
      <c r="D10" s="17">
        <v>11.25</v>
      </c>
      <c r="E10" s="17">
        <v>11.25</v>
      </c>
      <c r="F10" s="11" t="s">
        <v>33</v>
      </c>
      <c r="G10" s="11" t="s">
        <v>33</v>
      </c>
      <c r="H10" s="17">
        <v>16.95</v>
      </c>
      <c r="I10" s="11" t="s">
        <v>33</v>
      </c>
      <c r="J10" s="11" t="s">
        <v>33</v>
      </c>
      <c r="K10" s="17">
        <v>16.95</v>
      </c>
      <c r="L10" s="11" t="s">
        <v>33</v>
      </c>
      <c r="M10" s="11" t="s">
        <v>33</v>
      </c>
      <c r="N10" s="11" t="s">
        <v>33</v>
      </c>
      <c r="O10" s="11" t="s">
        <v>33</v>
      </c>
      <c r="P10" s="11" t="s">
        <v>33</v>
      </c>
    </row>
    <row r="11" spans="1:16" ht="28.8" x14ac:dyDescent="0.3">
      <c r="A11" s="1" t="s">
        <v>28</v>
      </c>
      <c r="B11" s="1" t="s">
        <v>34</v>
      </c>
      <c r="C11" s="28" t="s">
        <v>37</v>
      </c>
      <c r="D11" s="18">
        <v>14.25</v>
      </c>
      <c r="E11" s="18">
        <v>14.25</v>
      </c>
      <c r="F11" s="1" t="s">
        <v>33</v>
      </c>
      <c r="G11" s="1" t="s">
        <v>33</v>
      </c>
      <c r="H11" s="29">
        <v>16.95</v>
      </c>
      <c r="I11" s="1" t="s">
        <v>33</v>
      </c>
      <c r="J11" s="1" t="s">
        <v>33</v>
      </c>
      <c r="K11" s="29">
        <v>16.95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</row>
    <row r="13" spans="1:16" x14ac:dyDescent="0.3">
      <c r="H13" s="35"/>
      <c r="I13" s="35"/>
      <c r="J13" s="35"/>
      <c r="K13" s="16"/>
      <c r="L13" s="16"/>
      <c r="M13" s="16"/>
    </row>
    <row r="14" spans="1:16" x14ac:dyDescent="0.3">
      <c r="H14" s="16"/>
      <c r="I14" s="16"/>
      <c r="J14" s="16"/>
      <c r="K14" s="16"/>
      <c r="L14" s="16"/>
      <c r="M14" s="16"/>
    </row>
    <row r="15" spans="1:16" ht="28.8" x14ac:dyDescent="0.3">
      <c r="A15" t="s">
        <v>38</v>
      </c>
      <c r="B15" s="11" t="s">
        <v>29</v>
      </c>
      <c r="H15" s="16"/>
      <c r="I15" s="16"/>
      <c r="J15" s="16"/>
      <c r="K15" s="16"/>
      <c r="L15" s="16"/>
      <c r="M15" s="16"/>
    </row>
    <row r="16" spans="1:16" x14ac:dyDescent="0.3">
      <c r="A16" t="s">
        <v>39</v>
      </c>
      <c r="B16" s="1" t="s">
        <v>12</v>
      </c>
      <c r="H16" s="16"/>
      <c r="I16" s="16"/>
      <c r="J16" s="16"/>
      <c r="K16" s="16"/>
      <c r="L16" s="16"/>
      <c r="M16" s="16"/>
    </row>
    <row r="17" spans="1:3" x14ac:dyDescent="0.3">
      <c r="A17" t="s">
        <v>40</v>
      </c>
      <c r="B17">
        <f>_xlfn.IFNA(MATCH($B$15,$C$1:$C$11,0),0)</f>
        <v>6</v>
      </c>
    </row>
    <row r="18" spans="1:3" x14ac:dyDescent="0.3">
      <c r="A18" t="s">
        <v>41</v>
      </c>
      <c r="B18">
        <f>_xlfn.IFNA(MATCH($B$16,$A$3:$P$3,0),0)</f>
        <v>6</v>
      </c>
    </row>
    <row r="19" spans="1:3" x14ac:dyDescent="0.3">
      <c r="A19" t="s">
        <v>42</v>
      </c>
      <c r="B19" cm="1">
        <f t="array" ref="B19">IFERROR(INDEX($A$1:$P$11,IF($B$17=0,"N/A",$B$17),IF($B$18=0,"N/A",$B$18)),"N/A")</f>
        <v>11.25</v>
      </c>
    </row>
    <row r="21" spans="1:3" x14ac:dyDescent="0.3">
      <c r="B21" s="7"/>
      <c r="C21" s="7"/>
    </row>
    <row r="27" spans="1:3" x14ac:dyDescent="0.3">
      <c r="B27" s="8"/>
      <c r="C27" s="8"/>
    </row>
    <row r="28" spans="1:3" x14ac:dyDescent="0.3">
      <c r="B28" s="8"/>
      <c r="C28" s="8"/>
    </row>
  </sheetData>
  <protectedRanges>
    <protectedRange sqref="B16" name="Range2"/>
    <protectedRange sqref="D4:P11" name="Range1_1"/>
  </protectedRanges>
  <mergeCells count="1">
    <mergeCell ref="H13:J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1773-497D-4C08-8F50-CD9C845212C5}">
  <sheetPr codeName="Sheet1">
    <tabColor theme="2" tint="-0.499984740745262"/>
  </sheetPr>
  <dimension ref="A1:P28"/>
  <sheetViews>
    <sheetView zoomScaleNormal="100" workbookViewId="0">
      <selection activeCell="E14" sqref="E14"/>
    </sheetView>
  </sheetViews>
  <sheetFormatPr defaultRowHeight="14.4" x14ac:dyDescent="0.3"/>
  <cols>
    <col min="1" max="1" width="18.109375" bestFit="1" customWidth="1"/>
    <col min="2" max="2" width="23" customWidth="1"/>
    <col min="3" max="3" width="29.33203125" customWidth="1"/>
    <col min="4" max="16" width="17.5546875" customWidth="1"/>
  </cols>
  <sheetData>
    <row r="1" spans="1:16" ht="14.4" customHeight="1" x14ac:dyDescent="0.3">
      <c r="B1" s="15"/>
      <c r="C1" s="15"/>
      <c r="D1" s="19" t="s">
        <v>0</v>
      </c>
      <c r="E1" s="19" t="s">
        <v>0</v>
      </c>
      <c r="F1" s="19" t="s">
        <v>0</v>
      </c>
      <c r="G1" s="19" t="s">
        <v>0</v>
      </c>
      <c r="H1" s="20" t="s">
        <v>1</v>
      </c>
      <c r="I1" s="20" t="s">
        <v>1</v>
      </c>
      <c r="J1" s="20" t="s">
        <v>1</v>
      </c>
      <c r="K1" s="20" t="s">
        <v>2</v>
      </c>
      <c r="L1" s="20" t="s">
        <v>2</v>
      </c>
      <c r="M1" s="20" t="s">
        <v>2</v>
      </c>
      <c r="N1" s="21" t="s">
        <v>3</v>
      </c>
      <c r="O1" s="21" t="s">
        <v>3</v>
      </c>
      <c r="P1" s="21" t="s">
        <v>3</v>
      </c>
    </row>
    <row r="2" spans="1:16" x14ac:dyDescent="0.3"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3" spans="1:16" ht="28.8" x14ac:dyDescent="0.3">
      <c r="A3" t="s">
        <v>8</v>
      </c>
      <c r="B3" s="1" t="s">
        <v>9</v>
      </c>
      <c r="C3" s="1"/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 x14ac:dyDescent="0.3">
      <c r="A4" s="11" t="s">
        <v>23</v>
      </c>
      <c r="B4" s="11" t="s">
        <v>24</v>
      </c>
      <c r="C4" s="11" t="s">
        <v>25</v>
      </c>
      <c r="D4" s="11">
        <v>8.85</v>
      </c>
      <c r="E4" s="11">
        <v>8.85</v>
      </c>
      <c r="F4" s="11">
        <v>10.3</v>
      </c>
      <c r="G4" s="17">
        <v>11.3</v>
      </c>
      <c r="H4" s="26">
        <v>13.95</v>
      </c>
      <c r="I4" s="26">
        <v>13.95</v>
      </c>
      <c r="J4" s="26">
        <v>13.95</v>
      </c>
      <c r="K4" s="26">
        <v>13.95</v>
      </c>
      <c r="L4" s="26">
        <v>13.95</v>
      </c>
      <c r="M4" s="26">
        <v>13.95</v>
      </c>
      <c r="N4" s="26">
        <v>13.95</v>
      </c>
      <c r="O4" s="26">
        <v>13.95</v>
      </c>
      <c r="P4" s="26">
        <v>13.95</v>
      </c>
    </row>
    <row r="5" spans="1:16" x14ac:dyDescent="0.3">
      <c r="A5" s="1" t="s">
        <v>23</v>
      </c>
      <c r="B5" s="1" t="s">
        <v>26</v>
      </c>
      <c r="C5" s="28" t="s">
        <v>27</v>
      </c>
      <c r="D5" s="28">
        <v>8.85</v>
      </c>
      <c r="E5" s="28">
        <v>8.85</v>
      </c>
      <c r="F5" s="28">
        <v>10.3</v>
      </c>
      <c r="G5" s="29">
        <v>11.3</v>
      </c>
      <c r="H5" s="30">
        <v>13.95</v>
      </c>
      <c r="I5" s="30">
        <v>13.95</v>
      </c>
      <c r="J5" s="30">
        <v>13.95</v>
      </c>
      <c r="K5" s="30">
        <v>13.95</v>
      </c>
      <c r="L5" s="30">
        <v>13.95</v>
      </c>
      <c r="M5" s="30">
        <v>13.95</v>
      </c>
      <c r="N5" s="30">
        <v>13.95</v>
      </c>
      <c r="O5" s="30">
        <v>13.95</v>
      </c>
      <c r="P5" s="30">
        <v>13.95</v>
      </c>
    </row>
    <row r="6" spans="1:16" ht="28.8" x14ac:dyDescent="0.3">
      <c r="A6" s="11" t="s">
        <v>28</v>
      </c>
      <c r="B6" s="11" t="s">
        <v>24</v>
      </c>
      <c r="C6" s="11" t="s">
        <v>29</v>
      </c>
      <c r="D6" s="26">
        <v>10.3</v>
      </c>
      <c r="E6" s="26">
        <v>10.3</v>
      </c>
      <c r="F6" s="17">
        <v>10.95</v>
      </c>
      <c r="G6" s="31">
        <v>13.3</v>
      </c>
      <c r="H6" s="26">
        <v>13.95</v>
      </c>
      <c r="I6" s="26">
        <v>13.95</v>
      </c>
      <c r="J6" s="26">
        <v>13.95</v>
      </c>
      <c r="K6" s="26">
        <v>13.95</v>
      </c>
      <c r="L6" s="26">
        <v>13.95</v>
      </c>
      <c r="M6" s="26">
        <v>13.95</v>
      </c>
      <c r="N6" s="26">
        <v>13.95</v>
      </c>
      <c r="O6" s="26">
        <v>13.95</v>
      </c>
      <c r="P6" s="26">
        <v>13.95</v>
      </c>
    </row>
    <row r="7" spans="1:16" ht="28.8" x14ac:dyDescent="0.3">
      <c r="A7" s="1" t="s">
        <v>28</v>
      </c>
      <c r="B7" s="1" t="s">
        <v>26</v>
      </c>
      <c r="C7" s="28" t="s">
        <v>30</v>
      </c>
      <c r="D7" s="30">
        <v>10.3</v>
      </c>
      <c r="E7" s="30">
        <v>10.3</v>
      </c>
      <c r="F7" s="29">
        <v>10.95</v>
      </c>
      <c r="G7" s="32">
        <v>13.3</v>
      </c>
      <c r="H7" s="30">
        <v>13.95</v>
      </c>
      <c r="I7" s="30">
        <v>13.95</v>
      </c>
      <c r="J7" s="30">
        <v>13.95</v>
      </c>
      <c r="K7" s="30">
        <v>13.95</v>
      </c>
      <c r="L7" s="30">
        <v>13.95</v>
      </c>
      <c r="M7" s="30">
        <v>13.95</v>
      </c>
      <c r="N7" s="30">
        <v>13.95</v>
      </c>
      <c r="O7" s="30">
        <v>13.95</v>
      </c>
      <c r="P7" s="30">
        <v>13.95</v>
      </c>
    </row>
    <row r="8" spans="1:16" x14ac:dyDescent="0.3">
      <c r="A8" s="11" t="s">
        <v>23</v>
      </c>
      <c r="B8" s="11" t="s">
        <v>31</v>
      </c>
      <c r="C8" s="11" t="s">
        <v>32</v>
      </c>
      <c r="D8" s="17">
        <v>10.45</v>
      </c>
      <c r="E8" s="17">
        <v>10.45</v>
      </c>
      <c r="F8" s="11" t="s">
        <v>33</v>
      </c>
      <c r="G8" s="11" t="s">
        <v>33</v>
      </c>
      <c r="H8" s="17">
        <v>13.95</v>
      </c>
      <c r="I8" s="11" t="s">
        <v>33</v>
      </c>
      <c r="J8" s="11" t="s">
        <v>33</v>
      </c>
      <c r="K8" s="17">
        <v>13.95</v>
      </c>
      <c r="L8" s="11" t="s">
        <v>33</v>
      </c>
      <c r="M8" s="11" t="s">
        <v>33</v>
      </c>
      <c r="N8" s="11" t="s">
        <v>33</v>
      </c>
      <c r="O8" s="11" t="s">
        <v>33</v>
      </c>
      <c r="P8" s="11" t="s">
        <v>33</v>
      </c>
    </row>
    <row r="9" spans="1:16" x14ac:dyDescent="0.3">
      <c r="A9" s="1" t="s">
        <v>23</v>
      </c>
      <c r="B9" s="1" t="s">
        <v>34</v>
      </c>
      <c r="C9" s="28" t="s">
        <v>35</v>
      </c>
      <c r="D9" s="18">
        <v>12.95</v>
      </c>
      <c r="E9" s="18">
        <v>12.95</v>
      </c>
      <c r="F9" s="1" t="s">
        <v>33</v>
      </c>
      <c r="G9" s="1" t="s">
        <v>33</v>
      </c>
      <c r="H9" s="29">
        <v>13.95</v>
      </c>
      <c r="I9" s="1" t="s">
        <v>33</v>
      </c>
      <c r="J9" s="1" t="s">
        <v>33</v>
      </c>
      <c r="K9" s="29">
        <v>13.95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</row>
    <row r="10" spans="1:16" ht="28.8" x14ac:dyDescent="0.3">
      <c r="A10" s="11" t="s">
        <v>28</v>
      </c>
      <c r="B10" s="11" t="s">
        <v>31</v>
      </c>
      <c r="C10" s="11" t="s">
        <v>36</v>
      </c>
      <c r="D10" s="17">
        <v>10.95</v>
      </c>
      <c r="E10" s="17">
        <v>10.95</v>
      </c>
      <c r="F10" s="11" t="s">
        <v>33</v>
      </c>
      <c r="G10" s="11" t="s">
        <v>33</v>
      </c>
      <c r="H10" s="17">
        <v>13.95</v>
      </c>
      <c r="I10" s="11" t="s">
        <v>33</v>
      </c>
      <c r="J10" s="11" t="s">
        <v>33</v>
      </c>
      <c r="K10" s="17">
        <v>13.95</v>
      </c>
      <c r="L10" s="11" t="s">
        <v>33</v>
      </c>
      <c r="M10" s="11" t="s">
        <v>33</v>
      </c>
      <c r="N10" s="11" t="s">
        <v>33</v>
      </c>
      <c r="O10" s="11" t="s">
        <v>33</v>
      </c>
      <c r="P10" s="11" t="s">
        <v>33</v>
      </c>
    </row>
    <row r="11" spans="1:16" ht="28.8" x14ac:dyDescent="0.3">
      <c r="A11" s="1" t="s">
        <v>28</v>
      </c>
      <c r="B11" s="1" t="s">
        <v>34</v>
      </c>
      <c r="C11" s="28" t="s">
        <v>37</v>
      </c>
      <c r="D11" s="18">
        <v>13.95</v>
      </c>
      <c r="E11" s="18">
        <v>13.95</v>
      </c>
      <c r="F11" s="1" t="s">
        <v>33</v>
      </c>
      <c r="G11" s="1" t="s">
        <v>33</v>
      </c>
      <c r="H11" s="29">
        <v>13.95</v>
      </c>
      <c r="I11" s="1" t="s">
        <v>33</v>
      </c>
      <c r="J11" s="1" t="s">
        <v>33</v>
      </c>
      <c r="K11" s="29">
        <v>13.95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</row>
    <row r="13" spans="1:16" x14ac:dyDescent="0.3">
      <c r="H13" s="35"/>
      <c r="I13" s="35"/>
      <c r="J13" s="35"/>
      <c r="K13" s="16"/>
      <c r="L13" s="16"/>
      <c r="M13" s="16"/>
    </row>
    <row r="14" spans="1:16" x14ac:dyDescent="0.3">
      <c r="H14" s="16"/>
      <c r="I14" s="16"/>
      <c r="J14" s="16"/>
      <c r="K14" s="16"/>
      <c r="L14" s="16"/>
      <c r="M14" s="16"/>
    </row>
    <row r="15" spans="1:16" ht="28.8" x14ac:dyDescent="0.3">
      <c r="A15" t="s">
        <v>38</v>
      </c>
      <c r="B15" s="11" t="s">
        <v>29</v>
      </c>
      <c r="H15" s="16"/>
      <c r="I15" s="16"/>
      <c r="J15" s="16"/>
      <c r="K15" s="16"/>
      <c r="L15" s="16"/>
      <c r="M15" s="16"/>
    </row>
    <row r="16" spans="1:16" x14ac:dyDescent="0.3">
      <c r="A16" t="s">
        <v>39</v>
      </c>
      <c r="B16" s="1" t="s">
        <v>12</v>
      </c>
      <c r="H16" s="16"/>
      <c r="I16" s="16"/>
      <c r="J16" s="16"/>
      <c r="K16" s="16"/>
      <c r="L16" s="16"/>
      <c r="M16" s="16"/>
    </row>
    <row r="17" spans="1:3" x14ac:dyDescent="0.3">
      <c r="A17" t="s">
        <v>40</v>
      </c>
      <c r="B17">
        <f>_xlfn.IFNA(MATCH($B$15,$C$1:$C$11,0),0)</f>
        <v>6</v>
      </c>
    </row>
    <row r="18" spans="1:3" x14ac:dyDescent="0.3">
      <c r="A18" t="s">
        <v>41</v>
      </c>
      <c r="B18">
        <f>_xlfn.IFNA(MATCH($B$16,$A$3:$P$3,0),0)</f>
        <v>6</v>
      </c>
    </row>
    <row r="19" spans="1:3" x14ac:dyDescent="0.3">
      <c r="A19" t="s">
        <v>42</v>
      </c>
      <c r="B19" cm="1">
        <f t="array" ref="B19">IFERROR(INDEX($A$1:$P$11,IF($B$17=0,"N/A",$B$17),IF($B$18=0,"N/A",$B$18)),"N/A")</f>
        <v>10.95</v>
      </c>
    </row>
    <row r="21" spans="1:3" x14ac:dyDescent="0.3">
      <c r="B21" s="7"/>
      <c r="C21" s="7"/>
    </row>
    <row r="27" spans="1:3" x14ac:dyDescent="0.3">
      <c r="B27" s="8"/>
      <c r="C27" s="8"/>
    </row>
    <row r="28" spans="1:3" x14ac:dyDescent="0.3">
      <c r="B28" s="8"/>
      <c r="C28" s="8"/>
    </row>
  </sheetData>
  <protectedRanges>
    <protectedRange sqref="B16" name="Range2"/>
    <protectedRange sqref="D4:P11" name="Range1_1"/>
  </protectedRanges>
  <mergeCells count="1">
    <mergeCell ref="H13:J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1214-ED80-4607-A525-43976FD50EEF}">
  <dimension ref="A1:K25"/>
  <sheetViews>
    <sheetView topLeftCell="A16" workbookViewId="0">
      <selection activeCell="B3" sqref="B3:C11"/>
    </sheetView>
  </sheetViews>
  <sheetFormatPr defaultRowHeight="14.4" x14ac:dyDescent="0.3"/>
  <cols>
    <col min="1" max="1" width="21.5546875" customWidth="1"/>
    <col min="2" max="2" width="9.109375" customWidth="1"/>
    <col min="3" max="3" width="3.44140625" customWidth="1"/>
    <col min="9" max="9" width="9.109375" customWidth="1"/>
  </cols>
  <sheetData>
    <row r="1" spans="1:11" ht="14.4" customHeight="1" x14ac:dyDescent="0.3">
      <c r="A1" s="44" t="s">
        <v>43</v>
      </c>
      <c r="B1" s="45" t="s">
        <v>44</v>
      </c>
      <c r="C1" s="45"/>
      <c r="D1" s="45"/>
      <c r="E1" s="45"/>
      <c r="F1" s="46" t="s">
        <v>45</v>
      </c>
      <c r="G1" s="46"/>
      <c r="H1" s="46"/>
      <c r="I1" s="46" t="s">
        <v>46</v>
      </c>
      <c r="J1" s="46"/>
      <c r="K1" s="46"/>
    </row>
    <row r="2" spans="1:11" x14ac:dyDescent="0.3">
      <c r="A2" s="44"/>
      <c r="B2" s="45"/>
      <c r="C2" s="45"/>
      <c r="D2" s="45"/>
      <c r="E2" s="45"/>
      <c r="F2" s="46"/>
      <c r="G2" s="46"/>
      <c r="H2" s="46"/>
      <c r="I2" s="46"/>
      <c r="J2" s="46"/>
      <c r="K2" s="46"/>
    </row>
    <row r="3" spans="1:11" ht="43.2" x14ac:dyDescent="0.3">
      <c r="A3" s="1" t="s">
        <v>9</v>
      </c>
      <c r="B3" s="47" t="s">
        <v>47</v>
      </c>
      <c r="C3" s="48"/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</row>
    <row r="4" spans="1:11" x14ac:dyDescent="0.3">
      <c r="A4" s="11" t="s">
        <v>56</v>
      </c>
      <c r="B4" s="40">
        <v>8.65</v>
      </c>
      <c r="C4" s="41"/>
      <c r="D4" s="13">
        <v>9.65</v>
      </c>
      <c r="E4" s="22">
        <v>9.9499999999999993</v>
      </c>
      <c r="F4" s="13">
        <v>11.95</v>
      </c>
      <c r="G4" s="13">
        <v>11.95</v>
      </c>
      <c r="H4" s="13">
        <v>11.95</v>
      </c>
      <c r="I4" s="12">
        <v>10.95</v>
      </c>
      <c r="J4" s="12">
        <v>10.95</v>
      </c>
      <c r="K4" s="12">
        <v>10.95</v>
      </c>
    </row>
    <row r="5" spans="1:11" ht="28.8" x14ac:dyDescent="0.3">
      <c r="A5" s="1" t="s">
        <v>57</v>
      </c>
      <c r="B5" s="38">
        <v>8.65</v>
      </c>
      <c r="C5" s="39"/>
      <c r="D5" s="14">
        <v>9.65</v>
      </c>
      <c r="E5" s="23">
        <v>9.9499999999999993</v>
      </c>
      <c r="F5" s="14">
        <v>11.95</v>
      </c>
      <c r="G5" s="14">
        <v>11.95</v>
      </c>
      <c r="H5" s="14">
        <v>11.95</v>
      </c>
      <c r="I5" s="10">
        <v>10.95</v>
      </c>
      <c r="J5" s="10">
        <v>10.95</v>
      </c>
      <c r="K5" s="10">
        <v>10.95</v>
      </c>
    </row>
    <row r="6" spans="1:11" ht="28.8" x14ac:dyDescent="0.3">
      <c r="A6" s="11" t="s">
        <v>58</v>
      </c>
      <c r="B6" s="40">
        <v>9.65</v>
      </c>
      <c r="C6" s="41"/>
      <c r="D6" s="22">
        <v>9.65</v>
      </c>
      <c r="E6" s="24">
        <v>10.199999999999999</v>
      </c>
      <c r="F6" s="13">
        <v>11.95</v>
      </c>
      <c r="G6" s="13">
        <v>11.95</v>
      </c>
      <c r="H6" s="13">
        <v>11.95</v>
      </c>
      <c r="I6" s="13">
        <v>11.95</v>
      </c>
      <c r="J6" s="13">
        <v>11.95</v>
      </c>
      <c r="K6" s="13">
        <v>11.95</v>
      </c>
    </row>
    <row r="7" spans="1:11" ht="28.8" x14ac:dyDescent="0.3">
      <c r="A7" s="1" t="s">
        <v>59</v>
      </c>
      <c r="B7" s="38">
        <v>9.65</v>
      </c>
      <c r="C7" s="39"/>
      <c r="D7" s="23">
        <v>9.65</v>
      </c>
      <c r="E7" s="25">
        <v>10.199999999999999</v>
      </c>
      <c r="F7" s="14">
        <v>11.95</v>
      </c>
      <c r="G7" s="14">
        <v>11.95</v>
      </c>
      <c r="H7" s="14">
        <v>11.95</v>
      </c>
      <c r="I7" s="14">
        <v>11.95</v>
      </c>
      <c r="J7" s="14">
        <v>11.95</v>
      </c>
      <c r="K7" s="14">
        <v>11.95</v>
      </c>
    </row>
    <row r="8" spans="1:11" ht="28.8" x14ac:dyDescent="0.3">
      <c r="A8" s="11" t="s">
        <v>60</v>
      </c>
      <c r="B8" s="42">
        <v>9.65</v>
      </c>
      <c r="C8" s="43"/>
      <c r="D8" s="26" t="s">
        <v>33</v>
      </c>
      <c r="E8" s="26" t="s">
        <v>33</v>
      </c>
      <c r="F8" s="22">
        <v>11.95</v>
      </c>
      <c r="G8" s="26" t="s">
        <v>33</v>
      </c>
      <c r="H8" s="26" t="s">
        <v>33</v>
      </c>
      <c r="I8" s="26" t="s">
        <v>33</v>
      </c>
      <c r="J8" s="26" t="s">
        <v>33</v>
      </c>
      <c r="K8" s="26" t="s">
        <v>33</v>
      </c>
    </row>
    <row r="9" spans="1:11" ht="28.8" x14ac:dyDescent="0.3">
      <c r="A9" s="1" t="s">
        <v>61</v>
      </c>
      <c r="B9" s="36">
        <v>9.9499999999999993</v>
      </c>
      <c r="C9" s="37"/>
      <c r="D9" s="27" t="s">
        <v>33</v>
      </c>
      <c r="E9" s="27" t="s">
        <v>33</v>
      </c>
      <c r="F9" s="23">
        <v>11.95</v>
      </c>
      <c r="G9" s="27" t="s">
        <v>33</v>
      </c>
      <c r="H9" s="27" t="s">
        <v>33</v>
      </c>
      <c r="I9" s="27" t="s">
        <v>33</v>
      </c>
      <c r="J9" s="27" t="s">
        <v>33</v>
      </c>
      <c r="K9" s="27" t="s">
        <v>33</v>
      </c>
    </row>
    <row r="10" spans="1:11" ht="28.8" x14ac:dyDescent="0.3">
      <c r="A10" s="11" t="s">
        <v>62</v>
      </c>
      <c r="B10" s="42">
        <v>9.65</v>
      </c>
      <c r="C10" s="43"/>
      <c r="D10" s="26" t="s">
        <v>33</v>
      </c>
      <c r="E10" s="26" t="s">
        <v>33</v>
      </c>
      <c r="F10" s="22">
        <v>11.95</v>
      </c>
      <c r="G10" s="26" t="s">
        <v>33</v>
      </c>
      <c r="H10" s="26" t="s">
        <v>33</v>
      </c>
      <c r="I10" s="26" t="s">
        <v>33</v>
      </c>
      <c r="J10" s="26" t="s">
        <v>33</v>
      </c>
      <c r="K10" s="26" t="s">
        <v>33</v>
      </c>
    </row>
    <row r="11" spans="1:11" ht="28.8" x14ac:dyDescent="0.3">
      <c r="A11" s="1" t="s">
        <v>63</v>
      </c>
      <c r="B11" s="36">
        <v>9.9499999999999993</v>
      </c>
      <c r="C11" s="37"/>
      <c r="D11" s="27" t="s">
        <v>33</v>
      </c>
      <c r="E11" s="27" t="s">
        <v>33</v>
      </c>
      <c r="F11" s="23">
        <v>11.95</v>
      </c>
      <c r="G11" s="27" t="s">
        <v>33</v>
      </c>
      <c r="H11" s="27" t="s">
        <v>33</v>
      </c>
      <c r="I11" s="27" t="s">
        <v>33</v>
      </c>
      <c r="J11" s="27" t="s">
        <v>33</v>
      </c>
      <c r="K11" s="27" t="s">
        <v>33</v>
      </c>
    </row>
    <row r="13" spans="1:11" x14ac:dyDescent="0.3">
      <c r="F13" s="35"/>
      <c r="G13" s="35"/>
      <c r="H13" s="35"/>
    </row>
    <row r="18" spans="1:1" x14ac:dyDescent="0.3">
      <c r="A18" s="7"/>
    </row>
    <row r="24" spans="1:1" x14ac:dyDescent="0.3">
      <c r="A24" s="8"/>
    </row>
    <row r="25" spans="1:1" x14ac:dyDescent="0.3">
      <c r="A25" s="8"/>
    </row>
  </sheetData>
  <mergeCells count="14">
    <mergeCell ref="B4:C4"/>
    <mergeCell ref="A1:A2"/>
    <mergeCell ref="B1:E2"/>
    <mergeCell ref="F1:H2"/>
    <mergeCell ref="I1:K2"/>
    <mergeCell ref="B3:C3"/>
    <mergeCell ref="B11:C11"/>
    <mergeCell ref="F13:H13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36CD-B1C9-4E2E-B186-CE6316B7F435}">
  <dimension ref="A1:P11"/>
  <sheetViews>
    <sheetView workbookViewId="0">
      <selection activeCell="D4" sqref="D4:P11"/>
    </sheetView>
  </sheetViews>
  <sheetFormatPr defaultRowHeight="14.4" x14ac:dyDescent="0.3"/>
  <sheetData>
    <row r="1" spans="1:16" ht="28.8" x14ac:dyDescent="0.3">
      <c r="B1" s="15"/>
      <c r="C1" s="15"/>
      <c r="D1" s="19" t="s">
        <v>0</v>
      </c>
      <c r="E1" s="19" t="s">
        <v>0</v>
      </c>
      <c r="F1" s="19" t="s">
        <v>0</v>
      </c>
      <c r="G1" s="19" t="s">
        <v>0</v>
      </c>
      <c r="H1" s="20" t="s">
        <v>1</v>
      </c>
      <c r="I1" s="20" t="s">
        <v>1</v>
      </c>
      <c r="J1" s="20" t="s">
        <v>1</v>
      </c>
      <c r="K1" s="20" t="s">
        <v>2</v>
      </c>
      <c r="L1" s="20" t="s">
        <v>2</v>
      </c>
      <c r="M1" s="20" t="s">
        <v>2</v>
      </c>
      <c r="N1" s="21" t="s">
        <v>3</v>
      </c>
      <c r="O1" s="21" t="s">
        <v>3</v>
      </c>
      <c r="P1" s="21" t="s">
        <v>3</v>
      </c>
    </row>
    <row r="2" spans="1:16" x14ac:dyDescent="0.3"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3" spans="1:16" ht="43.2" x14ac:dyDescent="0.3">
      <c r="A3" t="s">
        <v>8</v>
      </c>
      <c r="B3" s="1" t="s">
        <v>9</v>
      </c>
      <c r="C3" s="1"/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 ht="57.6" x14ac:dyDescent="0.3">
      <c r="A4" s="11" t="s">
        <v>23</v>
      </c>
      <c r="B4" s="11" t="s">
        <v>24</v>
      </c>
      <c r="C4" s="11" t="s">
        <v>25</v>
      </c>
      <c r="D4" s="17">
        <v>8.4499999999999993</v>
      </c>
      <c r="E4" s="17">
        <v>8.4499999999999993</v>
      </c>
      <c r="F4" s="17">
        <v>9.4499999999999993</v>
      </c>
      <c r="G4" s="17">
        <v>9.9499999999999993</v>
      </c>
      <c r="H4" s="12">
        <v>11.65</v>
      </c>
      <c r="I4" s="12">
        <v>11.65</v>
      </c>
      <c r="J4" s="12">
        <v>11.65</v>
      </c>
      <c r="K4" s="12">
        <v>11.65</v>
      </c>
      <c r="L4" s="12">
        <v>11.65</v>
      </c>
      <c r="M4" s="12">
        <v>11.65</v>
      </c>
      <c r="N4" s="12">
        <v>10.95</v>
      </c>
      <c r="O4" s="12">
        <v>10.95</v>
      </c>
      <c r="P4" s="12">
        <v>10.95</v>
      </c>
    </row>
    <row r="5" spans="1:16" ht="57.6" x14ac:dyDescent="0.3">
      <c r="A5" s="1" t="s">
        <v>23</v>
      </c>
      <c r="B5" s="1" t="s">
        <v>26</v>
      </c>
      <c r="C5" s="11" t="s">
        <v>27</v>
      </c>
      <c r="D5" s="18">
        <v>8.4499999999999993</v>
      </c>
      <c r="E5" s="18">
        <v>8.4499999999999993</v>
      </c>
      <c r="F5" s="18">
        <v>9.4499999999999993</v>
      </c>
      <c r="G5" s="18">
        <v>9.9499999999999993</v>
      </c>
      <c r="H5" s="10">
        <v>11.65</v>
      </c>
      <c r="I5" s="10">
        <v>11.65</v>
      </c>
      <c r="J5" s="10">
        <v>11.65</v>
      </c>
      <c r="K5" s="10">
        <v>11.65</v>
      </c>
      <c r="L5" s="10">
        <v>11.65</v>
      </c>
      <c r="M5" s="10">
        <v>11.65</v>
      </c>
      <c r="N5" s="10">
        <v>10.95</v>
      </c>
      <c r="O5" s="10">
        <v>10.95</v>
      </c>
      <c r="P5" s="10">
        <v>10.95</v>
      </c>
    </row>
    <row r="6" spans="1:16" ht="72" x14ac:dyDescent="0.3">
      <c r="A6" s="11" t="s">
        <v>28</v>
      </c>
      <c r="B6" s="11" t="s">
        <v>24</v>
      </c>
      <c r="C6" s="11" t="s">
        <v>29</v>
      </c>
      <c r="D6" s="17">
        <v>9.4499999999999993</v>
      </c>
      <c r="E6" s="17">
        <v>9.4499999999999993</v>
      </c>
      <c r="F6" s="17">
        <v>9.65</v>
      </c>
      <c r="G6" s="12">
        <v>10.199999999999999</v>
      </c>
      <c r="H6" s="12">
        <v>11.65</v>
      </c>
      <c r="I6" s="12">
        <v>11.65</v>
      </c>
      <c r="J6" s="12">
        <v>11.65</v>
      </c>
      <c r="K6" s="12">
        <v>11.65</v>
      </c>
      <c r="L6" s="12">
        <v>11.65</v>
      </c>
      <c r="M6" s="12">
        <v>11.65</v>
      </c>
      <c r="N6" s="12">
        <v>10.95</v>
      </c>
      <c r="O6" s="12">
        <v>10.95</v>
      </c>
      <c r="P6" s="12">
        <v>10.95</v>
      </c>
    </row>
    <row r="7" spans="1:16" ht="72" x14ac:dyDescent="0.3">
      <c r="A7" s="1" t="s">
        <v>28</v>
      </c>
      <c r="B7" s="1" t="s">
        <v>26</v>
      </c>
      <c r="C7" s="11" t="s">
        <v>30</v>
      </c>
      <c r="D7" s="18">
        <v>9.4499999999999993</v>
      </c>
      <c r="E7" s="18">
        <v>9.4499999999999993</v>
      </c>
      <c r="F7" s="18">
        <v>9.65</v>
      </c>
      <c r="G7" s="10">
        <v>10.199999999999999</v>
      </c>
      <c r="H7" s="10">
        <v>11.65</v>
      </c>
      <c r="I7" s="10">
        <v>11.65</v>
      </c>
      <c r="J7" s="10">
        <v>11.65</v>
      </c>
      <c r="K7" s="10">
        <v>11.65</v>
      </c>
      <c r="L7" s="10">
        <v>11.65</v>
      </c>
      <c r="M7" s="10">
        <v>11.65</v>
      </c>
      <c r="N7" s="10">
        <v>10.95</v>
      </c>
      <c r="O7" s="10">
        <v>10.95</v>
      </c>
      <c r="P7" s="10">
        <v>10.95</v>
      </c>
    </row>
    <row r="8" spans="1:16" ht="72" x14ac:dyDescent="0.3">
      <c r="A8" s="11" t="s">
        <v>23</v>
      </c>
      <c r="B8" s="11" t="s">
        <v>31</v>
      </c>
      <c r="C8" s="11" t="s">
        <v>32</v>
      </c>
      <c r="D8" s="17">
        <v>9.65</v>
      </c>
      <c r="E8" s="17">
        <v>9.65</v>
      </c>
      <c r="F8" s="11" t="s">
        <v>33</v>
      </c>
      <c r="G8" s="11" t="s">
        <v>33</v>
      </c>
      <c r="H8" s="17">
        <v>11.95</v>
      </c>
      <c r="I8" s="11" t="s">
        <v>33</v>
      </c>
      <c r="J8" s="11" t="s">
        <v>33</v>
      </c>
      <c r="K8" s="17">
        <v>11.95</v>
      </c>
      <c r="L8" s="11" t="s">
        <v>33</v>
      </c>
      <c r="M8" s="11" t="s">
        <v>33</v>
      </c>
      <c r="N8" s="11" t="s">
        <v>33</v>
      </c>
      <c r="O8" s="11" t="s">
        <v>33</v>
      </c>
      <c r="P8" s="11" t="s">
        <v>33</v>
      </c>
    </row>
    <row r="9" spans="1:16" ht="57.6" x14ac:dyDescent="0.3">
      <c r="A9" s="1" t="s">
        <v>23</v>
      </c>
      <c r="B9" s="1" t="s">
        <v>34</v>
      </c>
      <c r="C9" s="11" t="s">
        <v>35</v>
      </c>
      <c r="D9" s="18">
        <v>9.9499999999999993</v>
      </c>
      <c r="E9" s="18">
        <v>9.9499999999999993</v>
      </c>
      <c r="F9" s="1" t="s">
        <v>33</v>
      </c>
      <c r="G9" s="1" t="s">
        <v>33</v>
      </c>
      <c r="H9" s="18">
        <v>11.95</v>
      </c>
      <c r="I9" s="1" t="s">
        <v>33</v>
      </c>
      <c r="J9" s="1" t="s">
        <v>33</v>
      </c>
      <c r="K9" s="18">
        <v>11.95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</row>
    <row r="10" spans="1:16" ht="86.4" x14ac:dyDescent="0.3">
      <c r="A10" s="11" t="s">
        <v>28</v>
      </c>
      <c r="B10" s="11" t="s">
        <v>31</v>
      </c>
      <c r="C10" s="11" t="s">
        <v>36</v>
      </c>
      <c r="D10" s="17">
        <v>9.65</v>
      </c>
      <c r="E10" s="17">
        <v>9.65</v>
      </c>
      <c r="F10" s="11" t="s">
        <v>33</v>
      </c>
      <c r="G10" s="11" t="s">
        <v>33</v>
      </c>
      <c r="H10" s="17">
        <v>11.95</v>
      </c>
      <c r="I10" s="11" t="s">
        <v>33</v>
      </c>
      <c r="J10" s="11" t="s">
        <v>33</v>
      </c>
      <c r="K10" s="17">
        <v>11.95</v>
      </c>
      <c r="L10" s="11" t="s">
        <v>33</v>
      </c>
      <c r="M10" s="11" t="s">
        <v>33</v>
      </c>
      <c r="N10" s="11" t="s">
        <v>33</v>
      </c>
      <c r="O10" s="11" t="s">
        <v>33</v>
      </c>
      <c r="P10" s="11" t="s">
        <v>33</v>
      </c>
    </row>
    <row r="11" spans="1:16" ht="72" x14ac:dyDescent="0.3">
      <c r="A11" s="1" t="s">
        <v>28</v>
      </c>
      <c r="B11" s="1" t="s">
        <v>34</v>
      </c>
      <c r="C11" s="11" t="s">
        <v>37</v>
      </c>
      <c r="D11" s="18">
        <v>9.9499999999999993</v>
      </c>
      <c r="E11" s="18">
        <v>9.9499999999999993</v>
      </c>
      <c r="F11" s="1" t="s">
        <v>33</v>
      </c>
      <c r="G11" s="1" t="s">
        <v>33</v>
      </c>
      <c r="H11" s="18">
        <v>11.95</v>
      </c>
      <c r="I11" s="1" t="s">
        <v>33</v>
      </c>
      <c r="J11" s="1" t="s">
        <v>33</v>
      </c>
      <c r="K11" s="18">
        <v>11.95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</row>
  </sheetData>
  <protectedRanges>
    <protectedRange sqref="D4:P11" name="Range1_1"/>
  </protectedRange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9F5E-C19A-43BD-B56C-943C7C4EE5A9}">
  <sheetPr codeName="Sheet2"/>
  <dimension ref="A1:E4"/>
  <sheetViews>
    <sheetView workbookViewId="0">
      <selection activeCell="F21" sqref="F21"/>
    </sheetView>
  </sheetViews>
  <sheetFormatPr defaultRowHeight="14.4" x14ac:dyDescent="0.3"/>
  <cols>
    <col min="1" max="1" width="11.109375" bestFit="1" customWidth="1"/>
  </cols>
  <sheetData>
    <row r="1" spans="1:5" x14ac:dyDescent="0.3">
      <c r="A1" t="s">
        <v>64</v>
      </c>
      <c r="B1" t="s">
        <v>65</v>
      </c>
      <c r="C1">
        <v>2</v>
      </c>
      <c r="D1" t="s">
        <v>66</v>
      </c>
    </row>
    <row r="2" spans="1:5" x14ac:dyDescent="0.3">
      <c r="A2" t="s">
        <v>67</v>
      </c>
      <c r="B2" t="s">
        <v>68</v>
      </c>
      <c r="C2" t="s">
        <v>69</v>
      </c>
      <c r="D2">
        <v>1</v>
      </c>
      <c r="E2" t="s">
        <v>70</v>
      </c>
    </row>
    <row r="3" spans="1:5" x14ac:dyDescent="0.3">
      <c r="A3" t="s">
        <v>8</v>
      </c>
      <c r="B3" t="s">
        <v>71</v>
      </c>
      <c r="C3" t="s">
        <v>72</v>
      </c>
    </row>
    <row r="4" spans="1:5" x14ac:dyDescent="0.3">
      <c r="A4" t="s">
        <v>73</v>
      </c>
      <c r="B4" t="s">
        <v>74</v>
      </c>
      <c r="C4" t="s">
        <v>75</v>
      </c>
      <c r="D4" t="s">
        <v>76</v>
      </c>
      <c r="E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1F49-143A-44BB-8C3F-4C08B2BD9504}">
  <dimension ref="A1:P11"/>
  <sheetViews>
    <sheetView workbookViewId="0">
      <selection sqref="A1:P11"/>
    </sheetView>
  </sheetViews>
  <sheetFormatPr defaultRowHeight="14.4" x14ac:dyDescent="0.3"/>
  <cols>
    <col min="1" max="1" width="18.109375" bestFit="1" customWidth="1"/>
    <col min="2" max="2" width="23" customWidth="1"/>
    <col min="3" max="3" width="29.33203125" customWidth="1"/>
    <col min="4" max="16" width="17.5546875" customWidth="1"/>
  </cols>
  <sheetData>
    <row r="1" spans="1:16" x14ac:dyDescent="0.3">
      <c r="B1" s="15"/>
      <c r="C1" s="15"/>
      <c r="D1" s="19" t="s">
        <v>0</v>
      </c>
      <c r="E1" s="19" t="s">
        <v>0</v>
      </c>
      <c r="F1" s="19" t="s">
        <v>0</v>
      </c>
      <c r="G1" s="19" t="s">
        <v>0</v>
      </c>
      <c r="H1" s="20" t="s">
        <v>1</v>
      </c>
      <c r="I1" s="20" t="s">
        <v>1</v>
      </c>
      <c r="J1" s="20" t="s">
        <v>1</v>
      </c>
      <c r="K1" s="20" t="s">
        <v>2</v>
      </c>
      <c r="L1" s="20" t="s">
        <v>2</v>
      </c>
      <c r="M1" s="20" t="s">
        <v>2</v>
      </c>
      <c r="N1" s="21" t="s">
        <v>3</v>
      </c>
      <c r="O1" s="21" t="s">
        <v>3</v>
      </c>
      <c r="P1" s="21" t="s">
        <v>3</v>
      </c>
    </row>
    <row r="2" spans="1:16" x14ac:dyDescent="0.3"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3" spans="1:16" ht="28.8" x14ac:dyDescent="0.3">
      <c r="A3" t="s">
        <v>8</v>
      </c>
      <c r="B3" s="1" t="s">
        <v>9</v>
      </c>
      <c r="C3" s="1"/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 x14ac:dyDescent="0.3">
      <c r="A4" s="11" t="s">
        <v>23</v>
      </c>
      <c r="B4" s="11" t="s">
        <v>24</v>
      </c>
      <c r="C4" s="11" t="s">
        <v>25</v>
      </c>
      <c r="D4" s="17">
        <v>8.15</v>
      </c>
      <c r="E4" s="17">
        <v>8.15</v>
      </c>
      <c r="F4" s="17">
        <v>8.75</v>
      </c>
      <c r="G4" s="17">
        <v>8.9499999999999993</v>
      </c>
      <c r="H4" s="12">
        <v>10.95</v>
      </c>
      <c r="I4" s="12">
        <v>10.95</v>
      </c>
      <c r="J4" s="12">
        <v>10.95</v>
      </c>
      <c r="K4" s="12">
        <v>10.95</v>
      </c>
      <c r="L4" s="12">
        <v>10.95</v>
      </c>
      <c r="M4" s="12">
        <v>10.95</v>
      </c>
      <c r="N4" s="12">
        <v>10.95</v>
      </c>
      <c r="O4" s="12">
        <v>10.95</v>
      </c>
      <c r="P4" s="12">
        <v>10.95</v>
      </c>
    </row>
    <row r="5" spans="1:16" x14ac:dyDescent="0.3">
      <c r="A5" s="1" t="s">
        <v>23</v>
      </c>
      <c r="B5" s="1" t="s">
        <v>26</v>
      </c>
      <c r="C5" s="11" t="s">
        <v>27</v>
      </c>
      <c r="D5" s="18">
        <v>8.15</v>
      </c>
      <c r="E5" s="18">
        <v>8.15</v>
      </c>
      <c r="F5" s="18">
        <v>8.75</v>
      </c>
      <c r="G5" s="18">
        <v>8.9499999999999993</v>
      </c>
      <c r="H5" s="10">
        <v>10.95</v>
      </c>
      <c r="I5" s="10">
        <v>10.95</v>
      </c>
      <c r="J5" s="10">
        <v>10.95</v>
      </c>
      <c r="K5" s="10">
        <v>10.95</v>
      </c>
      <c r="L5" s="10">
        <v>10.95</v>
      </c>
      <c r="M5" s="10">
        <v>10.95</v>
      </c>
      <c r="N5" s="10">
        <v>10.95</v>
      </c>
      <c r="O5" s="10">
        <v>10.95</v>
      </c>
      <c r="P5" s="10">
        <v>10.95</v>
      </c>
    </row>
    <row r="6" spans="1:16" ht="28.8" x14ac:dyDescent="0.3">
      <c r="A6" s="11" t="s">
        <v>28</v>
      </c>
      <c r="B6" s="11" t="s">
        <v>24</v>
      </c>
      <c r="C6" s="11" t="s">
        <v>29</v>
      </c>
      <c r="D6" s="17">
        <v>8.9499999999999993</v>
      </c>
      <c r="E6" s="17">
        <v>8.9499999999999993</v>
      </c>
      <c r="F6" s="17">
        <v>8.9499999999999993</v>
      </c>
      <c r="G6" s="12">
        <v>9.5</v>
      </c>
      <c r="H6" s="12">
        <v>10.95</v>
      </c>
      <c r="I6" s="12">
        <v>10.95</v>
      </c>
      <c r="J6" s="12">
        <v>10.95</v>
      </c>
      <c r="K6" s="12">
        <v>10.95</v>
      </c>
      <c r="L6" s="12">
        <v>10.95</v>
      </c>
      <c r="M6" s="12">
        <v>10.95</v>
      </c>
      <c r="N6" s="12">
        <v>10.95</v>
      </c>
      <c r="O6" s="12">
        <v>10.95</v>
      </c>
      <c r="P6" s="12">
        <v>10.95</v>
      </c>
    </row>
    <row r="7" spans="1:16" ht="28.8" x14ac:dyDescent="0.3">
      <c r="A7" s="1" t="s">
        <v>28</v>
      </c>
      <c r="B7" s="1" t="s">
        <v>26</v>
      </c>
      <c r="C7" s="11" t="s">
        <v>30</v>
      </c>
      <c r="D7" s="18">
        <v>8.9499999999999993</v>
      </c>
      <c r="E7" s="18">
        <v>8.9499999999999993</v>
      </c>
      <c r="F7" s="18">
        <v>8.9499999999999993</v>
      </c>
      <c r="G7" s="10">
        <v>9.5</v>
      </c>
      <c r="H7" s="10">
        <v>10.95</v>
      </c>
      <c r="I7" s="10">
        <v>10.95</v>
      </c>
      <c r="J7" s="10">
        <v>10.95</v>
      </c>
      <c r="K7" s="10">
        <v>10.95</v>
      </c>
      <c r="L7" s="10">
        <v>10.95</v>
      </c>
      <c r="M7" s="10">
        <v>10.95</v>
      </c>
      <c r="N7" s="10">
        <v>10.95</v>
      </c>
      <c r="O7" s="10">
        <v>10.95</v>
      </c>
      <c r="P7" s="10">
        <v>10.95</v>
      </c>
    </row>
    <row r="8" spans="1:16" x14ac:dyDescent="0.3">
      <c r="A8" s="11" t="s">
        <v>23</v>
      </c>
      <c r="B8" s="11" t="s">
        <v>31</v>
      </c>
      <c r="C8" s="11" t="s">
        <v>32</v>
      </c>
      <c r="D8" s="17">
        <v>8.9499999999999993</v>
      </c>
      <c r="E8" s="17">
        <v>8.9499999999999993</v>
      </c>
      <c r="F8" s="11" t="s">
        <v>33</v>
      </c>
      <c r="G8" s="11" t="s">
        <v>33</v>
      </c>
      <c r="H8" s="17">
        <v>11.25</v>
      </c>
      <c r="I8" s="11" t="s">
        <v>33</v>
      </c>
      <c r="J8" s="11" t="s">
        <v>33</v>
      </c>
      <c r="K8" s="17">
        <v>11.25</v>
      </c>
      <c r="L8" s="11" t="s">
        <v>33</v>
      </c>
      <c r="M8" s="11" t="s">
        <v>33</v>
      </c>
      <c r="N8" s="11" t="s">
        <v>33</v>
      </c>
      <c r="O8" s="11" t="s">
        <v>33</v>
      </c>
      <c r="P8" s="11" t="s">
        <v>33</v>
      </c>
    </row>
    <row r="9" spans="1:16" x14ac:dyDescent="0.3">
      <c r="A9" s="1" t="s">
        <v>23</v>
      </c>
      <c r="B9" s="1" t="s">
        <v>34</v>
      </c>
      <c r="C9" s="11" t="s">
        <v>35</v>
      </c>
      <c r="D9" s="18">
        <v>9.25</v>
      </c>
      <c r="E9" s="18">
        <v>9.25</v>
      </c>
      <c r="F9" s="1" t="s">
        <v>33</v>
      </c>
      <c r="G9" s="1" t="s">
        <v>33</v>
      </c>
      <c r="H9" s="18">
        <v>11.25</v>
      </c>
      <c r="I9" s="1" t="s">
        <v>33</v>
      </c>
      <c r="J9" s="1" t="s">
        <v>33</v>
      </c>
      <c r="K9" s="18">
        <v>11.25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</row>
    <row r="10" spans="1:16" ht="28.8" x14ac:dyDescent="0.3">
      <c r="A10" s="11" t="s">
        <v>28</v>
      </c>
      <c r="B10" s="11" t="s">
        <v>31</v>
      </c>
      <c r="C10" s="11" t="s">
        <v>36</v>
      </c>
      <c r="D10" s="17">
        <v>8.9499999999999993</v>
      </c>
      <c r="E10" s="17">
        <v>8.9499999999999993</v>
      </c>
      <c r="F10" s="11" t="s">
        <v>33</v>
      </c>
      <c r="G10" s="11" t="s">
        <v>33</v>
      </c>
      <c r="H10" s="17">
        <v>11.25</v>
      </c>
      <c r="I10" s="11" t="s">
        <v>33</v>
      </c>
      <c r="J10" s="11" t="s">
        <v>33</v>
      </c>
      <c r="K10" s="17">
        <v>11.25</v>
      </c>
      <c r="L10" s="11" t="s">
        <v>33</v>
      </c>
      <c r="M10" s="11" t="s">
        <v>33</v>
      </c>
      <c r="N10" s="11" t="s">
        <v>33</v>
      </c>
      <c r="O10" s="11" t="s">
        <v>33</v>
      </c>
      <c r="P10" s="11" t="s">
        <v>33</v>
      </c>
    </row>
    <row r="11" spans="1:16" ht="28.8" x14ac:dyDescent="0.3">
      <c r="A11" s="1" t="s">
        <v>28</v>
      </c>
      <c r="B11" s="1" t="s">
        <v>34</v>
      </c>
      <c r="C11" s="11" t="s">
        <v>37</v>
      </c>
      <c r="D11" s="18">
        <v>9.25</v>
      </c>
      <c r="E11" s="18">
        <v>9.25</v>
      </c>
      <c r="F11" s="1" t="s">
        <v>33</v>
      </c>
      <c r="G11" s="1" t="s">
        <v>33</v>
      </c>
      <c r="H11" s="18">
        <v>11.25</v>
      </c>
      <c r="I11" s="1" t="s">
        <v>33</v>
      </c>
      <c r="J11" s="1" t="s">
        <v>33</v>
      </c>
      <c r="K11" s="18">
        <v>11.25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</row>
  </sheetData>
  <protectedRanges>
    <protectedRange sqref="D4:P11" name="Range1_1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9BAE-B1AD-4C9A-89D2-DF192B8C9B27}">
  <sheetPr codeName="Sheet3">
    <tabColor theme="0" tint="-0.499984740745262"/>
  </sheetPr>
  <dimension ref="A1:K25"/>
  <sheetViews>
    <sheetView zoomScaleNormal="100" workbookViewId="0">
      <selection activeCell="D35" sqref="D35"/>
    </sheetView>
  </sheetViews>
  <sheetFormatPr defaultRowHeight="14.4" x14ac:dyDescent="0.3"/>
  <cols>
    <col min="1" max="1" width="21.5546875" customWidth="1"/>
    <col min="2" max="2" width="9.109375" customWidth="1"/>
    <col min="9" max="9" width="9.109375" customWidth="1"/>
  </cols>
  <sheetData>
    <row r="1" spans="1:11" ht="14.4" customHeight="1" x14ac:dyDescent="0.3">
      <c r="A1" s="49"/>
      <c r="B1" s="45" t="s">
        <v>44</v>
      </c>
      <c r="C1" s="45"/>
      <c r="D1" s="45"/>
      <c r="E1" s="45"/>
      <c r="F1" s="46" t="s">
        <v>45</v>
      </c>
      <c r="G1" s="46"/>
      <c r="H1" s="46"/>
      <c r="I1" s="46" t="s">
        <v>78</v>
      </c>
      <c r="J1" s="46"/>
      <c r="K1" s="46"/>
    </row>
    <row r="2" spans="1:11" x14ac:dyDescent="0.3">
      <c r="A2" s="49"/>
      <c r="B2" s="45"/>
      <c r="C2" s="45"/>
      <c r="D2" s="45"/>
      <c r="E2" s="45"/>
      <c r="F2" s="46"/>
      <c r="G2" s="46"/>
      <c r="H2" s="46"/>
      <c r="I2" s="46"/>
      <c r="J2" s="46"/>
      <c r="K2" s="46"/>
    </row>
    <row r="3" spans="1:11" ht="43.2" x14ac:dyDescent="0.3">
      <c r="A3" s="1" t="s">
        <v>9</v>
      </c>
      <c r="B3" s="1" t="s">
        <v>79</v>
      </c>
      <c r="C3" s="1" t="s">
        <v>80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</row>
    <row r="4" spans="1:11" x14ac:dyDescent="0.3">
      <c r="A4" s="11" t="s">
        <v>56</v>
      </c>
      <c r="B4" s="13">
        <v>5.95</v>
      </c>
      <c r="C4" s="13">
        <v>6.25</v>
      </c>
      <c r="D4" s="13">
        <v>6.25</v>
      </c>
      <c r="E4" s="12">
        <v>6.95</v>
      </c>
      <c r="F4" s="12">
        <v>10.25</v>
      </c>
      <c r="G4" s="12">
        <v>10.25</v>
      </c>
      <c r="H4" s="12">
        <v>10.25</v>
      </c>
      <c r="I4" s="12">
        <v>10.25</v>
      </c>
      <c r="J4" s="12">
        <v>10.25</v>
      </c>
      <c r="K4" s="12">
        <v>10.25</v>
      </c>
    </row>
    <row r="5" spans="1:11" ht="28.8" x14ac:dyDescent="0.3">
      <c r="A5" s="1" t="s">
        <v>57</v>
      </c>
      <c r="B5" s="14">
        <v>5.95</v>
      </c>
      <c r="C5" s="14">
        <v>6.25</v>
      </c>
      <c r="D5" s="14">
        <v>6.25</v>
      </c>
      <c r="E5" s="10">
        <v>6.95</v>
      </c>
      <c r="F5" s="10">
        <v>10.25</v>
      </c>
      <c r="G5" s="10">
        <v>10.25</v>
      </c>
      <c r="H5" s="10">
        <v>10.25</v>
      </c>
      <c r="I5" s="10">
        <v>10.25</v>
      </c>
      <c r="J5" s="10">
        <v>10.25</v>
      </c>
      <c r="K5" s="10">
        <v>10.25</v>
      </c>
    </row>
    <row r="6" spans="1:11" ht="28.8" x14ac:dyDescent="0.3">
      <c r="A6" s="11" t="s">
        <v>58</v>
      </c>
      <c r="B6" s="13">
        <v>6.85</v>
      </c>
      <c r="C6" s="12">
        <v>6.95</v>
      </c>
      <c r="D6" s="12">
        <v>6.95</v>
      </c>
      <c r="E6" s="12">
        <v>8.5</v>
      </c>
      <c r="F6" s="12">
        <v>10.25</v>
      </c>
      <c r="G6" s="12">
        <v>10.25</v>
      </c>
      <c r="H6" s="12">
        <v>10.25</v>
      </c>
      <c r="I6" s="12">
        <v>10.25</v>
      </c>
      <c r="J6" s="12">
        <v>10.25</v>
      </c>
      <c r="K6" s="12">
        <v>10.25</v>
      </c>
    </row>
    <row r="7" spans="1:11" ht="28.8" x14ac:dyDescent="0.3">
      <c r="A7" s="1" t="s">
        <v>59</v>
      </c>
      <c r="B7" s="14">
        <v>6.85</v>
      </c>
      <c r="C7" s="10">
        <v>6.95</v>
      </c>
      <c r="D7" s="10">
        <v>6.95</v>
      </c>
      <c r="E7" s="10">
        <v>8.5</v>
      </c>
      <c r="F7" s="10">
        <v>10.25</v>
      </c>
      <c r="G7" s="10">
        <v>10.25</v>
      </c>
      <c r="H7" s="10">
        <v>10.25</v>
      </c>
      <c r="I7" s="10">
        <v>10.25</v>
      </c>
      <c r="J7" s="10">
        <v>10.25</v>
      </c>
      <c r="K7" s="10">
        <v>10.25</v>
      </c>
    </row>
    <row r="8" spans="1:11" ht="28.8" x14ac:dyDescent="0.3">
      <c r="A8" s="11" t="s">
        <v>60</v>
      </c>
      <c r="B8" s="13">
        <v>7.75</v>
      </c>
      <c r="C8" s="13">
        <v>7.75</v>
      </c>
      <c r="D8" s="11" t="s">
        <v>33</v>
      </c>
      <c r="E8" s="11" t="s">
        <v>33</v>
      </c>
      <c r="F8" s="12">
        <v>10.25</v>
      </c>
      <c r="G8" s="11" t="s">
        <v>33</v>
      </c>
      <c r="H8" s="11" t="s">
        <v>33</v>
      </c>
      <c r="I8" s="11" t="s">
        <v>33</v>
      </c>
      <c r="J8" s="11" t="s">
        <v>33</v>
      </c>
      <c r="K8" s="11" t="s">
        <v>33</v>
      </c>
    </row>
    <row r="9" spans="1:11" ht="28.8" x14ac:dyDescent="0.3">
      <c r="A9" s="1" t="s">
        <v>61</v>
      </c>
      <c r="B9" s="14">
        <v>8.25</v>
      </c>
      <c r="C9" s="14">
        <v>8.25</v>
      </c>
      <c r="D9" s="1" t="s">
        <v>33</v>
      </c>
      <c r="E9" s="1" t="s">
        <v>33</v>
      </c>
      <c r="F9" s="10">
        <v>10.25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28.8" x14ac:dyDescent="0.3">
      <c r="A10" s="11" t="s">
        <v>62</v>
      </c>
      <c r="B10" s="13">
        <v>7.75</v>
      </c>
      <c r="C10" s="13">
        <v>7.75</v>
      </c>
      <c r="D10" s="11" t="s">
        <v>33</v>
      </c>
      <c r="E10" s="11" t="s">
        <v>33</v>
      </c>
      <c r="F10" s="12">
        <v>10.25</v>
      </c>
      <c r="G10" s="11" t="s">
        <v>33</v>
      </c>
      <c r="H10" s="11" t="s">
        <v>33</v>
      </c>
      <c r="I10" s="11" t="s">
        <v>33</v>
      </c>
      <c r="J10" s="11" t="s">
        <v>33</v>
      </c>
      <c r="K10" s="11" t="s">
        <v>33</v>
      </c>
    </row>
    <row r="11" spans="1:11" ht="28.8" x14ac:dyDescent="0.3">
      <c r="A11" s="1" t="s">
        <v>63</v>
      </c>
      <c r="B11" s="14">
        <v>8.25</v>
      </c>
      <c r="C11" s="14">
        <v>8.25</v>
      </c>
      <c r="D11" s="1" t="s">
        <v>33</v>
      </c>
      <c r="E11" s="1" t="s">
        <v>33</v>
      </c>
      <c r="F11" s="10">
        <v>10.25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</row>
    <row r="13" spans="1:11" x14ac:dyDescent="0.3">
      <c r="F13" s="35"/>
      <c r="G13" s="35"/>
      <c r="H13" s="35"/>
    </row>
    <row r="18" spans="1:1" x14ac:dyDescent="0.3">
      <c r="A18" s="7"/>
    </row>
    <row r="24" spans="1:1" x14ac:dyDescent="0.3">
      <c r="A24" s="8"/>
    </row>
    <row r="25" spans="1:1" x14ac:dyDescent="0.3">
      <c r="A25" s="8"/>
    </row>
  </sheetData>
  <mergeCells count="5">
    <mergeCell ref="F13:H13"/>
    <mergeCell ref="A1:A2"/>
    <mergeCell ref="B1:E2"/>
    <mergeCell ref="F1:H2"/>
    <mergeCell ref="I1:K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602C-7286-4C01-B748-6EA7265F6013}">
  <sheetPr codeName="Sheet4">
    <tabColor theme="0" tint="-0.499984740745262"/>
  </sheetPr>
  <dimension ref="A1:K25"/>
  <sheetViews>
    <sheetView zoomScaleNormal="100" workbookViewId="0">
      <selection activeCell="B4" sqref="B4:E7"/>
    </sheetView>
  </sheetViews>
  <sheetFormatPr defaultRowHeight="14.4" x14ac:dyDescent="0.3"/>
  <cols>
    <col min="1" max="1" width="21.5546875" customWidth="1"/>
    <col min="2" max="2" width="9.109375" customWidth="1"/>
    <col min="6" max="6" width="8.6640625" customWidth="1"/>
    <col min="9" max="9" width="9.109375" customWidth="1"/>
  </cols>
  <sheetData>
    <row r="1" spans="1:11" ht="14.4" customHeight="1" x14ac:dyDescent="0.3">
      <c r="A1" s="49"/>
      <c r="B1" s="45" t="s">
        <v>44</v>
      </c>
      <c r="C1" s="45"/>
      <c r="D1" s="45"/>
      <c r="E1" s="45"/>
      <c r="F1" s="46" t="s">
        <v>45</v>
      </c>
      <c r="G1" s="46"/>
      <c r="H1" s="46"/>
      <c r="I1" s="46" t="s">
        <v>78</v>
      </c>
      <c r="J1" s="46"/>
      <c r="K1" s="46"/>
    </row>
    <row r="2" spans="1:11" x14ac:dyDescent="0.3">
      <c r="A2" s="49"/>
      <c r="B2" s="45"/>
      <c r="C2" s="45"/>
      <c r="D2" s="45"/>
      <c r="E2" s="45"/>
      <c r="F2" s="46"/>
      <c r="G2" s="46"/>
      <c r="H2" s="46"/>
      <c r="I2" s="46"/>
      <c r="J2" s="46"/>
      <c r="K2" s="46"/>
    </row>
    <row r="3" spans="1:11" ht="43.2" x14ac:dyDescent="0.3">
      <c r="A3" s="1" t="s">
        <v>9</v>
      </c>
      <c r="B3" s="1" t="s">
        <v>79</v>
      </c>
      <c r="C3" s="1" t="s">
        <v>80</v>
      </c>
      <c r="D3" s="1" t="s">
        <v>48</v>
      </c>
      <c r="E3" s="1" t="s">
        <v>81</v>
      </c>
      <c r="F3" s="1" t="s">
        <v>80</v>
      </c>
      <c r="G3" s="1" t="s">
        <v>48</v>
      </c>
      <c r="H3" s="1" t="s">
        <v>81</v>
      </c>
      <c r="I3" s="1" t="s">
        <v>53</v>
      </c>
      <c r="J3" s="1" t="s">
        <v>54</v>
      </c>
      <c r="K3" s="1" t="s">
        <v>55</v>
      </c>
    </row>
    <row r="4" spans="1:11" x14ac:dyDescent="0.3">
      <c r="A4" s="4" t="s">
        <v>56</v>
      </c>
      <c r="B4" s="9">
        <v>5.45</v>
      </c>
      <c r="C4" s="9">
        <v>5.75</v>
      </c>
      <c r="D4" s="9">
        <v>5.75</v>
      </c>
      <c r="E4" s="9">
        <v>6.95</v>
      </c>
      <c r="F4" s="9">
        <v>10.25</v>
      </c>
      <c r="G4" s="9">
        <v>10.25</v>
      </c>
      <c r="H4" s="9">
        <v>10.25</v>
      </c>
      <c r="I4" s="9">
        <v>10.25</v>
      </c>
      <c r="J4" s="9">
        <v>10.25</v>
      </c>
      <c r="K4" s="9">
        <v>10.25</v>
      </c>
    </row>
    <row r="5" spans="1:11" ht="28.8" x14ac:dyDescent="0.3">
      <c r="A5" s="1" t="s">
        <v>57</v>
      </c>
      <c r="B5" s="10">
        <v>5.45</v>
      </c>
      <c r="C5" s="10">
        <v>5.75</v>
      </c>
      <c r="D5" s="10">
        <v>5.75</v>
      </c>
      <c r="E5" s="10">
        <v>6.95</v>
      </c>
      <c r="F5" s="10">
        <v>10.25</v>
      </c>
      <c r="G5" s="10">
        <v>10.25</v>
      </c>
      <c r="H5" s="10">
        <v>10.25</v>
      </c>
      <c r="I5" s="10">
        <v>10.25</v>
      </c>
      <c r="J5" s="10">
        <v>10.25</v>
      </c>
      <c r="K5" s="10">
        <v>10.25</v>
      </c>
    </row>
    <row r="6" spans="1:11" ht="28.8" x14ac:dyDescent="0.3">
      <c r="A6" s="4" t="s">
        <v>58</v>
      </c>
      <c r="B6" s="9">
        <v>6.5</v>
      </c>
      <c r="C6" s="9">
        <v>6.95</v>
      </c>
      <c r="D6" s="9">
        <v>6.95</v>
      </c>
      <c r="E6" s="9">
        <v>8.5</v>
      </c>
      <c r="F6" s="9">
        <v>10.25</v>
      </c>
      <c r="G6" s="9">
        <v>10.25</v>
      </c>
      <c r="H6" s="9">
        <v>10.25</v>
      </c>
      <c r="I6" s="9">
        <v>10.25</v>
      </c>
      <c r="J6" s="9">
        <v>10.25</v>
      </c>
      <c r="K6" s="9">
        <v>10.25</v>
      </c>
    </row>
    <row r="7" spans="1:11" ht="28.8" x14ac:dyDescent="0.3">
      <c r="A7" s="1" t="s">
        <v>59</v>
      </c>
      <c r="B7" s="10">
        <v>6.5</v>
      </c>
      <c r="C7" s="10">
        <v>6.95</v>
      </c>
      <c r="D7" s="10">
        <v>6.95</v>
      </c>
      <c r="E7" s="10">
        <v>8.5</v>
      </c>
      <c r="F7" s="10">
        <v>10.25</v>
      </c>
      <c r="G7" s="10">
        <v>10.25</v>
      </c>
      <c r="H7" s="10">
        <v>10.25</v>
      </c>
      <c r="I7" s="10">
        <v>10.25</v>
      </c>
      <c r="J7" s="10">
        <v>10.25</v>
      </c>
      <c r="K7" s="10">
        <v>10.25</v>
      </c>
    </row>
    <row r="8" spans="1:11" ht="28.8" x14ac:dyDescent="0.3">
      <c r="A8" s="4" t="s">
        <v>60</v>
      </c>
      <c r="B8" s="9">
        <v>6.95</v>
      </c>
      <c r="C8" s="9">
        <v>6.95</v>
      </c>
      <c r="D8" s="4" t="s">
        <v>33</v>
      </c>
      <c r="E8" s="4" t="s">
        <v>33</v>
      </c>
      <c r="F8" s="9">
        <v>10.25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</row>
    <row r="9" spans="1:11" ht="28.8" x14ac:dyDescent="0.3">
      <c r="A9" s="1" t="s">
        <v>61</v>
      </c>
      <c r="B9" s="10">
        <v>7.5</v>
      </c>
      <c r="C9" s="10">
        <v>7.5</v>
      </c>
      <c r="D9" s="1" t="s">
        <v>33</v>
      </c>
      <c r="E9" s="1" t="s">
        <v>33</v>
      </c>
      <c r="F9" s="10">
        <v>10.25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28.8" x14ac:dyDescent="0.3">
      <c r="A10" s="4" t="s">
        <v>62</v>
      </c>
      <c r="B10" s="9">
        <v>6.95</v>
      </c>
      <c r="C10" s="9">
        <v>6.95</v>
      </c>
      <c r="D10" s="4" t="s">
        <v>33</v>
      </c>
      <c r="E10" s="4" t="s">
        <v>33</v>
      </c>
      <c r="F10" s="9">
        <v>10.25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</row>
    <row r="11" spans="1:11" ht="28.8" x14ac:dyDescent="0.3">
      <c r="A11" s="1" t="s">
        <v>63</v>
      </c>
      <c r="B11" s="10">
        <v>7.5</v>
      </c>
      <c r="C11" s="10">
        <v>7.5</v>
      </c>
      <c r="D11" s="1" t="s">
        <v>33</v>
      </c>
      <c r="E11" s="1" t="s">
        <v>33</v>
      </c>
      <c r="F11" s="10">
        <v>10.25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</row>
    <row r="13" spans="1:11" x14ac:dyDescent="0.3">
      <c r="F13" s="35"/>
      <c r="G13" s="35"/>
      <c r="H13" s="35"/>
    </row>
    <row r="14" spans="1:11" x14ac:dyDescent="0.3">
      <c r="A14" s="7"/>
    </row>
    <row r="18" spans="1:1" x14ac:dyDescent="0.3">
      <c r="A18" s="7"/>
    </row>
    <row r="24" spans="1:1" x14ac:dyDescent="0.3">
      <c r="A24" s="8"/>
    </row>
    <row r="25" spans="1:1" x14ac:dyDescent="0.3">
      <c r="A25" s="8"/>
    </row>
  </sheetData>
  <mergeCells count="5">
    <mergeCell ref="B1:E2"/>
    <mergeCell ref="F1:H2"/>
    <mergeCell ref="I1:K2"/>
    <mergeCell ref="A1:A2"/>
    <mergeCell ref="F13:H1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85DC-8802-49CD-9CC1-EF02105F86A3}">
  <sheetPr codeName="Sheet5">
    <tabColor theme="1" tint="0.499984740745262"/>
  </sheetPr>
  <dimension ref="A1:K25"/>
  <sheetViews>
    <sheetView workbookViewId="0">
      <selection activeCell="N8" sqref="N8"/>
    </sheetView>
  </sheetViews>
  <sheetFormatPr defaultRowHeight="14.4" x14ac:dyDescent="0.3"/>
  <cols>
    <col min="1" max="1" width="21.5546875" customWidth="1"/>
    <col min="2" max="2" width="12.33203125" bestFit="1" customWidth="1"/>
    <col min="6" max="6" width="12.109375" customWidth="1"/>
    <col min="9" max="9" width="11.88671875" bestFit="1" customWidth="1"/>
  </cols>
  <sheetData>
    <row r="1" spans="1:11" ht="14.4" customHeight="1" x14ac:dyDescent="0.3">
      <c r="A1" s="49"/>
      <c r="B1" s="45" t="s">
        <v>82</v>
      </c>
      <c r="C1" s="45"/>
      <c r="D1" s="45"/>
      <c r="E1" s="45"/>
      <c r="F1" s="46" t="s">
        <v>83</v>
      </c>
      <c r="G1" s="46"/>
      <c r="H1" s="46"/>
      <c r="I1" s="46" t="s">
        <v>84</v>
      </c>
      <c r="J1" s="46"/>
      <c r="K1" s="46"/>
    </row>
    <row r="2" spans="1:11" ht="76.5" customHeight="1" x14ac:dyDescent="0.3">
      <c r="A2" s="49"/>
      <c r="B2" s="45"/>
      <c r="C2" s="45"/>
      <c r="D2" s="45"/>
      <c r="E2" s="45"/>
      <c r="F2" s="46"/>
      <c r="G2" s="46"/>
      <c r="H2" s="46"/>
      <c r="I2" s="46"/>
      <c r="J2" s="46"/>
      <c r="K2" s="46"/>
    </row>
    <row r="3" spans="1:11" ht="43.2" x14ac:dyDescent="0.3">
      <c r="A3" s="1" t="s">
        <v>9</v>
      </c>
      <c r="B3" s="1" t="s">
        <v>79</v>
      </c>
      <c r="C3" s="1" t="s">
        <v>80</v>
      </c>
      <c r="D3" s="1" t="s">
        <v>48</v>
      </c>
      <c r="E3" s="1" t="s">
        <v>81</v>
      </c>
      <c r="F3" s="1" t="s">
        <v>80</v>
      </c>
      <c r="G3" s="1" t="s">
        <v>48</v>
      </c>
      <c r="H3" s="1" t="s">
        <v>81</v>
      </c>
      <c r="I3" s="1" t="s">
        <v>53</v>
      </c>
      <c r="J3" s="1" t="s">
        <v>54</v>
      </c>
      <c r="K3" s="1" t="s">
        <v>55</v>
      </c>
    </row>
    <row r="4" spans="1:11" x14ac:dyDescent="0.3">
      <c r="A4" s="4" t="s">
        <v>56</v>
      </c>
      <c r="B4" s="5">
        <v>4.95</v>
      </c>
      <c r="C4" s="5">
        <v>5.45</v>
      </c>
      <c r="D4" s="5">
        <v>5.45</v>
      </c>
      <c r="E4" s="5">
        <v>6.95</v>
      </c>
      <c r="F4" s="5">
        <v>9.99</v>
      </c>
      <c r="G4" s="5">
        <v>9.99</v>
      </c>
      <c r="H4" s="5">
        <v>9.99</v>
      </c>
      <c r="I4" s="5">
        <v>9.99</v>
      </c>
      <c r="J4" s="5">
        <v>9.99</v>
      </c>
      <c r="K4" s="5">
        <v>9.99</v>
      </c>
    </row>
    <row r="5" spans="1:11" ht="28.8" x14ac:dyDescent="0.3">
      <c r="A5" s="1" t="s">
        <v>57</v>
      </c>
      <c r="B5" s="2">
        <v>4.95</v>
      </c>
      <c r="C5" s="2">
        <v>5.45</v>
      </c>
      <c r="D5" s="2">
        <v>5.45</v>
      </c>
      <c r="E5" s="2">
        <v>6.95</v>
      </c>
      <c r="F5" s="2">
        <v>9.99</v>
      </c>
      <c r="G5" s="2">
        <v>9.99</v>
      </c>
      <c r="H5" s="2">
        <v>9.99</v>
      </c>
      <c r="I5" s="2">
        <v>9.99</v>
      </c>
      <c r="J5" s="2">
        <v>9.99</v>
      </c>
      <c r="K5" s="2">
        <v>9.99</v>
      </c>
    </row>
    <row r="6" spans="1:11" ht="28.8" x14ac:dyDescent="0.3">
      <c r="A6" s="4" t="s">
        <v>58</v>
      </c>
      <c r="B6" s="5">
        <v>6.5</v>
      </c>
      <c r="C6" s="5">
        <v>7.5</v>
      </c>
      <c r="D6" s="5">
        <v>7.5</v>
      </c>
      <c r="E6" s="5">
        <v>8.9499999999999993</v>
      </c>
      <c r="F6" s="5">
        <v>9.99</v>
      </c>
      <c r="G6" s="5">
        <v>9.99</v>
      </c>
      <c r="H6" s="5">
        <v>9.99</v>
      </c>
      <c r="I6" s="5">
        <v>9.99</v>
      </c>
      <c r="J6" s="5">
        <v>9.99</v>
      </c>
      <c r="K6" s="5">
        <v>9.99</v>
      </c>
    </row>
    <row r="7" spans="1:11" ht="28.8" x14ac:dyDescent="0.3">
      <c r="A7" s="1" t="s">
        <v>59</v>
      </c>
      <c r="B7" s="2">
        <v>6.5</v>
      </c>
      <c r="C7" s="2">
        <v>7.5</v>
      </c>
      <c r="D7" s="2">
        <v>7.5</v>
      </c>
      <c r="E7" s="2">
        <v>8.9499999999999993</v>
      </c>
      <c r="F7" s="2">
        <v>9.99</v>
      </c>
      <c r="G7" s="2">
        <v>9.99</v>
      </c>
      <c r="H7" s="2">
        <v>9.99</v>
      </c>
      <c r="I7" s="2">
        <v>9.99</v>
      </c>
      <c r="J7" s="2">
        <v>9.99</v>
      </c>
      <c r="K7" s="2">
        <v>9.99</v>
      </c>
    </row>
    <row r="8" spans="1:11" ht="28.8" x14ac:dyDescent="0.3">
      <c r="A8" s="4" t="s">
        <v>60</v>
      </c>
      <c r="B8" s="5">
        <v>6.95</v>
      </c>
      <c r="C8" s="5">
        <v>6.95</v>
      </c>
      <c r="D8" s="6" t="s">
        <v>33</v>
      </c>
      <c r="E8" s="6" t="s">
        <v>33</v>
      </c>
      <c r="F8" s="5">
        <v>9.99</v>
      </c>
      <c r="G8" s="6" t="s">
        <v>33</v>
      </c>
      <c r="H8" s="6" t="s">
        <v>33</v>
      </c>
      <c r="I8" s="6" t="s">
        <v>33</v>
      </c>
      <c r="J8" s="6" t="s">
        <v>33</v>
      </c>
      <c r="K8" s="6" t="s">
        <v>33</v>
      </c>
    </row>
    <row r="9" spans="1:11" ht="28.8" x14ac:dyDescent="0.3">
      <c r="A9" s="1" t="s">
        <v>61</v>
      </c>
      <c r="B9" s="2">
        <v>7.5</v>
      </c>
      <c r="C9" s="2">
        <v>7.5</v>
      </c>
      <c r="D9" s="3" t="s">
        <v>33</v>
      </c>
      <c r="E9" s="3" t="s">
        <v>33</v>
      </c>
      <c r="F9" s="2">
        <v>9.99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33</v>
      </c>
    </row>
    <row r="10" spans="1:11" ht="28.8" x14ac:dyDescent="0.3">
      <c r="A10" s="4" t="s">
        <v>62</v>
      </c>
      <c r="B10" s="5">
        <v>6.95</v>
      </c>
      <c r="C10" s="5">
        <v>6.95</v>
      </c>
      <c r="D10" s="6" t="s">
        <v>33</v>
      </c>
      <c r="E10" s="6" t="s">
        <v>33</v>
      </c>
      <c r="F10" s="5">
        <v>9.99</v>
      </c>
      <c r="G10" s="6" t="s">
        <v>33</v>
      </c>
      <c r="H10" s="6" t="s">
        <v>33</v>
      </c>
      <c r="I10" s="6" t="s">
        <v>33</v>
      </c>
      <c r="J10" s="6" t="s">
        <v>33</v>
      </c>
      <c r="K10" s="6" t="s">
        <v>33</v>
      </c>
    </row>
    <row r="11" spans="1:11" ht="28.8" x14ac:dyDescent="0.3">
      <c r="A11" s="1" t="s">
        <v>63</v>
      </c>
      <c r="B11" s="2">
        <v>7.5</v>
      </c>
      <c r="C11" s="2">
        <v>7.5</v>
      </c>
      <c r="D11" s="3" t="s">
        <v>33</v>
      </c>
      <c r="E11" s="3" t="s">
        <v>33</v>
      </c>
      <c r="F11" s="2">
        <v>9.99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33</v>
      </c>
    </row>
    <row r="13" spans="1:11" x14ac:dyDescent="0.3">
      <c r="F13" s="35"/>
      <c r="G13" s="35"/>
      <c r="H13" s="35"/>
    </row>
    <row r="14" spans="1:11" x14ac:dyDescent="0.3">
      <c r="A14" s="7"/>
    </row>
    <row r="18" spans="1:1" x14ac:dyDescent="0.3">
      <c r="A18" s="7"/>
    </row>
    <row r="24" spans="1:1" x14ac:dyDescent="0.3">
      <c r="A24" s="8"/>
    </row>
    <row r="25" spans="1:1" x14ac:dyDescent="0.3">
      <c r="A25" s="8"/>
    </row>
  </sheetData>
  <mergeCells count="5">
    <mergeCell ref="F13:H13"/>
    <mergeCell ref="I1:K2"/>
    <mergeCell ref="A1:A2"/>
    <mergeCell ref="B1:E2"/>
    <mergeCell ref="F1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PricingRates</vt:lpstr>
      <vt:lpstr>Oct 9 2023</vt:lpstr>
      <vt:lpstr>January2023</vt:lpstr>
      <vt:lpstr>Oct 17 rate</vt:lpstr>
      <vt:lpstr>Sheet1</vt:lpstr>
      <vt:lpstr>sept rate</vt:lpstr>
      <vt:lpstr>02052022</vt:lpstr>
      <vt:lpstr>01042022</vt:lpstr>
      <vt:lpstr>JAN2022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Salonga</dc:creator>
  <cp:keywords/>
  <dc:description/>
  <cp:lastModifiedBy>Mark Magumcia</cp:lastModifiedBy>
  <cp:revision/>
  <dcterms:created xsi:type="dcterms:W3CDTF">2021-12-31T06:43:39Z</dcterms:created>
  <dcterms:modified xsi:type="dcterms:W3CDTF">2023-12-18T03:13:41Z</dcterms:modified>
  <cp:category/>
  <cp:contentStatus/>
</cp:coreProperties>
</file>