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120" windowHeight="9120"/>
  </bookViews>
  <sheets>
    <sheet name="ADO.NET" sheetId="4" r:id="rId1"/>
    <sheet name="Scorecard" sheetId="2" state="hidden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ADO.NET!$A$1:$B$132</definedName>
  </definedNames>
  <calcPr calcId="125725"/>
</workbook>
</file>

<file path=xl/calcChain.xml><?xml version="1.0" encoding="utf-8"?>
<calcChain xmlns="http://schemas.openxmlformats.org/spreadsheetml/2006/main">
  <c r="B5" i="4"/>
  <c r="E26" i="2"/>
  <c r="E16"/>
  <c r="E23"/>
  <c r="E24"/>
  <c r="E25"/>
  <c r="E27"/>
  <c r="E28"/>
  <c r="E29"/>
  <c r="E30"/>
  <c r="E31"/>
  <c r="D32"/>
  <c r="C32"/>
  <c r="C2" s="1"/>
  <c r="C3" s="1"/>
  <c r="E7"/>
  <c r="E8"/>
  <c r="E9"/>
  <c r="E10"/>
  <c r="E11"/>
  <c r="E12"/>
  <c r="E13"/>
  <c r="E14"/>
  <c r="E15"/>
  <c r="E17"/>
  <c r="E18"/>
  <c r="E19"/>
  <c r="E20"/>
  <c r="E21"/>
  <c r="E22"/>
  <c r="E32" l="1"/>
  <c r="D2" s="1"/>
  <c r="D3"/>
  <c r="E3" s="1"/>
  <c r="E2"/>
</calcChain>
</file>

<file path=xl/sharedStrings.xml><?xml version="1.0" encoding="utf-8"?>
<sst xmlns="http://schemas.openxmlformats.org/spreadsheetml/2006/main" count="115" uniqueCount="109">
  <si>
    <t>Total Questions :25</t>
  </si>
  <si>
    <t>#</t>
  </si>
  <si>
    <t>Question</t>
  </si>
  <si>
    <t>Questions</t>
  </si>
  <si>
    <t>Marks</t>
  </si>
  <si>
    <t>%</t>
  </si>
  <si>
    <t>Total</t>
  </si>
  <si>
    <t>Basic Database</t>
  </si>
  <si>
    <t>Correct Answer</t>
  </si>
  <si>
    <t>Answer</t>
  </si>
  <si>
    <t>C #</t>
  </si>
  <si>
    <t xml:space="preserve"> </t>
    <phoneticPr fontId="2"/>
  </si>
  <si>
    <t>What is the right hirerchy in Ado.Net?</t>
    <phoneticPr fontId="2"/>
  </si>
  <si>
    <t>Which is a disconnected Architecture ?</t>
    <phoneticPr fontId="2"/>
  </si>
  <si>
    <t>1)  Datareader</t>
    <phoneticPr fontId="2"/>
  </si>
  <si>
    <t>2)  Dataset</t>
    <phoneticPr fontId="2"/>
  </si>
  <si>
    <t>3)  Adapter</t>
    <phoneticPr fontId="2"/>
  </si>
  <si>
    <t>Could we move backward in Datareader?</t>
    <phoneticPr fontId="2"/>
  </si>
  <si>
    <t>1) true;</t>
    <phoneticPr fontId="2"/>
  </si>
  <si>
    <t>2) false;</t>
    <phoneticPr fontId="2"/>
  </si>
  <si>
    <t>1)MS Access Database</t>
    <phoneticPr fontId="2"/>
  </si>
  <si>
    <t>2) MySql Database</t>
    <phoneticPr fontId="2"/>
  </si>
  <si>
    <t>3) Oracle Database</t>
    <phoneticPr fontId="2"/>
  </si>
  <si>
    <r>
      <t>4</t>
    </r>
    <r>
      <rPr>
        <sz val="10"/>
        <rFont val="Arial"/>
        <family val="2"/>
      </rPr>
      <t>) None of Above</t>
    </r>
    <phoneticPr fontId="2"/>
  </si>
  <si>
    <t>MS Odbc Database Engine is used for ?</t>
    <phoneticPr fontId="2"/>
  </si>
  <si>
    <t>Could we have Muliple Datatable in Single Dataset?</t>
    <phoneticPr fontId="2"/>
  </si>
  <si>
    <t>1) true</t>
    <phoneticPr fontId="2"/>
  </si>
  <si>
    <t>2) false</t>
    <phoneticPr fontId="2"/>
  </si>
  <si>
    <t>1) Dataadapter / Datatable / dataview</t>
    <phoneticPr fontId="2"/>
  </si>
  <si>
    <t>2) Datatable / Command / Dataview</t>
    <phoneticPr fontId="2"/>
  </si>
  <si>
    <t>3) Dataview / Datatable / Datarelation</t>
    <phoneticPr fontId="2"/>
  </si>
  <si>
    <t>ExecuteScalar returns the single value ?</t>
    <phoneticPr fontId="2"/>
  </si>
  <si>
    <t>1) True</t>
    <phoneticPr fontId="2"/>
  </si>
  <si>
    <t>2) False</t>
    <phoneticPr fontId="2"/>
  </si>
  <si>
    <t>1) true</t>
    <phoneticPr fontId="2"/>
  </si>
  <si>
    <t>2) false</t>
    <phoneticPr fontId="2"/>
  </si>
  <si>
    <t>Datareader Support a Single SQL Query?</t>
    <phoneticPr fontId="2"/>
  </si>
  <si>
    <t>2) False</t>
    <phoneticPr fontId="2"/>
  </si>
  <si>
    <t>1) System.XMLDocument</t>
    <phoneticPr fontId="2"/>
  </si>
  <si>
    <t>2) System.XML</t>
    <phoneticPr fontId="2"/>
  </si>
  <si>
    <t>3) System.XMLData</t>
    <phoneticPr fontId="2"/>
  </si>
  <si>
    <t>What are the Two Fundamental objects in Ado.Net.?</t>
    <phoneticPr fontId="2"/>
  </si>
  <si>
    <t>Which namespace we used to read XML Document ?</t>
    <phoneticPr fontId="2"/>
  </si>
  <si>
    <t>1) Dataadapter and Command object</t>
    <phoneticPr fontId="2"/>
  </si>
  <si>
    <t>2) Datareader and Dataset</t>
    <phoneticPr fontId="2"/>
  </si>
  <si>
    <t>3) Connection and Command</t>
    <phoneticPr fontId="2"/>
  </si>
  <si>
    <t>1)  SQL Adapter &gt;Datatable &gt;Dataset</t>
    <phoneticPr fontId="2"/>
  </si>
  <si>
    <t>2)  SQL Datareader &gt; SQL Command &gt; SQL Dataset</t>
    <phoneticPr fontId="2"/>
  </si>
  <si>
    <t>3)  SQL Connection &gt; SQL Dataadapter &gt; SQL dataset</t>
    <phoneticPr fontId="2"/>
  </si>
  <si>
    <t>What is the basic method of Dataadapter?</t>
    <phoneticPr fontId="2"/>
  </si>
  <si>
    <t>1) Fill</t>
    <phoneticPr fontId="2"/>
  </si>
  <si>
    <t>2) Executereader</t>
    <phoneticPr fontId="2"/>
  </si>
  <si>
    <t>3) none of above</t>
    <phoneticPr fontId="2"/>
  </si>
  <si>
    <t>How do we connect to Microsoft Access / Foxpro Database</t>
    <phoneticPr fontId="2"/>
  </si>
  <si>
    <t>1.by using System.data.oledb namespace.</t>
    <phoneticPr fontId="2"/>
  </si>
  <si>
    <r>
      <t>3</t>
    </r>
    <r>
      <rPr>
        <sz val="10"/>
        <rFont val="Arial"/>
        <family val="2"/>
      </rPr>
      <t>.using both (1 &amp; 2)</t>
    </r>
    <phoneticPr fontId="2"/>
  </si>
  <si>
    <t>Can Dataadapter object accept Datatable in fill method?</t>
    <phoneticPr fontId="2"/>
  </si>
  <si>
    <t>1.Yes</t>
    <phoneticPr fontId="2"/>
  </si>
  <si>
    <t>2.No</t>
    <phoneticPr fontId="2"/>
  </si>
  <si>
    <t>How to add a new Row in Datatable ?</t>
    <phoneticPr fontId="2"/>
  </si>
  <si>
    <t>1. Datarow row = Datatable.new()</t>
    <phoneticPr fontId="2"/>
  </si>
  <si>
    <t>2. Datarow row = Datatable.NewRow()</t>
    <phoneticPr fontId="2"/>
  </si>
  <si>
    <t>3. Datarow row =  Datatable.row()</t>
    <phoneticPr fontId="2"/>
  </si>
  <si>
    <t>4. all of the above</t>
    <phoneticPr fontId="2"/>
  </si>
  <si>
    <t>Which method is used to commit all change in data table ?</t>
    <phoneticPr fontId="2"/>
  </si>
  <si>
    <t>1.update()</t>
    <phoneticPr fontId="2"/>
  </si>
  <si>
    <t>2.Acceptchanges.</t>
    <phoneticPr fontId="2"/>
  </si>
  <si>
    <t>3.Getchanges()</t>
    <phoneticPr fontId="2"/>
  </si>
  <si>
    <t>4.All of above.</t>
    <phoneticPr fontId="2"/>
  </si>
  <si>
    <t>Does Sqlclient and oledb use the same functionality?</t>
    <phoneticPr fontId="2"/>
  </si>
  <si>
    <t>1.Yes , both use same functionality.</t>
    <phoneticPr fontId="2"/>
  </si>
  <si>
    <t>2.No, each have its own functionality.</t>
    <phoneticPr fontId="2"/>
  </si>
  <si>
    <t>what are the various objects in Dataset ?</t>
    <phoneticPr fontId="2"/>
  </si>
  <si>
    <t>Can DataReader hold data from multiple tables?</t>
    <phoneticPr fontId="2"/>
  </si>
  <si>
    <t>using next result</t>
    <phoneticPr fontId="2"/>
  </si>
  <si>
    <t>1.Set connectionpooling = false</t>
    <phoneticPr fontId="2"/>
  </si>
  <si>
    <t>2.set pooling = false</t>
    <phoneticPr fontId="2"/>
  </si>
  <si>
    <t>How to Enable connection pooling ?</t>
    <phoneticPr fontId="2"/>
  </si>
  <si>
    <t>Reading BLOB columns is efficient ?</t>
    <phoneticPr fontId="2"/>
  </si>
  <si>
    <t>1.Dataset</t>
    <phoneticPr fontId="2"/>
  </si>
  <si>
    <t>2.Datareader</t>
    <phoneticPr fontId="2"/>
  </si>
  <si>
    <t>3.none of above</t>
    <phoneticPr fontId="2"/>
  </si>
  <si>
    <t>3.all of the above</t>
    <phoneticPr fontId="2"/>
  </si>
  <si>
    <t>For using Paradox as database , which namespace will use ?</t>
    <phoneticPr fontId="2"/>
  </si>
  <si>
    <t>Do Ado.Net support Stored Procedures ?</t>
    <phoneticPr fontId="2"/>
  </si>
  <si>
    <t>1. True</t>
    <phoneticPr fontId="2"/>
  </si>
  <si>
    <t>2. False</t>
    <phoneticPr fontId="2"/>
  </si>
  <si>
    <t>"Integrated Security" term is used to ?</t>
    <phoneticPr fontId="2"/>
  </si>
  <si>
    <t>3. create command object</t>
    <phoneticPr fontId="2"/>
  </si>
  <si>
    <t>1. create connection object</t>
    <phoneticPr fontId="2"/>
  </si>
  <si>
    <t>2. create Dataset object</t>
    <phoneticPr fontId="2"/>
  </si>
  <si>
    <t>Transaction object is used in ADO.Net.</t>
    <phoneticPr fontId="2"/>
  </si>
  <si>
    <t>1. for Data Manupulation Language</t>
    <phoneticPr fontId="2"/>
  </si>
  <si>
    <t>2. for Data Defination Language</t>
    <phoneticPr fontId="2"/>
  </si>
  <si>
    <t>3. None of above.</t>
    <phoneticPr fontId="2"/>
  </si>
  <si>
    <t>4. for 1 and 2</t>
    <phoneticPr fontId="2"/>
  </si>
  <si>
    <t>What is Deadlock in Ado.Net.</t>
    <phoneticPr fontId="2"/>
  </si>
  <si>
    <t>2. The Database being locked for DDL</t>
    <phoneticPr fontId="2"/>
  </si>
  <si>
    <t>1. The database being locked for DML</t>
    <phoneticPr fontId="2"/>
  </si>
  <si>
    <t>3. None of above.</t>
    <phoneticPr fontId="2"/>
  </si>
  <si>
    <t>what does the Dataset.clone  do ?</t>
    <phoneticPr fontId="2"/>
  </si>
  <si>
    <t>1. Copy the structure as well as Data.</t>
    <phoneticPr fontId="2"/>
  </si>
  <si>
    <t>2. Copy only the structure.</t>
    <phoneticPr fontId="2"/>
  </si>
  <si>
    <t>3. above all are correct.</t>
    <phoneticPr fontId="2"/>
  </si>
  <si>
    <t>Evaluation Test of ADO.NET</t>
    <phoneticPr fontId="2"/>
  </si>
  <si>
    <t>2.by using System.data.odbc namespace.</t>
    <phoneticPr fontId="2"/>
  </si>
  <si>
    <t xml:space="preserve">System.data.oledb </t>
    <phoneticPr fontId="2"/>
  </si>
  <si>
    <t>NG 3</t>
    <phoneticPr fontId="2"/>
  </si>
  <si>
    <t>OK :21</t>
    <phoneticPr fontId="2"/>
  </si>
</sst>
</file>

<file path=xl/styles.xml><?xml version="1.0" encoding="utf-8"?>
<styleSheet xmlns="http://schemas.openxmlformats.org/spreadsheetml/2006/main">
  <fonts count="11">
    <font>
      <sz val="1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10"/>
      <name val="Arial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 applyAlignment="1">
      <alignment horizontal="center"/>
    </xf>
    <xf numFmtId="0" fontId="1" fillId="0" borderId="1" xfId="0" applyFont="1" applyBorder="1"/>
    <xf numFmtId="0" fontId="6" fillId="3" borderId="1" xfId="1" applyFont="1" applyFill="1" applyBorder="1">
      <alignment vertical="center"/>
    </xf>
    <xf numFmtId="0" fontId="1" fillId="0" borderId="0" xfId="1" applyFont="1">
      <alignment vertical="center"/>
    </xf>
    <xf numFmtId="0" fontId="6" fillId="0" borderId="1" xfId="1" applyFont="1" applyFill="1" applyBorder="1">
      <alignment vertical="center"/>
    </xf>
    <xf numFmtId="9" fontId="6" fillId="0" borderId="1" xfId="2" applyFont="1" applyFill="1" applyBorder="1" applyAlignment="1">
      <alignment vertical="center"/>
    </xf>
    <xf numFmtId="9" fontId="6" fillId="3" borderId="1" xfId="2" applyFont="1" applyFill="1" applyBorder="1" applyAlignment="1">
      <alignment vertical="center"/>
    </xf>
    <xf numFmtId="0" fontId="1" fillId="0" borderId="1" xfId="1" applyFont="1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8" fillId="0" borderId="0" xfId="0" applyFont="1"/>
    <xf numFmtId="0" fontId="8" fillId="0" borderId="0" xfId="0" applyFont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8" fillId="6" borderId="0" xfId="0" applyFont="1" applyFill="1"/>
    <xf numFmtId="0" fontId="3" fillId="7" borderId="1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left" vertical="center"/>
    </xf>
    <xf numFmtId="9" fontId="4" fillId="8" borderId="0" xfId="0" applyNumberFormat="1" applyFont="1" applyFill="1" applyAlignment="1">
      <alignment horizontal="center"/>
    </xf>
  </cellXfs>
  <cellStyles count="3">
    <cellStyle name="Normal" xfId="0" builtinId="0"/>
    <cellStyle name="Normal_QuestionSet_Database_Master" xfId="1"/>
    <cellStyle name="Percent" xfId="2" builtinId="5"/>
  </cellStyles>
  <dxfs count="4"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2"/>
  <sheetViews>
    <sheetView tabSelected="1" view="pageBreakPreview" workbookViewId="0">
      <selection activeCell="B11" sqref="B11"/>
    </sheetView>
  </sheetViews>
  <sheetFormatPr defaultRowHeight="12.75"/>
  <cols>
    <col min="1" max="1" width="9.140625" style="1"/>
    <col min="2" max="2" width="63.85546875" style="3" customWidth="1"/>
    <col min="3" max="16384" width="9.140625" style="3"/>
  </cols>
  <sheetData>
    <row r="1" spans="1:2">
      <c r="B1" s="2" t="s">
        <v>104</v>
      </c>
    </row>
    <row r="2" spans="1:2">
      <c r="B2" s="3" t="s">
        <v>0</v>
      </c>
    </row>
    <row r="3" spans="1:2">
      <c r="B3" s="3" t="s">
        <v>108</v>
      </c>
    </row>
    <row r="4" spans="1:2">
      <c r="B4" s="3" t="s">
        <v>107</v>
      </c>
    </row>
    <row r="5" spans="1:2">
      <c r="B5" s="33">
        <f>21/25</f>
        <v>0.84</v>
      </c>
    </row>
    <row r="7" spans="1:2">
      <c r="A7" s="4" t="s">
        <v>1</v>
      </c>
      <c r="B7" s="5" t="s">
        <v>2</v>
      </c>
    </row>
    <row r="8" spans="1:2">
      <c r="A8" s="6"/>
      <c r="B8" s="7"/>
    </row>
    <row r="9" spans="1:2">
      <c r="A9" s="4">
        <v>1</v>
      </c>
      <c r="B9" s="7" t="s">
        <v>12</v>
      </c>
    </row>
    <row r="10" spans="1:2">
      <c r="A10" s="6"/>
      <c r="B10" s="16" t="s">
        <v>46</v>
      </c>
    </row>
    <row r="11" spans="1:2">
      <c r="A11" s="6"/>
      <c r="B11" s="17" t="s">
        <v>47</v>
      </c>
    </row>
    <row r="12" spans="1:2">
      <c r="A12" s="27">
        <v>3</v>
      </c>
      <c r="B12" s="16" t="s">
        <v>48</v>
      </c>
    </row>
    <row r="13" spans="1:2">
      <c r="A13" s="6"/>
      <c r="B13" s="9"/>
    </row>
    <row r="14" spans="1:2">
      <c r="A14" s="4">
        <v>2</v>
      </c>
      <c r="B14" s="17" t="s">
        <v>13</v>
      </c>
    </row>
    <row r="15" spans="1:2">
      <c r="A15" s="6"/>
      <c r="B15" s="16" t="s">
        <v>14</v>
      </c>
    </row>
    <row r="16" spans="1:2">
      <c r="A16" s="27">
        <v>2</v>
      </c>
      <c r="B16" s="17" t="s">
        <v>15</v>
      </c>
    </row>
    <row r="17" spans="1:2">
      <c r="A17" s="8"/>
      <c r="B17" s="16" t="s">
        <v>16</v>
      </c>
    </row>
    <row r="18" spans="1:2">
      <c r="A18" s="6"/>
      <c r="B18" s="9"/>
    </row>
    <row r="19" spans="1:2">
      <c r="A19" s="4">
        <v>3</v>
      </c>
      <c r="B19" s="17" t="s">
        <v>17</v>
      </c>
    </row>
    <row r="20" spans="1:2">
      <c r="A20" s="6"/>
      <c r="B20" s="16" t="s">
        <v>18</v>
      </c>
    </row>
    <row r="21" spans="1:2">
      <c r="A21" s="27">
        <v>2</v>
      </c>
      <c r="B21" s="16" t="s">
        <v>19</v>
      </c>
    </row>
    <row r="22" spans="1:2">
      <c r="A22" s="6"/>
      <c r="B22" s="9"/>
    </row>
    <row r="23" spans="1:2">
      <c r="A23" s="4">
        <v>4</v>
      </c>
      <c r="B23" s="17" t="s">
        <v>24</v>
      </c>
    </row>
    <row r="24" spans="1:2">
      <c r="A24" s="6"/>
      <c r="B24" s="16" t="s">
        <v>20</v>
      </c>
    </row>
    <row r="25" spans="1:2">
      <c r="A25" s="31"/>
      <c r="B25" s="16" t="s">
        <v>21</v>
      </c>
    </row>
    <row r="26" spans="1:2">
      <c r="A26" s="27">
        <v>3</v>
      </c>
      <c r="B26" s="16" t="s">
        <v>22</v>
      </c>
    </row>
    <row r="27" spans="1:2" ht="13.5" customHeight="1">
      <c r="A27" s="6"/>
      <c r="B27" s="17" t="s">
        <v>23</v>
      </c>
    </row>
    <row r="28" spans="1:2">
      <c r="A28" s="4">
        <v>5</v>
      </c>
      <c r="B28" s="16" t="s">
        <v>25</v>
      </c>
    </row>
    <row r="29" spans="1:2">
      <c r="A29" s="27">
        <v>1</v>
      </c>
      <c r="B29" s="17" t="s">
        <v>26</v>
      </c>
    </row>
    <row r="30" spans="1:2">
      <c r="A30" s="8"/>
      <c r="B30" s="17" t="s">
        <v>27</v>
      </c>
    </row>
    <row r="31" spans="1:2">
      <c r="A31" s="6"/>
      <c r="B31" s="16"/>
    </row>
    <row r="32" spans="1:2">
      <c r="A32" s="4">
        <v>6</v>
      </c>
      <c r="B32" s="17" t="s">
        <v>72</v>
      </c>
    </row>
    <row r="33" spans="1:2">
      <c r="A33" s="6"/>
      <c r="B33" s="17" t="s">
        <v>28</v>
      </c>
    </row>
    <row r="34" spans="1:2">
      <c r="A34" s="6"/>
      <c r="B34" s="16" t="s">
        <v>29</v>
      </c>
    </row>
    <row r="35" spans="1:2">
      <c r="A35" s="27">
        <v>3</v>
      </c>
      <c r="B35" s="16" t="s">
        <v>30</v>
      </c>
    </row>
    <row r="36" spans="1:2">
      <c r="A36" s="6"/>
      <c r="B36" s="9"/>
    </row>
    <row r="37" spans="1:2">
      <c r="A37" s="4">
        <v>7</v>
      </c>
      <c r="B37" s="17" t="s">
        <v>31</v>
      </c>
    </row>
    <row r="38" spans="1:2">
      <c r="A38" s="29">
        <v>1</v>
      </c>
      <c r="B38" s="17" t="s">
        <v>32</v>
      </c>
    </row>
    <row r="39" spans="1:2">
      <c r="A39" s="6"/>
      <c r="B39" s="17" t="s">
        <v>33</v>
      </c>
    </row>
    <row r="40" spans="1:2">
      <c r="A40" s="8"/>
      <c r="B40" s="16"/>
    </row>
    <row r="41" spans="1:2">
      <c r="A41" s="6"/>
      <c r="B41" s="9"/>
    </row>
    <row r="42" spans="1:2">
      <c r="A42" s="4">
        <v>8</v>
      </c>
      <c r="B42" s="17" t="s">
        <v>73</v>
      </c>
    </row>
    <row r="43" spans="1:2">
      <c r="A43" s="27">
        <v>1</v>
      </c>
      <c r="B43" s="16" t="s">
        <v>34</v>
      </c>
    </row>
    <row r="44" spans="1:2">
      <c r="A44" s="6"/>
      <c r="B44" s="16" t="s">
        <v>35</v>
      </c>
    </row>
    <row r="45" spans="1:2">
      <c r="A45" s="6"/>
      <c r="B45" s="16" t="s">
        <v>74</v>
      </c>
    </row>
    <row r="46" spans="1:2">
      <c r="A46" s="6"/>
      <c r="B46" s="9"/>
    </row>
    <row r="47" spans="1:2">
      <c r="A47" s="4">
        <v>9</v>
      </c>
      <c r="B47" s="17" t="s">
        <v>36</v>
      </c>
    </row>
    <row r="48" spans="1:2">
      <c r="A48" s="25"/>
      <c r="B48" s="17" t="s">
        <v>32</v>
      </c>
    </row>
    <row r="49" spans="1:2">
      <c r="A49" s="27">
        <v>2</v>
      </c>
      <c r="B49" s="16" t="s">
        <v>37</v>
      </c>
    </row>
    <row r="50" spans="1:2">
      <c r="A50" s="6"/>
      <c r="B50" s="17"/>
    </row>
    <row r="51" spans="1:2">
      <c r="A51" s="6"/>
      <c r="B51" s="17"/>
    </row>
    <row r="52" spans="1:2">
      <c r="A52" s="4">
        <v>10</v>
      </c>
      <c r="B52" s="17" t="s">
        <v>42</v>
      </c>
    </row>
    <row r="53" spans="1:2">
      <c r="A53" s="24"/>
      <c r="B53" s="16" t="s">
        <v>38</v>
      </c>
    </row>
    <row r="54" spans="1:2">
      <c r="A54" s="27">
        <v>2</v>
      </c>
      <c r="B54" s="17" t="s">
        <v>39</v>
      </c>
    </row>
    <row r="55" spans="1:2">
      <c r="A55" s="6"/>
      <c r="B55" s="17" t="s">
        <v>40</v>
      </c>
    </row>
    <row r="57" spans="1:2">
      <c r="A57" s="26">
        <v>11</v>
      </c>
      <c r="B57" s="17" t="s">
        <v>41</v>
      </c>
    </row>
    <row r="58" spans="1:2">
      <c r="A58" s="6"/>
      <c r="B58" s="16" t="s">
        <v>43</v>
      </c>
    </row>
    <row r="59" spans="1:2">
      <c r="A59" s="27">
        <v>2</v>
      </c>
      <c r="B59" s="17" t="s">
        <v>44</v>
      </c>
    </row>
    <row r="60" spans="1:2">
      <c r="A60" s="6"/>
      <c r="B60" s="16" t="s">
        <v>45</v>
      </c>
    </row>
    <row r="61" spans="1:2">
      <c r="A61" s="6"/>
      <c r="B61" s="9"/>
    </row>
    <row r="62" spans="1:2">
      <c r="A62" s="4">
        <v>12</v>
      </c>
      <c r="B62" s="17" t="s">
        <v>49</v>
      </c>
    </row>
    <row r="63" spans="1:2">
      <c r="A63" s="27">
        <v>1</v>
      </c>
      <c r="B63" s="17" t="s">
        <v>50</v>
      </c>
    </row>
    <row r="64" spans="1:2">
      <c r="A64" s="6" t="s">
        <v>11</v>
      </c>
      <c r="B64" s="17" t="s">
        <v>51</v>
      </c>
    </row>
    <row r="65" spans="1:2">
      <c r="A65" s="24"/>
      <c r="B65" s="17" t="s">
        <v>52</v>
      </c>
    </row>
    <row r="66" spans="1:2">
      <c r="A66" s="8"/>
      <c r="B66" s="16"/>
    </row>
    <row r="67" spans="1:2">
      <c r="A67" s="4">
        <v>13</v>
      </c>
      <c r="B67" s="18" t="s">
        <v>53</v>
      </c>
    </row>
    <row r="68" spans="1:2">
      <c r="A68" s="27">
        <v>1</v>
      </c>
      <c r="B68" s="17" t="s">
        <v>54</v>
      </c>
    </row>
    <row r="69" spans="1:2">
      <c r="A69" s="6"/>
      <c r="B69" s="17" t="s">
        <v>105</v>
      </c>
    </row>
    <row r="70" spans="1:2">
      <c r="A70" s="6"/>
      <c r="B70" s="17" t="s">
        <v>55</v>
      </c>
    </row>
    <row r="72" spans="1:2">
      <c r="A72" s="4">
        <v>14</v>
      </c>
      <c r="B72" s="18" t="s">
        <v>56</v>
      </c>
    </row>
    <row r="73" spans="1:2">
      <c r="A73" s="27">
        <v>1</v>
      </c>
      <c r="B73" s="22" t="s">
        <v>57</v>
      </c>
    </row>
    <row r="74" spans="1:2">
      <c r="A74" s="24"/>
      <c r="B74" s="19" t="s">
        <v>58</v>
      </c>
    </row>
    <row r="75" spans="1:2">
      <c r="A75" s="6"/>
      <c r="B75" s="22"/>
    </row>
    <row r="76" spans="1:2">
      <c r="A76" s="4">
        <v>15</v>
      </c>
      <c r="B76" s="18" t="s">
        <v>59</v>
      </c>
    </row>
    <row r="77" spans="1:2">
      <c r="A77" s="6"/>
      <c r="B77" s="19" t="s">
        <v>60</v>
      </c>
    </row>
    <row r="78" spans="1:2">
      <c r="A78" s="27">
        <v>2</v>
      </c>
      <c r="B78" s="19" t="s">
        <v>61</v>
      </c>
    </row>
    <row r="79" spans="1:2">
      <c r="A79" s="6"/>
      <c r="B79" s="19" t="s">
        <v>62</v>
      </c>
    </row>
    <row r="80" spans="1:2">
      <c r="A80" s="6"/>
      <c r="B80" s="20" t="s">
        <v>63</v>
      </c>
    </row>
    <row r="81" spans="1:2">
      <c r="A81" s="6"/>
      <c r="B81" s="20"/>
    </row>
    <row r="82" spans="1:2">
      <c r="A82" s="4">
        <v>16</v>
      </c>
      <c r="B82" s="18" t="s">
        <v>64</v>
      </c>
    </row>
    <row r="83" spans="1:2">
      <c r="A83" s="6"/>
      <c r="B83" s="19" t="s">
        <v>65</v>
      </c>
    </row>
    <row r="84" spans="1:2">
      <c r="A84" s="27">
        <v>2</v>
      </c>
      <c r="B84" s="19" t="s">
        <v>66</v>
      </c>
    </row>
    <row r="85" spans="1:2">
      <c r="A85" s="6"/>
      <c r="B85" s="19" t="s">
        <v>67</v>
      </c>
    </row>
    <row r="86" spans="1:2">
      <c r="A86" s="6"/>
      <c r="B86" s="21" t="s">
        <v>68</v>
      </c>
    </row>
    <row r="87" spans="1:2">
      <c r="A87" s="6"/>
      <c r="B87" s="20"/>
    </row>
    <row r="88" spans="1:2">
      <c r="A88" s="4">
        <v>17</v>
      </c>
      <c r="B88" s="18" t="s">
        <v>69</v>
      </c>
    </row>
    <row r="89" spans="1:2">
      <c r="A89" s="24" t="s">
        <v>11</v>
      </c>
      <c r="B89" s="23" t="s">
        <v>70</v>
      </c>
    </row>
    <row r="90" spans="1:2">
      <c r="A90" s="27">
        <v>2</v>
      </c>
      <c r="B90" s="23" t="s">
        <v>71</v>
      </c>
    </row>
    <row r="91" spans="1:2">
      <c r="A91" s="8"/>
      <c r="B91" s="19"/>
    </row>
    <row r="92" spans="1:2">
      <c r="A92" s="6"/>
      <c r="B92" s="20"/>
    </row>
    <row r="93" spans="1:2">
      <c r="A93" s="4">
        <v>18</v>
      </c>
      <c r="B93" s="19" t="s">
        <v>77</v>
      </c>
    </row>
    <row r="94" spans="1:2">
      <c r="A94" s="6"/>
      <c r="B94" s="21" t="s">
        <v>75</v>
      </c>
    </row>
    <row r="95" spans="1:2">
      <c r="A95" s="28">
        <v>2</v>
      </c>
      <c r="B95" s="19" t="s">
        <v>76</v>
      </c>
    </row>
    <row r="96" spans="1:2">
      <c r="A96" s="6"/>
      <c r="B96" s="19" t="s">
        <v>82</v>
      </c>
    </row>
    <row r="97" spans="1:2">
      <c r="A97" s="6"/>
      <c r="B97" s="20"/>
    </row>
    <row r="98" spans="1:2">
      <c r="A98" s="4">
        <v>19</v>
      </c>
      <c r="B98" s="19" t="s">
        <v>78</v>
      </c>
    </row>
    <row r="99" spans="1:2">
      <c r="A99" s="27">
        <v>1</v>
      </c>
      <c r="B99" s="19" t="s">
        <v>79</v>
      </c>
    </row>
    <row r="100" spans="1:2">
      <c r="A100" s="31"/>
      <c r="B100" s="19" t="s">
        <v>80</v>
      </c>
    </row>
    <row r="101" spans="1:2">
      <c r="A101" s="6"/>
      <c r="B101" s="19" t="s">
        <v>81</v>
      </c>
    </row>
    <row r="102" spans="1:2">
      <c r="A102" s="6"/>
      <c r="B102" s="20"/>
    </row>
    <row r="103" spans="1:2">
      <c r="A103" s="4">
        <v>20</v>
      </c>
      <c r="B103" s="19" t="s">
        <v>83</v>
      </c>
    </row>
    <row r="104" spans="1:2">
      <c r="A104" s="8"/>
      <c r="B104" s="21"/>
    </row>
    <row r="105" spans="1:2">
      <c r="A105" s="24"/>
      <c r="B105" s="30" t="s">
        <v>106</v>
      </c>
    </row>
    <row r="106" spans="1:2">
      <c r="A106" s="6" t="s">
        <v>11</v>
      </c>
      <c r="B106" s="20"/>
    </row>
    <row r="107" spans="1:2">
      <c r="A107" s="6"/>
      <c r="B107" s="20"/>
    </row>
    <row r="108" spans="1:2">
      <c r="A108" s="4">
        <v>21</v>
      </c>
      <c r="B108" s="20" t="s">
        <v>84</v>
      </c>
    </row>
    <row r="109" spans="1:2">
      <c r="A109" s="27">
        <v>1</v>
      </c>
      <c r="B109" s="21" t="s">
        <v>85</v>
      </c>
    </row>
    <row r="110" spans="1:2">
      <c r="A110" s="6"/>
      <c r="B110" s="21" t="s">
        <v>86</v>
      </c>
    </row>
    <row r="111" spans="1:2">
      <c r="A111" s="6"/>
      <c r="B111" s="20"/>
    </row>
    <row r="112" spans="1:2">
      <c r="A112" s="4">
        <v>22</v>
      </c>
      <c r="B112" s="19" t="s">
        <v>87</v>
      </c>
    </row>
    <row r="113" spans="1:2">
      <c r="A113" s="27">
        <v>1</v>
      </c>
      <c r="B113" s="21" t="s">
        <v>89</v>
      </c>
    </row>
    <row r="114" spans="1:2">
      <c r="A114" s="6"/>
      <c r="B114" s="21" t="s">
        <v>90</v>
      </c>
    </row>
    <row r="115" spans="1:2">
      <c r="A115" s="8"/>
      <c r="B115" s="21" t="s">
        <v>88</v>
      </c>
    </row>
    <row r="116" spans="1:2">
      <c r="A116" s="6"/>
      <c r="B116" s="20"/>
    </row>
    <row r="117" spans="1:2">
      <c r="A117" s="4">
        <v>23</v>
      </c>
      <c r="B117" s="20" t="s">
        <v>91</v>
      </c>
    </row>
    <row r="118" spans="1:2" ht="15.75" customHeight="1">
      <c r="A118" s="27">
        <v>1</v>
      </c>
      <c r="B118" s="19" t="s">
        <v>92</v>
      </c>
    </row>
    <row r="119" spans="1:2">
      <c r="A119" s="6"/>
      <c r="B119" s="21" t="s">
        <v>93</v>
      </c>
    </row>
    <row r="120" spans="1:2">
      <c r="A120" s="6"/>
      <c r="B120" s="20" t="s">
        <v>94</v>
      </c>
    </row>
    <row r="121" spans="1:2">
      <c r="A121" s="6"/>
      <c r="B121" s="20" t="s">
        <v>95</v>
      </c>
    </row>
    <row r="122" spans="1:2">
      <c r="A122" s="4">
        <v>24</v>
      </c>
      <c r="B122" s="20" t="s">
        <v>96</v>
      </c>
    </row>
    <row r="123" spans="1:2">
      <c r="A123" s="27">
        <v>1</v>
      </c>
      <c r="B123" s="20" t="s">
        <v>98</v>
      </c>
    </row>
    <row r="124" spans="1:2">
      <c r="A124" s="6"/>
      <c r="B124" s="20" t="s">
        <v>97</v>
      </c>
    </row>
    <row r="125" spans="1:2">
      <c r="A125" s="8"/>
      <c r="B125" s="21" t="s">
        <v>99</v>
      </c>
    </row>
    <row r="126" spans="1:2">
      <c r="A126" s="6"/>
      <c r="B126" s="20"/>
    </row>
    <row r="127" spans="1:2">
      <c r="A127" s="4">
        <v>25</v>
      </c>
      <c r="B127" s="19" t="s">
        <v>100</v>
      </c>
    </row>
    <row r="128" spans="1:2">
      <c r="A128" s="31"/>
      <c r="B128" s="21" t="s">
        <v>101</v>
      </c>
    </row>
    <row r="129" spans="1:2">
      <c r="A129" s="27">
        <v>2</v>
      </c>
      <c r="B129" s="17" t="s">
        <v>102</v>
      </c>
    </row>
    <row r="130" spans="1:2">
      <c r="A130" s="6"/>
      <c r="B130" s="17" t="s">
        <v>103</v>
      </c>
    </row>
    <row r="131" spans="1:2">
      <c r="A131" s="24"/>
      <c r="B131" s="16"/>
    </row>
    <row r="132" spans="1:2">
      <c r="A132" s="6"/>
      <c r="B132" s="7"/>
    </row>
  </sheetData>
  <phoneticPr fontId="2"/>
  <pageMargins left="0.75" right="0.75" top="1" bottom="1" header="0.5" footer="0.5"/>
  <pageSetup paperSize="9" orientation="portrait" r:id="rId1"/>
  <headerFooter alignWithMargins="0"/>
  <rowBreaks count="1" manualBreakCount="1">
    <brk id="36" max="1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1:E32"/>
  <sheetViews>
    <sheetView workbookViewId="0">
      <selection activeCell="I14" sqref="I14"/>
    </sheetView>
  </sheetViews>
  <sheetFormatPr defaultColWidth="10.28515625" defaultRowHeight="12.75"/>
  <cols>
    <col min="1" max="1" width="4" style="11" customWidth="1"/>
    <col min="2" max="2" width="10.85546875" style="11" bestFit="1" customWidth="1"/>
    <col min="3" max="3" width="16" style="11" bestFit="1" customWidth="1"/>
    <col min="4" max="4" width="8.42578125" style="11" bestFit="1" customWidth="1"/>
    <col min="5" max="5" width="7" style="11" bestFit="1" customWidth="1"/>
    <col min="6" max="16384" width="10.28515625" style="11"/>
  </cols>
  <sheetData>
    <row r="1" spans="2:5">
      <c r="B1" s="10"/>
      <c r="C1" s="10" t="s">
        <v>3</v>
      </c>
      <c r="D1" s="10" t="s">
        <v>4</v>
      </c>
      <c r="E1" s="10" t="s">
        <v>5</v>
      </c>
    </row>
    <row r="2" spans="2:5">
      <c r="B2" s="12" t="s">
        <v>10</v>
      </c>
      <c r="C2" s="12">
        <f>C32</f>
        <v>25</v>
      </c>
      <c r="D2" s="12">
        <f>E32</f>
        <v>0</v>
      </c>
      <c r="E2" s="13">
        <f>D2/C2</f>
        <v>0</v>
      </c>
    </row>
    <row r="3" spans="2:5">
      <c r="B3" s="10" t="s">
        <v>6</v>
      </c>
      <c r="C3" s="10">
        <f>SUM(C2:C2)</f>
        <v>25</v>
      </c>
      <c r="D3" s="10">
        <f>SUM(D2:D2)</f>
        <v>0</v>
      </c>
      <c r="E3" s="14">
        <f>D3/C3</f>
        <v>0</v>
      </c>
    </row>
    <row r="5" spans="2:5">
      <c r="B5" s="32" t="s">
        <v>7</v>
      </c>
      <c r="C5" s="32"/>
      <c r="D5" s="32"/>
      <c r="E5" s="32"/>
    </row>
    <row r="6" spans="2:5">
      <c r="B6" s="10" t="s">
        <v>2</v>
      </c>
      <c r="C6" s="10" t="s">
        <v>8</v>
      </c>
      <c r="D6" s="10" t="s">
        <v>9</v>
      </c>
      <c r="E6" s="10" t="s">
        <v>4</v>
      </c>
    </row>
    <row r="7" spans="2:5">
      <c r="B7" s="15">
        <v>1</v>
      </c>
      <c r="C7" s="15">
        <v>1</v>
      </c>
      <c r="D7" s="15">
        <v>0</v>
      </c>
      <c r="E7" s="15">
        <f t="shared" ref="E7:E31" si="0">IF(D7="", 0,IF(D7=C7,1,0))</f>
        <v>0</v>
      </c>
    </row>
    <row r="8" spans="2:5">
      <c r="B8" s="15">
        <v>2</v>
      </c>
      <c r="C8" s="15">
        <v>2</v>
      </c>
      <c r="D8" s="15">
        <v>0</v>
      </c>
      <c r="E8" s="15">
        <f t="shared" si="0"/>
        <v>0</v>
      </c>
    </row>
    <row r="9" spans="2:5">
      <c r="B9" s="15">
        <v>3</v>
      </c>
      <c r="C9" s="15">
        <v>3</v>
      </c>
      <c r="D9" s="15">
        <v>0</v>
      </c>
      <c r="E9" s="15">
        <f t="shared" si="0"/>
        <v>0</v>
      </c>
    </row>
    <row r="10" spans="2:5">
      <c r="B10" s="15">
        <v>4</v>
      </c>
      <c r="C10" s="15">
        <v>1</v>
      </c>
      <c r="D10" s="15">
        <v>0</v>
      </c>
      <c r="E10" s="15">
        <f t="shared" si="0"/>
        <v>0</v>
      </c>
    </row>
    <row r="11" spans="2:5">
      <c r="B11" s="15">
        <v>5</v>
      </c>
      <c r="C11" s="15">
        <v>3</v>
      </c>
      <c r="D11" s="15">
        <v>0</v>
      </c>
      <c r="E11" s="15">
        <f t="shared" si="0"/>
        <v>0</v>
      </c>
    </row>
    <row r="12" spans="2:5">
      <c r="B12" s="15">
        <v>6</v>
      </c>
      <c r="C12" s="15">
        <v>1</v>
      </c>
      <c r="D12" s="15">
        <v>0</v>
      </c>
      <c r="E12" s="15">
        <f t="shared" si="0"/>
        <v>0</v>
      </c>
    </row>
    <row r="13" spans="2:5">
      <c r="B13" s="15">
        <v>7</v>
      </c>
      <c r="C13" s="15">
        <v>2</v>
      </c>
      <c r="D13" s="15">
        <v>0</v>
      </c>
      <c r="E13" s="15">
        <f t="shared" si="0"/>
        <v>0</v>
      </c>
    </row>
    <row r="14" spans="2:5">
      <c r="B14" s="15">
        <v>8</v>
      </c>
      <c r="C14" s="15">
        <v>2</v>
      </c>
      <c r="D14" s="15">
        <v>0</v>
      </c>
      <c r="E14" s="15">
        <f t="shared" si="0"/>
        <v>0</v>
      </c>
    </row>
    <row r="15" spans="2:5">
      <c r="B15" s="15">
        <v>9</v>
      </c>
      <c r="C15" s="15">
        <v>1</v>
      </c>
      <c r="D15" s="15">
        <v>0</v>
      </c>
      <c r="E15" s="15">
        <f t="shared" si="0"/>
        <v>0</v>
      </c>
    </row>
    <row r="16" spans="2:5">
      <c r="B16" s="15">
        <v>10</v>
      </c>
      <c r="C16" s="15">
        <v>2</v>
      </c>
      <c r="D16" s="15">
        <v>0</v>
      </c>
      <c r="E16" s="15">
        <f t="shared" si="0"/>
        <v>0</v>
      </c>
    </row>
    <row r="17" spans="2:5">
      <c r="B17" s="15">
        <v>11</v>
      </c>
      <c r="C17" s="15">
        <v>3</v>
      </c>
      <c r="D17" s="15">
        <v>0</v>
      </c>
      <c r="E17" s="15">
        <f t="shared" si="0"/>
        <v>0</v>
      </c>
    </row>
    <row r="18" spans="2:5">
      <c r="B18" s="15">
        <v>12</v>
      </c>
      <c r="C18" s="15">
        <v>1</v>
      </c>
      <c r="D18" s="15">
        <v>0</v>
      </c>
      <c r="E18" s="15">
        <f t="shared" si="0"/>
        <v>0</v>
      </c>
    </row>
    <row r="19" spans="2:5">
      <c r="B19" s="15">
        <v>13</v>
      </c>
      <c r="C19" s="15">
        <v>2</v>
      </c>
      <c r="D19" s="15">
        <v>0</v>
      </c>
      <c r="E19" s="15">
        <f t="shared" si="0"/>
        <v>0</v>
      </c>
    </row>
    <row r="20" spans="2:5">
      <c r="B20" s="15">
        <v>14</v>
      </c>
      <c r="C20" s="15">
        <v>2</v>
      </c>
      <c r="D20" s="15">
        <v>0</v>
      </c>
      <c r="E20" s="15">
        <f t="shared" si="0"/>
        <v>0</v>
      </c>
    </row>
    <row r="21" spans="2:5">
      <c r="B21" s="15">
        <v>15</v>
      </c>
      <c r="C21" s="15">
        <v>1</v>
      </c>
      <c r="D21" s="15">
        <v>0</v>
      </c>
      <c r="E21" s="15">
        <f t="shared" si="0"/>
        <v>0</v>
      </c>
    </row>
    <row r="22" spans="2:5">
      <c r="B22" s="15">
        <v>16</v>
      </c>
      <c r="C22" s="15">
        <v>3</v>
      </c>
      <c r="D22" s="15">
        <v>0</v>
      </c>
      <c r="E22" s="15">
        <f t="shared" si="0"/>
        <v>0</v>
      </c>
    </row>
    <row r="23" spans="2:5">
      <c r="B23" s="15">
        <v>17</v>
      </c>
      <c r="C23" s="15">
        <v>1</v>
      </c>
      <c r="D23" s="15">
        <v>0</v>
      </c>
      <c r="E23" s="15">
        <f t="shared" si="0"/>
        <v>0</v>
      </c>
    </row>
    <row r="24" spans="2:5">
      <c r="B24" s="15">
        <v>18</v>
      </c>
      <c r="C24" s="15">
        <v>1</v>
      </c>
      <c r="D24" s="15">
        <v>0</v>
      </c>
      <c r="E24" s="15">
        <f t="shared" si="0"/>
        <v>0</v>
      </c>
    </row>
    <row r="25" spans="2:5">
      <c r="B25" s="15">
        <v>19</v>
      </c>
      <c r="C25" s="15">
        <v>2</v>
      </c>
      <c r="D25" s="15">
        <v>0</v>
      </c>
      <c r="E25" s="15">
        <f t="shared" si="0"/>
        <v>0</v>
      </c>
    </row>
    <row r="26" spans="2:5">
      <c r="B26" s="15">
        <v>20</v>
      </c>
      <c r="C26" s="15">
        <v>3</v>
      </c>
      <c r="D26" s="15">
        <v>0</v>
      </c>
      <c r="E26" s="15">
        <f t="shared" si="0"/>
        <v>0</v>
      </c>
    </row>
    <row r="27" spans="2:5">
      <c r="B27" s="15">
        <v>21</v>
      </c>
      <c r="C27" s="15">
        <v>2</v>
      </c>
      <c r="D27" s="15">
        <v>0</v>
      </c>
      <c r="E27" s="15">
        <f t="shared" si="0"/>
        <v>0</v>
      </c>
    </row>
    <row r="28" spans="2:5">
      <c r="B28" s="15">
        <v>22</v>
      </c>
      <c r="C28" s="15">
        <v>1</v>
      </c>
      <c r="D28" s="15">
        <v>0</v>
      </c>
      <c r="E28" s="15">
        <f t="shared" si="0"/>
        <v>0</v>
      </c>
    </row>
    <row r="29" spans="2:5">
      <c r="B29" s="15">
        <v>23</v>
      </c>
      <c r="C29" s="15">
        <v>2</v>
      </c>
      <c r="D29" s="15">
        <v>0</v>
      </c>
      <c r="E29" s="15">
        <f t="shared" si="0"/>
        <v>0</v>
      </c>
    </row>
    <row r="30" spans="2:5">
      <c r="B30" s="15">
        <v>24</v>
      </c>
      <c r="C30" s="15">
        <v>2</v>
      </c>
      <c r="D30" s="15">
        <v>0</v>
      </c>
      <c r="E30" s="15">
        <f t="shared" si="0"/>
        <v>0</v>
      </c>
    </row>
    <row r="31" spans="2:5">
      <c r="B31" s="15">
        <v>25</v>
      </c>
      <c r="C31" s="15">
        <v>4</v>
      </c>
      <c r="D31" s="15">
        <v>0</v>
      </c>
      <c r="E31" s="15">
        <f t="shared" si="0"/>
        <v>0</v>
      </c>
    </row>
    <row r="32" spans="2:5">
      <c r="B32" s="10" t="s">
        <v>6</v>
      </c>
      <c r="C32" s="10">
        <f>COUNTIF(C7:C31,"&lt;&gt;0")</f>
        <v>25</v>
      </c>
      <c r="D32" s="10">
        <f>COUNTIF(D7:D22,"&lt;&gt;0")</f>
        <v>0</v>
      </c>
      <c r="E32" s="10">
        <f>SUM(E7:E31)</f>
        <v>0</v>
      </c>
    </row>
  </sheetData>
  <mergeCells count="1">
    <mergeCell ref="B5:E5"/>
  </mergeCells>
  <phoneticPr fontId="2"/>
  <conditionalFormatting sqref="B7:B31 D7:E31">
    <cfRule type="expression" dxfId="1" priority="1" stopIfTrue="1">
      <formula>IF(D7=0, 0, IF(E7=0, 1,0))</formula>
    </cfRule>
  </conditionalFormatting>
  <conditionalFormatting sqref="C7:C31">
    <cfRule type="expression" dxfId="0" priority="2" stopIfTrue="1">
      <formula>IF(D7=0, 0, IF(E7=0, 1,0))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ADO.NET</vt:lpstr>
      <vt:lpstr>Scorecard</vt:lpstr>
      <vt:lpstr>ADO.NET!Print_Area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Dipendra</dc:creator>
  <cp:lastModifiedBy>Dipendra</cp:lastModifiedBy>
  <dcterms:created xsi:type="dcterms:W3CDTF">1996-10-14T23:33:28Z</dcterms:created>
  <dcterms:modified xsi:type="dcterms:W3CDTF">2017-08-28T09:09:30Z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ee306602-f2be-473f-80c3-ab1ed78487a0</vt:lpwstr>
  </property>
</Properties>
</file>