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deep-dives/"/>
    </mc:Choice>
  </mc:AlternateContent>
  <xr:revisionPtr revIDLastSave="0" documentId="13_ncr:1_{608C9015-EB2A-8F47-8149-34CAA85FEDDD}" xr6:coauthVersionLast="47" xr6:coauthVersionMax="47" xr10:uidLastSave="{00000000-0000-0000-0000-000000000000}"/>
  <bookViews>
    <workbookView xWindow="1400" yWindow="1720" windowWidth="19940" windowHeight="17440" xr2:uid="{B861FA09-B3AD-9448-956B-DECF27F030C1}"/>
  </bookViews>
  <sheets>
    <sheet name="Results" sheetId="3" r:id="rId1"/>
    <sheet name="wordcount.txt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B5" i="3"/>
  <c r="B4" i="3"/>
  <c r="B3" i="3"/>
  <c r="B2" i="3"/>
  <c r="B7" i="3"/>
</calcChain>
</file>

<file path=xl/sharedStrings.xml><?xml version="1.0" encoding="utf-8"?>
<sst xmlns="http://schemas.openxmlformats.org/spreadsheetml/2006/main" count="222" uniqueCount="222">
  <si>
    <t>Elite</t>
  </si>
  <si>
    <t>Revs</t>
  </si>
  <si>
    <t>Aviator</t>
  </si>
  <si>
    <t>Total</t>
  </si>
  <si>
    <t>Lander</t>
  </si>
  <si>
    <t>Site</t>
  </si>
  <si>
    <t>Deep dive word count</t>
  </si>
  <si>
    <t>To update the word counts, run the script and paste the contents into the wordcount.txt tab</t>
  </si>
  <si>
    <t>elite.bbcelite.com/deep_dives/understanding_the_nes_for_elite.html</t>
  </si>
  <si>
    <t>elite.bbcelite.com/deep_dives/drawing_vector_graphics_using_nes_tiles.html</t>
  </si>
  <si>
    <t>elite.bbcelite.com/deep_dives/drawing_saturn_on_the_loading_screen.html</t>
  </si>
  <si>
    <t>elite.bbcelite.com/deep_dives/elite-a_ship_blueprints.html</t>
  </si>
  <si>
    <t>elite.bbcelite.com/deep_dives/bitplanes_in_nes_elite.html</t>
  </si>
  <si>
    <t>elite.bbcelite.com/deep_dives/the_split-screen_mode_nes.html</t>
  </si>
  <si>
    <t>elite.bbcelite.com/deep_dives/extended_system_descriptions.html</t>
  </si>
  <si>
    <t>elite.bbcelite.com/deep_dives/drawing_lines_in_the_nes_version.html</t>
  </si>
  <si>
    <t>elite.bbcelite.com/deep_dives/elite-a_fixing_ship_positions.html</t>
  </si>
  <si>
    <t>elite.bbcelite.com/deep_dives/printing_text_tokens.html</t>
  </si>
  <si>
    <t>elite.bbcelite.com/deep_dives/the_constrictor_mission.html</t>
  </si>
  <si>
    <t>elite.bbcelite.com/deep_dives/multi-language_support_in_nes_elite.html</t>
  </si>
  <si>
    <t>elite.bbcelite.com/deep_dives/extended_text_tokens.html</t>
  </si>
  <si>
    <t>elite.bbcelite.com/deep_dives/elite-a_special_cargo_missions.html</t>
  </si>
  <si>
    <t>elite.bbcelite.com/deep_dives/drawing_monochrome_pixels_in_mode_4.html</t>
  </si>
  <si>
    <t>elite.bbcelite.com/deep_dives/splitting_nes_elite_across_multiple_rom_banks.html</t>
  </si>
  <si>
    <t>elite.bbcelite.com/deep_dives/the_3d_scanner.html</t>
  </si>
  <si>
    <t>elite.bbcelite.com/deep_dives/back-face_culling.html</t>
  </si>
  <si>
    <t>elite.bbcelite.com/deep_dives/elite-a_tube_communication.html</t>
  </si>
  <si>
    <t>elite.bbcelite.com/deep_dives/6502sp_tube_communication.html</t>
  </si>
  <si>
    <t>elite.bbcelite.com/deep_dives/pitching_and_rolling.html</t>
  </si>
  <si>
    <t>elite.bbcelite.com/deep_dives/orientation_vectors.html</t>
  </si>
  <si>
    <t>elite.bbcelite.com/deep_dives/index.html</t>
  </si>
  <si>
    <t>elite.bbcelite.com/deep_dives/comparing_nes_elite_with_the_other_versions.html</t>
  </si>
  <si>
    <t>elite.bbcelite.com/deep_dives/drawing_craters.html</t>
  </si>
  <si>
    <t>elite.bbcelite.com/deep_dives/auto-playing_the_combat_demo.html</t>
  </si>
  <si>
    <t>elite.bbcelite.com/deep_dives/the_local_bubble_of_universe.html</t>
  </si>
  <si>
    <t>elite.bbcelite.com/deep_dives/6502sp_demo_mode.html</t>
  </si>
  <si>
    <t>elite.bbcelite.com/deep_dives/ship_data_blocks.html</t>
  </si>
  <si>
    <t>elite.bbcelite.com/deep_dives/drawing_meridians_and_equators.html</t>
  </si>
  <si>
    <t>elite.bbcelite.com/deep_dives/views_and_view_types_in_nes_elite.html</t>
  </si>
  <si>
    <t>elite.bbcelite.com/deep_dives/elite-a_making_room_for_the_modifications.html</t>
  </si>
  <si>
    <t>elite.bbcelite.com/deep_dives/drawing_pixels_in_the_nes_version.html</t>
  </si>
  <si>
    <t>elite.bbcelite.com/deep_dives/elite-a_the_encyclopedia_galactica.html</t>
  </si>
  <si>
    <t>elite.bbcelite.com/deep_dives/bresenhams_line_algorithm.html</t>
  </si>
  <si>
    <t>elite.bbcelite.com/deep_dives/sound_effects_in_nes_elite.html</t>
  </si>
  <si>
    <t>elite.bbcelite.com/deep_dives/image_and_data_compression.html</t>
  </si>
  <si>
    <t>elite.bbcelite.com/deep_dives/docking_checks.html</t>
  </si>
  <si>
    <t>elite.bbcelite.com/deep_dives/drawing_text.html</t>
  </si>
  <si>
    <t>elite.bbcelite.com/deep_dives/music_in_nes_elite.html</t>
  </si>
  <si>
    <t>elite.bbcelite.com/deep_dives/elite-a_the_original_source_files.html</t>
  </si>
  <si>
    <t>elite.bbcelite.com/deep_dives/fonts_in_nes_elite.html</t>
  </si>
  <si>
    <t>elite.bbcelite.com/deep_dives/secrets_of_the_executive_version.html</t>
  </si>
  <si>
    <t>elite.bbcelite.com/deep_dives/the_nes_combat_demo.html</t>
  </si>
  <si>
    <t>elite.bbcelite.com/deep_dives/the_competition_code.html</t>
  </si>
  <si>
    <t>elite.bbcelite.com/deep_dives/generating_system_data.html</t>
  </si>
  <si>
    <t>elite.bbcelite.com/deep_dives/bolting_nes_controllers_onto_the_key_logger.html</t>
  </si>
  <si>
    <t>elite.bbcelite.com/deep_dives/flipping_axes_between_space_views.html</t>
  </si>
  <si>
    <t>elite.bbcelite.com/deep_dives/the_elite_memory_map.html</t>
  </si>
  <si>
    <t>elite.bbcelite.com/deep_dives/displaying_two-layer_images.html</t>
  </si>
  <si>
    <t>elite.bbcelite.com/deep_dives/elite-a_buying_and_flying_ships.html</t>
  </si>
  <si>
    <t>elite.bbcelite.com/deep_dives/the_split-screen_mode.html</t>
  </si>
  <si>
    <t>elite.bbcelite.com/deep_dives/drawing_ships.html</t>
  </si>
  <si>
    <t>elite.bbcelite.com/deep_dives/generating_random_numbers.html</t>
  </si>
  <si>
    <t>elite.bbcelite.com/deep_dives/ship_blueprints.html</t>
  </si>
  <si>
    <t>elite.bbcelite.com/deep_dives/drawing_the_sun.html</t>
  </si>
  <si>
    <t>elite.bbcelite.com/deep_dives/the_elite_memory_map_disc.html</t>
  </si>
  <si>
    <t>elite.bbcelite.com/deep_dives/the_thargoid_plans_mission.html</t>
  </si>
  <si>
    <t>elite.bbcelite.com/deep_dives/tidying_orthonormal_vectors.html</t>
  </si>
  <si>
    <t>elite.bbcelite.com/deep_dives/the_elite_memory_map_6502sp.html</t>
  </si>
  <si>
    <t>elite.bbcelite.com/deep_dives/elite-a_delta_14b_joystick_support.html</t>
  </si>
  <si>
    <t>elite.bbcelite.com/deep_dives/sprite_usage_in_nes_elite.html</t>
  </si>
  <si>
    <t>elite.bbcelite.com/deep_dives/drawing_ellipses.html</t>
  </si>
  <si>
    <t>elite.bbcelite.com/deep_dives/combat_rank.html</t>
  </si>
  <si>
    <t>elite.bbcelite.com/deep_dives/extended_screen_coordinates.html</t>
  </si>
  <si>
    <t>elite.bbcelite.com/deep_dives/ship_blueprints_in_the_disc_version.html</t>
  </si>
  <si>
    <t>elite.bbcelite.com/deep_dives/the_elite_memory_map_master.html</t>
  </si>
  <si>
    <t>elite.bbcelite.com/deep_dives/program_flow_of_the_main_game_loop.html</t>
  </si>
  <si>
    <t>elite.bbcelite.com/deep_dives/the_elite_memory_map_nes.html</t>
  </si>
  <si>
    <t>elite.bbcelite.com/deep_dives/scheduling_tasks_with_the_main_loop_counter.html</t>
  </si>
  <si>
    <t>elite.bbcelite.com/deep_dives/program_flow_of_the_tactics_routine.html</t>
  </si>
  <si>
    <t>elite.bbcelite.com/deep_dives/commander_save_files.html</t>
  </si>
  <si>
    <t>elite.bbcelite.com/deep_dives/backporting_the_flicker-free_algorithm.html</t>
  </si>
  <si>
    <t>elite.bbcelite.com/deep_dives/advanced_tactics_with_the_newb_flags.html</t>
  </si>
  <si>
    <t>elite.bbcelite.com/deep_dives/pattern_and_nametable_buffers.html</t>
  </si>
  <si>
    <t>elite.bbcelite.com/deep_dives/elite-a_the_iff_system.html</t>
  </si>
  <si>
    <t>elite.bbcelite.com/deep_dives/drawing_pixels_in_the_electron_version.html</t>
  </si>
  <si>
    <t>elite.bbcelite.com/deep_dives/flicker-free_ship_drawing.html</t>
  </si>
  <si>
    <t>elite.bbcelite.com/deep_dives/stardust_in_the_front_view.html</t>
  </si>
  <si>
    <t>elite.bbcelite.com/deep_dives/line-clipping.html</t>
  </si>
  <si>
    <t>elite.bbcelite.com/deep_dives/drawing_colour_pixels_in_mode_5.html</t>
  </si>
  <si>
    <t>elite.bbcelite.com/deep_dives/twisting_the_system_seeds.html</t>
  </si>
  <si>
    <t>elite.bbcelite.com/deep_dives/drawing_circles.html</t>
  </si>
  <si>
    <t>elite.bbcelite.com/deep_dives/printing_decimal_numbers.html</t>
  </si>
  <si>
    <t>elite.bbcelite.com/deep_dives/the_trumbles_mission.html</t>
  </si>
  <si>
    <t>elite.bbcelite.com/deep_dives/the_ball_line_heap.html</t>
  </si>
  <si>
    <t>elite.bbcelite.com/deep_dives/shift-and-add_multiplication.html</t>
  </si>
  <si>
    <t>elite.bbcelite.com/deep_dives/splitting_the_main_loop_in_the_nes_version.html</t>
  </si>
  <si>
    <t>elite.bbcelite.com/deep_dives/the_sine_cosine_and_arctan_tables.html</t>
  </si>
  <si>
    <t>elite.bbcelite.com/deep_dives/the_elite_memory_map_electron.html</t>
  </si>
  <si>
    <t>elite.bbcelite.com/deep_dives/pitching_and_rolling_by_a_fixed_angle.html</t>
  </si>
  <si>
    <t>elite.bbcelite.com/deep_dives/the_docking_computer.html</t>
  </si>
  <si>
    <t>elite.bbcelite.com/deep_dives/the_space_station_safe_zone.html</t>
  </si>
  <si>
    <t>elite.bbcelite.com/deep_dives/the_dashboard_indicators.html</t>
  </si>
  <si>
    <t>elite.bbcelite.com/deep_dives/rotating_the_universe.html</t>
  </si>
  <si>
    <t>elite.bbcelite.com/deep_dives/market_item_prices_and_availability.html</t>
  </si>
  <si>
    <t>elite.bbcelite.com/deep_dives/the_key_logger.html</t>
  </si>
  <si>
    <t>elite.bbcelite.com/deep_dives/drawing_explosion_clouds.html</t>
  </si>
  <si>
    <t>elite.bbcelite.com/deep_dives/program_flow_of_the_ship-moving_routine.html</t>
  </si>
  <si>
    <t>elite.bbcelite.com/deep_dives/stardust_in_the_side_views.html</t>
  </si>
  <si>
    <t>elite.bbcelite.com/deep_dives/adding_sign-magnitude_numbers.html</t>
  </si>
  <si>
    <t>elite.bbcelite.com/deep_dives/the_elusive_cougar.html</t>
  </si>
  <si>
    <t>elite.bbcelite.com/deep_dives/multiplication_and_division_using_logarithms.html</t>
  </si>
  <si>
    <t>elite.bbcelite.com/deep_dives/in_the_crosshairs.html</t>
  </si>
  <si>
    <t>elite.bbcelite.com/deep_dives/calculating_vertex_coordinates.html</t>
  </si>
  <si>
    <t>elite.bbcelite.com/deep_dives/galaxy_and_system_seeds.html</t>
  </si>
  <si>
    <t>elite.bbcelite.com/deep_dives/the_tina_hook.html</t>
  </si>
  <si>
    <t>elite.bbcelite.com/deep_dives/calculating_square_roots.html</t>
  </si>
  <si>
    <t>elite.bbcelite.com/deep_dives/generating_system_names.html</t>
  </si>
  <si>
    <t>elite.bbcelite.com/deep_dives/shift-and-subtract_division.html</t>
  </si>
  <si>
    <t>revs.bbcelite.com/deep_dives/tactics_of_the_non-player_drivers.html</t>
  </si>
  <si>
    <t>revs.bbcelite.com/deep_dives/the_jigsaw_puzzle_binary.html</t>
  </si>
  <si>
    <t>revs.bbcelite.com/deep_dives/the_track_data_file_format.html</t>
  </si>
  <si>
    <t>revs.bbcelite.com/deep_dives/dynamic_track_generation_in_the_extra_tracks.html</t>
  </si>
  <si>
    <t>revs.bbcelite.com/deep_dives/object_definitions.html</t>
  </si>
  <si>
    <t>revs.bbcelite.com/deep_dives/backporting_the_nurburgring_track.html</t>
  </si>
  <si>
    <t>revs.bbcelite.com/deep_dives/hidden_secrets_of_the_custom_screen_mode.html</t>
  </si>
  <si>
    <t>revs.bbcelite.com/deep_dives/drawing_the_track_verges.html</t>
  </si>
  <si>
    <t>revs.bbcelite.com/deep_dives/wing_mirrors.html</t>
  </si>
  <si>
    <t>revs.bbcelite.com/deep_dives/drawing_around_the_dashboard.html</t>
  </si>
  <si>
    <t>revs.bbcelite.com/deep_dives/the_core_driving_model.html</t>
  </si>
  <si>
    <t>revs.bbcelite.com/deep_dives/code_hooks_in_the_extra_tracks.html</t>
  </si>
  <si>
    <t>revs.bbcelite.com/deep_dives/building_a_3d_track_from_sections_and_segments.html</t>
  </si>
  <si>
    <t>revs.bbcelite.com/deep_dives/the_brands_hatch_track.html</t>
  </si>
  <si>
    <t>revs.bbcelite.com/deep_dives/the_nurburgring_track.html</t>
  </si>
  <si>
    <t>revs.bbcelite.com/deep_dives/the_track_verges.html</t>
  </si>
  <si>
    <t>revs.bbcelite.com/deep_dives/the_oulton_park_track.html</t>
  </si>
  <si>
    <t>revs.bbcelite.com/deep_dives/the_donington_park_track.html</t>
  </si>
  <si>
    <t>revs.bbcelite.com/deep_dives/the_snetterton_track.html</t>
  </si>
  <si>
    <t>revs.bbcelite.com/deep_dives/creating_objects_from_edges.html</t>
  </si>
  <si>
    <t>revs.bbcelite.com/deep_dives/the_silverstone_track.html</t>
  </si>
  <si>
    <t>revs.bbcelite.com/deep_dives/trigonometry.html</t>
  </si>
  <si>
    <t>revs.bbcelite.com/deep_dives/data_structures_for_the_track_calculations.html</t>
  </si>
  <si>
    <t>revs.bbcelite.com/deep_dives/summary_of_the_driving_model.html</t>
  </si>
  <si>
    <t>revs.bbcelite.com/deep_dives/scaling_objects_with_scaffolds.html</t>
  </si>
  <si>
    <t>revs.bbcelite.com/deep_dives/drawing_the_track_view.html</t>
  </si>
  <si>
    <t>revs.bbcelite.com/deep_dives/computer_assisted_steering.html</t>
  </si>
  <si>
    <t>revs.bbcelite.com/deep_dives/the_revs_memory_map.html</t>
  </si>
  <si>
    <t>revs.bbcelite.com/deep_dives/text_tokens.html</t>
  </si>
  <si>
    <t>revs.bbcelite.com/deep_dives/secrets_of_the_extra_tracks.html</t>
  </si>
  <si>
    <t>revs.bbcelite.com/deep_dives/drawing_a_3d_car_from_2d_parts.html</t>
  </si>
  <si>
    <t>revs.bbcelite.com/deep_dives/pitch_and_yaw_angles.html</t>
  </si>
  <si>
    <t>revs.bbcelite.com/deep_dives/program_flow_of_the_main_game_loop.html</t>
  </si>
  <si>
    <t>revs.bbcelite.com/deep_dives/jumps_and_drops.html</t>
  </si>
  <si>
    <t>revs.bbcelite.com/deep_dives/corner_markers.html</t>
  </si>
  <si>
    <t>revs.bbcelite.com/deep_dives/the_extra_tracks_data_file_format.html</t>
  </si>
  <si>
    <t>revs.bbcelite.com/deep_dives/major_variable_blocks.html</t>
  </si>
  <si>
    <t>revs.bbcelite.com/deep_dives/modelling_the_engine.html</t>
  </si>
  <si>
    <t>revs.bbcelite.com/deep_dives/matching_the_code_to_the_driving_model.html</t>
  </si>
  <si>
    <t>revs.bbcelite.com/deep_dives/the_engine_sounds.html</t>
  </si>
  <si>
    <t>revs.bbcelite.com/deep_dives/road_signs.html</t>
  </si>
  <si>
    <t>revs.bbcelite.com/deep_dives/index.html</t>
  </si>
  <si>
    <t>revs.bbcelite.com/deep_dives/comparing_the_tracks.html</t>
  </si>
  <si>
    <t>revs.bbcelite.com/deep_dives/starting_lights.html</t>
  </si>
  <si>
    <t>revs.bbcelite.com/deep_dives/placing_cars_on_the_track.html</t>
  </si>
  <si>
    <t>revs.bbcelite.com/deep_dives/scheduling_tasks_in_the_main_loop.html</t>
  </si>
  <si>
    <t>revs.bbcelite.com/deep_dives/skidding.html</t>
  </si>
  <si>
    <t>revs.bbcelite.com/deep_dives/driving_on_grass.html</t>
  </si>
  <si>
    <t>revs.bbcelite.com/deep_dives/random_numbers.html</t>
  </si>
  <si>
    <t>revs.bbcelite.com/deep_dives/background_colours.html</t>
  </si>
  <si>
    <t>aviator.bbcelite.com/deep_dives/the_flight_model.html</t>
  </si>
  <si>
    <t>aviator.bbcelite.com/deep_dives/3d_objects.html</t>
  </si>
  <si>
    <t>aviator.bbcelite.com/deep_dives/source_code_clues_hidden_in_the_game_binary.html</t>
  </si>
  <si>
    <t>aviator.bbcelite.com/deep_dives/rotation_matrices.html</t>
  </si>
  <si>
    <t>aviator.bbcelite.com/deep_dives/take-offs_and_landings.html</t>
  </si>
  <si>
    <t>aviator.bbcelite.com/deep_dives/matching_the_code_to_the_flight_model.html</t>
  </si>
  <si>
    <t>aviator.bbcelite.com/deep_dives/lines_and_points.html</t>
  </si>
  <si>
    <t>aviator.bbcelite.com/deep_dives/scheduling_tasks_in_the_main_loop.html</t>
  </si>
  <si>
    <t>aviator.bbcelite.com/deep_dives/on-ground_calculations.html</t>
  </si>
  <si>
    <t>aviator.bbcelite.com/deep_dives/flying_skills.html</t>
  </si>
  <si>
    <t>aviator.bbcelite.com/deep_dives/line_buffers.html</t>
  </si>
  <si>
    <t>aviator.bbcelite.com/deep_dives/detecting_alien_hits.html</t>
  </si>
  <si>
    <t>aviator.bbcelite.com/deep_dives/hard-coded_division_in_the_dashboard_routines.html</t>
  </si>
  <si>
    <t>aviator.bbcelite.com/deep_dives/times_tables_and_nibble_arithmetic.html</t>
  </si>
  <si>
    <t>aviator.bbcelite.com/deep_dives/flicker-free_animation_through_colour_cycling.html</t>
  </si>
  <si>
    <t>aviator.bbcelite.com/deep_dives/stalling_and_recovery.html</t>
  </si>
  <si>
    <t>aviator.bbcelite.com/deep_dives/visibility_checks.html</t>
  </si>
  <si>
    <t>aviator.bbcelite.com/deep_dives/adding_bullets_to_the_world.html</t>
  </si>
  <si>
    <t>aviator.bbcelite.com/deep_dives/alien_feeding_and_growth_patterns.html</t>
  </si>
  <si>
    <t>aviator.bbcelite.com/deep_dives/converting_pixel_coordinates_to_screen_addresses.html</t>
  </si>
  <si>
    <t>aviator.bbcelite.com/deep_dives/program_flow_of_the_main_game_loop.html</t>
  </si>
  <si>
    <t>aviator.bbcelite.com/deep_dives/explosions_and_turbulence.html</t>
  </si>
  <si>
    <t>aviator.bbcelite.com/deep_dives/placing_objects_on_the_map.html</t>
  </si>
  <si>
    <t>aviator.bbcelite.com/deep_dives/aliens_attack_acornsville.html</t>
  </si>
  <si>
    <t>aviator.bbcelite.com/deep_dives/rotating_and_translating_points_in_3d_space.html</t>
  </si>
  <si>
    <t>aviator.bbcelite.com/deep_dives/the_key_logger.html</t>
  </si>
  <si>
    <t>aviator.bbcelite.com/deep_dives/ripping_the_wings_off.html</t>
  </si>
  <si>
    <t>aviator.bbcelite.com/deep_dives/trigonometry.html</t>
  </si>
  <si>
    <t>aviator.bbcelite.com/deep_dives/multi-byte_variables.html</t>
  </si>
  <si>
    <t>aviator.bbcelite.com/deep_dives/clock_hands_and_dial_indicators.html</t>
  </si>
  <si>
    <t>aviator.bbcelite.com/deep_dives/index.html</t>
  </si>
  <si>
    <t>aviator.bbcelite.com/deep_dives/random_numbers.html</t>
  </si>
  <si>
    <t>lander.bbcelite.com/deep_dives/depth-sorting_with_the_graphics_buffers.html</t>
  </si>
  <si>
    <t>lander.bbcelite.com/deep_dives/flying_by_mouse.html</t>
  </si>
  <si>
    <t>lander.bbcelite.com/deep_dives/drawing_the_landscape.html</t>
  </si>
  <si>
    <t>lander.bbcelite.com/deep_dives/drawing_triangles.html</t>
  </si>
  <si>
    <t>lander.bbcelite.com/deep_dives/drawing_3d_objects.html</t>
  </si>
  <si>
    <t>lander.bbcelite.com/deep_dives/particles_and_particle_clouds.html</t>
  </si>
  <si>
    <t>lander.bbcelite.com/deep_dives/generating_the_landscape.html</t>
  </si>
  <si>
    <t>lander.bbcelite.com/deep_dives/collisions_and_bullets.html</t>
  </si>
  <si>
    <t>lander.bbcelite.com/deep_dives/screen_memory_in_the_archimedes.html</t>
  </si>
  <si>
    <t>lander.bbcelite.com/deep_dives/placing_objects_on_the_map.html</t>
  </si>
  <si>
    <t>lander.bbcelite.com/deep_dives/in_david_brabens_own_words.html</t>
  </si>
  <si>
    <t>lander.bbcelite.com/deep_dives/hacking_the_landscape.html</t>
  </si>
  <si>
    <t>lander.bbcelite.com/deep_dives/landers_origins_on_the_arm1.html</t>
  </si>
  <si>
    <t>lander.bbcelite.com/deep_dives/object_blueprints.html</t>
  </si>
  <si>
    <t>lander.bbcelite.com/deep_dives/camera_and_landscape_offset.html</t>
  </si>
  <si>
    <t>lander.bbcelite.com/deep_dives/unused_code_in_lander.html</t>
  </si>
  <si>
    <t>lander.bbcelite.com/deep_dives/main_game_loop.html</t>
  </si>
  <si>
    <t>lander.bbcelite.com/deep_dives/the_lander_memory_map.html</t>
  </si>
  <si>
    <t>lander.bbcelite.com/deep_dives/projecting_onto_the_screen.html</t>
  </si>
  <si>
    <t>lander.bbcelite.com/deep_dives/random_numbers.html</t>
  </si>
  <si>
    <t>lander.bbcelite.com/deep_dives/comparing_lander_to_zarch.html</t>
  </si>
  <si>
    <t>lander.bbcelite.com/deep_dives/index.html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</si>
</sst>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3E83-D4E6-9644-A232-80EA76D69371}">
  <dimension ref="A1:C9"/>
  <sheetViews>
    <sheetView tabSelected="1" workbookViewId="0">
      <selection activeCell="C7" sqref="C7"/>
    </sheetView>
  </sheetViews>
  <sheetFormatPr baseColWidth="10" defaultRowHeight="16" x14ac:dyDescent="0.2"/>
  <cols>
    <col min="1" max="1" width="10.83203125" style="1"/>
    <col min="2" max="2" width="19" bestFit="1" customWidth="1"/>
  </cols>
  <sheetData>
    <row r="1" spans="1:3" s="3" customFormat="1" x14ac:dyDescent="0.2">
      <c r="A1" s="2" t="s">
        <v>5</v>
      </c>
      <c r="B1" s="3" t="s">
        <v>6</v>
      </c>
    </row>
    <row r="2" spans="1:3" x14ac:dyDescent="0.2">
      <c r="A2" s="1" t="s">
        <v>0</v>
      </c>
      <c r="B2" s="4">
        <f>SUMIF(wordcount.txt!B:B,"*elite.bbcelite.com*",wordcount.txt!A:A)</f>
        <v>170082</v>
      </c>
      <c r="C2" s="6">
        <f>B2/$B$7</f>
        <v>0.455613804335888</v>
      </c>
    </row>
    <row r="3" spans="1:3" x14ac:dyDescent="0.2">
      <c r="A3" s="1" t="s">
        <v>1</v>
      </c>
      <c r="B3" s="4">
        <f>SUMIF(wordcount.txt!B:B,"*revs.bbcelite.com*",wordcount.txt!A:A)</f>
        <v>125771</v>
      </c>
      <c r="C3" s="6">
        <f>B3/$B$7</f>
        <v>0.33691398140384621</v>
      </c>
    </row>
    <row r="4" spans="1:3" x14ac:dyDescent="0.2">
      <c r="A4" s="1" t="s">
        <v>2</v>
      </c>
      <c r="B4" s="4">
        <f>SUMIF(wordcount.txt!B:B,"*aviator.bbcelite.com*",wordcount.txt!A:A)</f>
        <v>41268</v>
      </c>
      <c r="C4" s="6">
        <f>B4/$B$7</f>
        <v>0.11054826776104131</v>
      </c>
    </row>
    <row r="5" spans="1:3" x14ac:dyDescent="0.2">
      <c r="A5" s="1" t="s">
        <v>4</v>
      </c>
      <c r="B5" s="4">
        <f>SUMIF(wordcount.txt!B:B,"*lander.bbcelite.com*",wordcount.txt!A:A)</f>
        <v>36182</v>
      </c>
      <c r="C5" s="6">
        <f>B5/$B$7</f>
        <v>9.6923946499224492E-2</v>
      </c>
    </row>
    <row r="6" spans="1:3" x14ac:dyDescent="0.2">
      <c r="B6" s="4"/>
    </row>
    <row r="7" spans="1:3" s="3" customFormat="1" x14ac:dyDescent="0.2">
      <c r="A7" s="2" t="s">
        <v>3</v>
      </c>
      <c r="B7" s="5">
        <f>SUM(B2:B5)</f>
        <v>373303</v>
      </c>
    </row>
    <row r="9" spans="1:3" x14ac:dyDescent="0.2">
      <c r="A9" s="1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F6A-245F-024F-9684-E7DD745D31B2}">
  <dimension ref="A1:B214"/>
  <sheetViews>
    <sheetView workbookViewId="0"/>
  </sheetViews>
  <sheetFormatPr baseColWidth="10" defaultRowHeight="16" x14ac:dyDescent="0.2"/>
  <cols>
    <col min="1" max="1" width="7.1640625" style="1" bestFit="1" customWidth="1"/>
    <col min="2" max="2" width="107.83203125" bestFit="1" customWidth="1"/>
  </cols>
  <sheetData>
    <row r="1" spans="1:2" x14ac:dyDescent="0.2">
      <c r="A1" s="1">
        <v>6644</v>
      </c>
      <c r="B1" t="s">
        <v>8</v>
      </c>
    </row>
    <row r="2" spans="1:2" x14ac:dyDescent="0.2">
      <c r="A2" s="1">
        <v>6275</v>
      </c>
      <c r="B2" t="s">
        <v>9</v>
      </c>
    </row>
    <row r="3" spans="1:2" x14ac:dyDescent="0.2">
      <c r="A3" s="1">
        <v>4163</v>
      </c>
      <c r="B3" t="s">
        <v>10</v>
      </c>
    </row>
    <row r="4" spans="1:2" x14ac:dyDescent="0.2">
      <c r="A4" s="1">
        <v>3182</v>
      </c>
      <c r="B4" t="s">
        <v>11</v>
      </c>
    </row>
    <row r="5" spans="1:2" x14ac:dyDescent="0.2">
      <c r="A5" s="1">
        <v>3087</v>
      </c>
      <c r="B5" t="s">
        <v>12</v>
      </c>
    </row>
    <row r="6" spans="1:2" x14ac:dyDescent="0.2">
      <c r="A6" s="1">
        <v>2925</v>
      </c>
      <c r="B6" t="s">
        <v>13</v>
      </c>
    </row>
    <row r="7" spans="1:2" x14ac:dyDescent="0.2">
      <c r="A7" s="1">
        <v>2783</v>
      </c>
      <c r="B7" t="s">
        <v>14</v>
      </c>
    </row>
    <row r="8" spans="1:2" x14ac:dyDescent="0.2">
      <c r="A8" s="1">
        <v>2772</v>
      </c>
      <c r="B8" t="s">
        <v>15</v>
      </c>
    </row>
    <row r="9" spans="1:2" x14ac:dyDescent="0.2">
      <c r="A9" s="1">
        <v>2705</v>
      </c>
      <c r="B9" t="s">
        <v>16</v>
      </c>
    </row>
    <row r="10" spans="1:2" x14ac:dyDescent="0.2">
      <c r="A10" s="1">
        <v>2666</v>
      </c>
      <c r="B10" t="s">
        <v>17</v>
      </c>
    </row>
    <row r="11" spans="1:2" x14ac:dyDescent="0.2">
      <c r="A11" s="1">
        <v>2601</v>
      </c>
      <c r="B11" t="s">
        <v>18</v>
      </c>
    </row>
    <row r="12" spans="1:2" x14ac:dyDescent="0.2">
      <c r="A12" s="1">
        <v>2456</v>
      </c>
      <c r="B12" t="s">
        <v>19</v>
      </c>
    </row>
    <row r="13" spans="1:2" x14ac:dyDescent="0.2">
      <c r="A13" s="1">
        <v>2399</v>
      </c>
      <c r="B13" t="s">
        <v>20</v>
      </c>
    </row>
    <row r="14" spans="1:2" x14ac:dyDescent="0.2">
      <c r="A14" s="1">
        <v>2398</v>
      </c>
      <c r="B14" t="s">
        <v>21</v>
      </c>
    </row>
    <row r="15" spans="1:2" x14ac:dyDescent="0.2">
      <c r="A15" s="1">
        <v>2369</v>
      </c>
      <c r="B15" t="s">
        <v>22</v>
      </c>
    </row>
    <row r="16" spans="1:2" x14ac:dyDescent="0.2">
      <c r="A16" s="1">
        <v>2321</v>
      </c>
      <c r="B16" t="s">
        <v>23</v>
      </c>
    </row>
    <row r="17" spans="1:2" x14ac:dyDescent="0.2">
      <c r="A17" s="1">
        <v>2313</v>
      </c>
      <c r="B17" t="s">
        <v>24</v>
      </c>
    </row>
    <row r="18" spans="1:2" x14ac:dyDescent="0.2">
      <c r="A18" s="1">
        <v>2308</v>
      </c>
      <c r="B18" t="s">
        <v>25</v>
      </c>
    </row>
    <row r="19" spans="1:2" x14ac:dyDescent="0.2">
      <c r="A19" s="1">
        <v>2283</v>
      </c>
      <c r="B19" t="s">
        <v>26</v>
      </c>
    </row>
    <row r="20" spans="1:2" x14ac:dyDescent="0.2">
      <c r="A20" s="1">
        <v>2215</v>
      </c>
      <c r="B20" t="s">
        <v>27</v>
      </c>
    </row>
    <row r="21" spans="1:2" x14ac:dyDescent="0.2">
      <c r="A21" s="1">
        <v>2205</v>
      </c>
      <c r="B21" t="s">
        <v>28</v>
      </c>
    </row>
    <row r="22" spans="1:2" x14ac:dyDescent="0.2">
      <c r="A22" s="1">
        <v>2198</v>
      </c>
      <c r="B22" t="s">
        <v>29</v>
      </c>
    </row>
    <row r="23" spans="1:2" x14ac:dyDescent="0.2">
      <c r="A23" s="1">
        <v>2191</v>
      </c>
      <c r="B23" t="s">
        <v>30</v>
      </c>
    </row>
    <row r="24" spans="1:2" x14ac:dyDescent="0.2">
      <c r="A24" s="1">
        <v>2127</v>
      </c>
      <c r="B24" t="s">
        <v>31</v>
      </c>
    </row>
    <row r="25" spans="1:2" x14ac:dyDescent="0.2">
      <c r="A25" s="1">
        <v>2035</v>
      </c>
      <c r="B25" t="s">
        <v>32</v>
      </c>
    </row>
    <row r="26" spans="1:2" x14ac:dyDescent="0.2">
      <c r="A26" s="1">
        <v>1918</v>
      </c>
      <c r="B26" t="s">
        <v>33</v>
      </c>
    </row>
    <row r="27" spans="1:2" x14ac:dyDescent="0.2">
      <c r="A27" s="1">
        <v>1916</v>
      </c>
      <c r="B27" t="s">
        <v>34</v>
      </c>
    </row>
    <row r="28" spans="1:2" x14ac:dyDescent="0.2">
      <c r="A28" s="1">
        <v>1913</v>
      </c>
      <c r="B28" t="s">
        <v>35</v>
      </c>
    </row>
    <row r="29" spans="1:2" x14ac:dyDescent="0.2">
      <c r="A29" s="1">
        <v>1897</v>
      </c>
      <c r="B29" t="s">
        <v>36</v>
      </c>
    </row>
    <row r="30" spans="1:2" x14ac:dyDescent="0.2">
      <c r="A30" s="1">
        <v>1870</v>
      </c>
      <c r="B30" t="s">
        <v>37</v>
      </c>
    </row>
    <row r="31" spans="1:2" x14ac:dyDescent="0.2">
      <c r="A31" s="1">
        <v>1857</v>
      </c>
      <c r="B31" t="s">
        <v>38</v>
      </c>
    </row>
    <row r="32" spans="1:2" x14ac:dyDescent="0.2">
      <c r="A32" s="1">
        <v>1829</v>
      </c>
      <c r="B32" t="s">
        <v>39</v>
      </c>
    </row>
    <row r="33" spans="1:2" x14ac:dyDescent="0.2">
      <c r="A33" s="1">
        <v>1821</v>
      </c>
      <c r="B33" t="s">
        <v>40</v>
      </c>
    </row>
    <row r="34" spans="1:2" x14ac:dyDescent="0.2">
      <c r="A34" s="1">
        <v>1795</v>
      </c>
      <c r="B34" t="s">
        <v>41</v>
      </c>
    </row>
    <row r="35" spans="1:2" x14ac:dyDescent="0.2">
      <c r="A35" s="1">
        <v>1758</v>
      </c>
      <c r="B35" t="s">
        <v>42</v>
      </c>
    </row>
    <row r="36" spans="1:2" x14ac:dyDescent="0.2">
      <c r="A36" s="1">
        <v>1721</v>
      </c>
      <c r="B36" t="s">
        <v>43</v>
      </c>
    </row>
    <row r="37" spans="1:2" x14ac:dyDescent="0.2">
      <c r="A37" s="1">
        <v>1714</v>
      </c>
      <c r="B37" t="s">
        <v>44</v>
      </c>
    </row>
    <row r="38" spans="1:2" x14ac:dyDescent="0.2">
      <c r="A38" s="1">
        <v>1686</v>
      </c>
      <c r="B38" t="s">
        <v>45</v>
      </c>
    </row>
    <row r="39" spans="1:2" x14ac:dyDescent="0.2">
      <c r="A39" s="1">
        <v>1669</v>
      </c>
      <c r="B39" t="s">
        <v>46</v>
      </c>
    </row>
    <row r="40" spans="1:2" x14ac:dyDescent="0.2">
      <c r="A40" s="1">
        <v>1660</v>
      </c>
      <c r="B40" t="s">
        <v>47</v>
      </c>
    </row>
    <row r="41" spans="1:2" x14ac:dyDescent="0.2">
      <c r="A41" s="1">
        <v>1600</v>
      </c>
      <c r="B41" t="s">
        <v>48</v>
      </c>
    </row>
    <row r="42" spans="1:2" x14ac:dyDescent="0.2">
      <c r="A42" s="1">
        <v>1593</v>
      </c>
      <c r="B42" t="s">
        <v>49</v>
      </c>
    </row>
    <row r="43" spans="1:2" x14ac:dyDescent="0.2">
      <c r="A43" s="1">
        <v>1582</v>
      </c>
      <c r="B43" t="s">
        <v>50</v>
      </c>
    </row>
    <row r="44" spans="1:2" x14ac:dyDescent="0.2">
      <c r="A44" s="1">
        <v>1570</v>
      </c>
      <c r="B44" t="s">
        <v>51</v>
      </c>
    </row>
    <row r="45" spans="1:2" x14ac:dyDescent="0.2">
      <c r="A45" s="1">
        <v>1570</v>
      </c>
      <c r="B45" t="s">
        <v>52</v>
      </c>
    </row>
    <row r="46" spans="1:2" x14ac:dyDescent="0.2">
      <c r="A46" s="1">
        <v>1560</v>
      </c>
      <c r="B46" t="s">
        <v>53</v>
      </c>
    </row>
    <row r="47" spans="1:2" x14ac:dyDescent="0.2">
      <c r="A47" s="1">
        <v>1559</v>
      </c>
      <c r="B47" t="s">
        <v>54</v>
      </c>
    </row>
    <row r="48" spans="1:2" x14ac:dyDescent="0.2">
      <c r="A48" s="1">
        <v>1555</v>
      </c>
      <c r="B48" t="s">
        <v>55</v>
      </c>
    </row>
    <row r="49" spans="1:2" x14ac:dyDescent="0.2">
      <c r="A49" s="1">
        <v>1540</v>
      </c>
      <c r="B49" t="s">
        <v>56</v>
      </c>
    </row>
    <row r="50" spans="1:2" x14ac:dyDescent="0.2">
      <c r="A50" s="1">
        <v>1513</v>
      </c>
      <c r="B50" t="s">
        <v>57</v>
      </c>
    </row>
    <row r="51" spans="1:2" x14ac:dyDescent="0.2">
      <c r="A51" s="1">
        <v>1506</v>
      </c>
      <c r="B51" t="s">
        <v>58</v>
      </c>
    </row>
    <row r="52" spans="1:2" x14ac:dyDescent="0.2">
      <c r="A52" s="1">
        <v>1473</v>
      </c>
      <c r="B52" t="s">
        <v>59</v>
      </c>
    </row>
    <row r="53" spans="1:2" x14ac:dyDescent="0.2">
      <c r="A53" s="1">
        <v>1453</v>
      </c>
      <c r="B53" t="s">
        <v>60</v>
      </c>
    </row>
    <row r="54" spans="1:2" x14ac:dyDescent="0.2">
      <c r="A54" s="1">
        <v>1450</v>
      </c>
      <c r="B54" t="s">
        <v>61</v>
      </c>
    </row>
    <row r="55" spans="1:2" x14ac:dyDescent="0.2">
      <c r="A55" s="1">
        <v>1414</v>
      </c>
      <c r="B55" t="s">
        <v>62</v>
      </c>
    </row>
    <row r="56" spans="1:2" x14ac:dyDescent="0.2">
      <c r="A56" s="1">
        <v>1409</v>
      </c>
      <c r="B56" t="s">
        <v>63</v>
      </c>
    </row>
    <row r="57" spans="1:2" x14ac:dyDescent="0.2">
      <c r="A57" s="1">
        <v>1371</v>
      </c>
      <c r="B57" t="s">
        <v>64</v>
      </c>
    </row>
    <row r="58" spans="1:2" x14ac:dyDescent="0.2">
      <c r="A58" s="1">
        <v>1362</v>
      </c>
      <c r="B58" t="s">
        <v>65</v>
      </c>
    </row>
    <row r="59" spans="1:2" x14ac:dyDescent="0.2">
      <c r="A59" s="1">
        <v>1345</v>
      </c>
      <c r="B59" t="s">
        <v>66</v>
      </c>
    </row>
    <row r="60" spans="1:2" x14ac:dyDescent="0.2">
      <c r="A60" s="1">
        <v>1333</v>
      </c>
      <c r="B60" t="s">
        <v>67</v>
      </c>
    </row>
    <row r="61" spans="1:2" x14ac:dyDescent="0.2">
      <c r="A61" s="1">
        <v>1314</v>
      </c>
      <c r="B61" t="s">
        <v>68</v>
      </c>
    </row>
    <row r="62" spans="1:2" x14ac:dyDescent="0.2">
      <c r="A62" s="1">
        <v>1292</v>
      </c>
      <c r="B62" t="s">
        <v>69</v>
      </c>
    </row>
    <row r="63" spans="1:2" x14ac:dyDescent="0.2">
      <c r="A63" s="1">
        <v>1282</v>
      </c>
      <c r="B63" t="s">
        <v>70</v>
      </c>
    </row>
    <row r="64" spans="1:2" x14ac:dyDescent="0.2">
      <c r="A64" s="1">
        <v>1244</v>
      </c>
      <c r="B64" t="s">
        <v>71</v>
      </c>
    </row>
    <row r="65" spans="1:2" x14ac:dyDescent="0.2">
      <c r="A65" s="1">
        <v>1237</v>
      </c>
      <c r="B65" t="s">
        <v>72</v>
      </c>
    </row>
    <row r="66" spans="1:2" x14ac:dyDescent="0.2">
      <c r="A66" s="1">
        <v>1217</v>
      </c>
      <c r="B66" t="s">
        <v>73</v>
      </c>
    </row>
    <row r="67" spans="1:2" x14ac:dyDescent="0.2">
      <c r="A67" s="1">
        <v>1200</v>
      </c>
      <c r="B67" t="s">
        <v>74</v>
      </c>
    </row>
    <row r="68" spans="1:2" x14ac:dyDescent="0.2">
      <c r="A68" s="1">
        <v>1169</v>
      </c>
      <c r="B68" t="s">
        <v>75</v>
      </c>
    </row>
    <row r="69" spans="1:2" x14ac:dyDescent="0.2">
      <c r="A69" s="1">
        <v>1127</v>
      </c>
      <c r="B69" t="s">
        <v>76</v>
      </c>
    </row>
    <row r="70" spans="1:2" x14ac:dyDescent="0.2">
      <c r="A70" s="1">
        <v>1104</v>
      </c>
      <c r="B70" t="s">
        <v>77</v>
      </c>
    </row>
    <row r="71" spans="1:2" x14ac:dyDescent="0.2">
      <c r="A71" s="1">
        <v>1076</v>
      </c>
      <c r="B71" t="s">
        <v>78</v>
      </c>
    </row>
    <row r="72" spans="1:2" x14ac:dyDescent="0.2">
      <c r="A72" s="1">
        <v>1040</v>
      </c>
      <c r="B72" t="s">
        <v>79</v>
      </c>
    </row>
    <row r="73" spans="1:2" x14ac:dyDescent="0.2">
      <c r="A73" s="1">
        <v>1036</v>
      </c>
      <c r="B73" t="s">
        <v>80</v>
      </c>
    </row>
    <row r="74" spans="1:2" x14ac:dyDescent="0.2">
      <c r="A74" s="1">
        <v>1034</v>
      </c>
      <c r="B74" t="s">
        <v>81</v>
      </c>
    </row>
    <row r="75" spans="1:2" x14ac:dyDescent="0.2">
      <c r="A75" s="1">
        <v>1032</v>
      </c>
      <c r="B75" t="s">
        <v>82</v>
      </c>
    </row>
    <row r="76" spans="1:2" x14ac:dyDescent="0.2">
      <c r="A76" s="1">
        <v>1027</v>
      </c>
      <c r="B76" t="s">
        <v>83</v>
      </c>
    </row>
    <row r="77" spans="1:2" x14ac:dyDescent="0.2">
      <c r="A77" s="1">
        <v>1020</v>
      </c>
      <c r="B77" t="s">
        <v>84</v>
      </c>
    </row>
    <row r="78" spans="1:2" x14ac:dyDescent="0.2">
      <c r="A78" s="1">
        <v>1007</v>
      </c>
      <c r="B78" t="s">
        <v>85</v>
      </c>
    </row>
    <row r="79" spans="1:2" x14ac:dyDescent="0.2">
      <c r="A79" s="1">
        <v>950</v>
      </c>
      <c r="B79" t="s">
        <v>86</v>
      </c>
    </row>
    <row r="80" spans="1:2" x14ac:dyDescent="0.2">
      <c r="A80" s="1">
        <v>933</v>
      </c>
      <c r="B80" t="s">
        <v>87</v>
      </c>
    </row>
    <row r="81" spans="1:2" x14ac:dyDescent="0.2">
      <c r="A81" s="1">
        <v>925</v>
      </c>
      <c r="B81" t="s">
        <v>88</v>
      </c>
    </row>
    <row r="82" spans="1:2" x14ac:dyDescent="0.2">
      <c r="A82" s="1">
        <v>914</v>
      </c>
      <c r="B82" t="s">
        <v>89</v>
      </c>
    </row>
    <row r="83" spans="1:2" x14ac:dyDescent="0.2">
      <c r="A83" s="1">
        <v>873</v>
      </c>
      <c r="B83" t="s">
        <v>90</v>
      </c>
    </row>
    <row r="84" spans="1:2" x14ac:dyDescent="0.2">
      <c r="A84" s="1">
        <v>869</v>
      </c>
      <c r="B84" t="s">
        <v>91</v>
      </c>
    </row>
    <row r="85" spans="1:2" x14ac:dyDescent="0.2">
      <c r="A85" s="1">
        <v>853</v>
      </c>
      <c r="B85" t="s">
        <v>92</v>
      </c>
    </row>
    <row r="86" spans="1:2" x14ac:dyDescent="0.2">
      <c r="A86" s="1">
        <v>838</v>
      </c>
      <c r="B86" t="s">
        <v>93</v>
      </c>
    </row>
    <row r="87" spans="1:2" x14ac:dyDescent="0.2">
      <c r="A87" s="1">
        <v>817</v>
      </c>
      <c r="B87" t="s">
        <v>94</v>
      </c>
    </row>
    <row r="88" spans="1:2" x14ac:dyDescent="0.2">
      <c r="A88" s="1">
        <v>808</v>
      </c>
      <c r="B88" t="s">
        <v>95</v>
      </c>
    </row>
    <row r="89" spans="1:2" x14ac:dyDescent="0.2">
      <c r="A89" s="1">
        <v>806</v>
      </c>
      <c r="B89" t="s">
        <v>96</v>
      </c>
    </row>
    <row r="90" spans="1:2" x14ac:dyDescent="0.2">
      <c r="A90" s="1">
        <v>787</v>
      </c>
      <c r="B90" t="s">
        <v>97</v>
      </c>
    </row>
    <row r="91" spans="1:2" x14ac:dyDescent="0.2">
      <c r="A91" s="1">
        <v>771</v>
      </c>
      <c r="B91" t="s">
        <v>98</v>
      </c>
    </row>
    <row r="92" spans="1:2" x14ac:dyDescent="0.2">
      <c r="A92" s="1">
        <v>769</v>
      </c>
      <c r="B92" t="s">
        <v>99</v>
      </c>
    </row>
    <row r="93" spans="1:2" x14ac:dyDescent="0.2">
      <c r="A93" s="1">
        <v>744</v>
      </c>
      <c r="B93" t="s">
        <v>100</v>
      </c>
    </row>
    <row r="94" spans="1:2" x14ac:dyDescent="0.2">
      <c r="A94" s="1">
        <v>735</v>
      </c>
      <c r="B94" t="s">
        <v>101</v>
      </c>
    </row>
    <row r="95" spans="1:2" x14ac:dyDescent="0.2">
      <c r="A95" s="1">
        <v>711</v>
      </c>
      <c r="B95" t="s">
        <v>102</v>
      </c>
    </row>
    <row r="96" spans="1:2" x14ac:dyDescent="0.2">
      <c r="A96" s="1">
        <v>663</v>
      </c>
      <c r="B96" t="s">
        <v>103</v>
      </c>
    </row>
    <row r="97" spans="1:2" x14ac:dyDescent="0.2">
      <c r="A97" s="1">
        <v>658</v>
      </c>
      <c r="B97" t="s">
        <v>104</v>
      </c>
    </row>
    <row r="98" spans="1:2" x14ac:dyDescent="0.2">
      <c r="A98" s="1">
        <v>590</v>
      </c>
      <c r="B98" t="s">
        <v>105</v>
      </c>
    </row>
    <row r="99" spans="1:2" x14ac:dyDescent="0.2">
      <c r="A99" s="1">
        <v>559</v>
      </c>
      <c r="B99" t="s">
        <v>106</v>
      </c>
    </row>
    <row r="100" spans="1:2" x14ac:dyDescent="0.2">
      <c r="A100" s="1">
        <v>557</v>
      </c>
      <c r="B100" t="s">
        <v>107</v>
      </c>
    </row>
    <row r="101" spans="1:2" x14ac:dyDescent="0.2">
      <c r="A101" s="1">
        <v>535</v>
      </c>
      <c r="B101" t="s">
        <v>108</v>
      </c>
    </row>
    <row r="102" spans="1:2" x14ac:dyDescent="0.2">
      <c r="A102" s="1">
        <v>501</v>
      </c>
      <c r="B102" t="s">
        <v>109</v>
      </c>
    </row>
    <row r="103" spans="1:2" x14ac:dyDescent="0.2">
      <c r="A103" s="1">
        <v>487</v>
      </c>
      <c r="B103" t="s">
        <v>110</v>
      </c>
    </row>
    <row r="104" spans="1:2" x14ac:dyDescent="0.2">
      <c r="A104" s="1">
        <v>486</v>
      </c>
      <c r="B104" t="s">
        <v>111</v>
      </c>
    </row>
    <row r="105" spans="1:2" x14ac:dyDescent="0.2">
      <c r="A105" s="1">
        <v>476</v>
      </c>
      <c r="B105" t="s">
        <v>112</v>
      </c>
    </row>
    <row r="106" spans="1:2" x14ac:dyDescent="0.2">
      <c r="A106" s="1">
        <v>355</v>
      </c>
      <c r="B106" t="s">
        <v>113</v>
      </c>
    </row>
    <row r="107" spans="1:2" x14ac:dyDescent="0.2">
      <c r="A107" s="1">
        <v>353</v>
      </c>
      <c r="B107" t="s">
        <v>114</v>
      </c>
    </row>
    <row r="108" spans="1:2" x14ac:dyDescent="0.2">
      <c r="A108" s="1">
        <v>339</v>
      </c>
      <c r="B108" t="s">
        <v>115</v>
      </c>
    </row>
    <row r="109" spans="1:2" x14ac:dyDescent="0.2">
      <c r="A109" s="1">
        <v>286</v>
      </c>
      <c r="B109" t="s">
        <v>116</v>
      </c>
    </row>
    <row r="110" spans="1:2" x14ac:dyDescent="0.2">
      <c r="A110" s="1">
        <v>273</v>
      </c>
      <c r="B110" t="s">
        <v>117</v>
      </c>
    </row>
    <row r="111" spans="1:2" x14ac:dyDescent="0.2">
      <c r="A111" s="1">
        <v>7326</v>
      </c>
      <c r="B111" t="s">
        <v>118</v>
      </c>
    </row>
    <row r="112" spans="1:2" x14ac:dyDescent="0.2">
      <c r="A112" s="1">
        <v>5383</v>
      </c>
      <c r="B112" t="s">
        <v>119</v>
      </c>
    </row>
    <row r="113" spans="1:2" x14ac:dyDescent="0.2">
      <c r="A113" s="1">
        <v>5182</v>
      </c>
      <c r="B113" t="s">
        <v>120</v>
      </c>
    </row>
    <row r="114" spans="1:2" x14ac:dyDescent="0.2">
      <c r="A114" s="1">
        <v>4858</v>
      </c>
      <c r="B114" t="s">
        <v>121</v>
      </c>
    </row>
    <row r="115" spans="1:2" x14ac:dyDescent="0.2">
      <c r="A115" s="1">
        <v>4837</v>
      </c>
      <c r="B115" t="s">
        <v>122</v>
      </c>
    </row>
    <row r="116" spans="1:2" x14ac:dyDescent="0.2">
      <c r="A116" s="1">
        <v>4702</v>
      </c>
      <c r="B116" t="s">
        <v>123</v>
      </c>
    </row>
    <row r="117" spans="1:2" x14ac:dyDescent="0.2">
      <c r="A117" s="1">
        <v>4682</v>
      </c>
      <c r="B117" t="s">
        <v>124</v>
      </c>
    </row>
    <row r="118" spans="1:2" x14ac:dyDescent="0.2">
      <c r="A118" s="1">
        <v>4004</v>
      </c>
      <c r="B118" t="s">
        <v>125</v>
      </c>
    </row>
    <row r="119" spans="1:2" x14ac:dyDescent="0.2">
      <c r="A119" s="1">
        <v>3775</v>
      </c>
      <c r="B119" t="s">
        <v>126</v>
      </c>
    </row>
    <row r="120" spans="1:2" x14ac:dyDescent="0.2">
      <c r="A120" s="1">
        <v>3688</v>
      </c>
      <c r="B120" t="s">
        <v>127</v>
      </c>
    </row>
    <row r="121" spans="1:2" x14ac:dyDescent="0.2">
      <c r="A121" s="1">
        <v>3646</v>
      </c>
      <c r="B121" t="s">
        <v>128</v>
      </c>
    </row>
    <row r="122" spans="1:2" x14ac:dyDescent="0.2">
      <c r="A122" s="1">
        <v>3640</v>
      </c>
      <c r="B122" t="s">
        <v>129</v>
      </c>
    </row>
    <row r="123" spans="1:2" x14ac:dyDescent="0.2">
      <c r="A123" s="1">
        <v>3293</v>
      </c>
      <c r="B123" t="s">
        <v>130</v>
      </c>
    </row>
    <row r="124" spans="1:2" x14ac:dyDescent="0.2">
      <c r="A124" s="1">
        <v>3267</v>
      </c>
      <c r="B124" t="s">
        <v>131</v>
      </c>
    </row>
    <row r="125" spans="1:2" x14ac:dyDescent="0.2">
      <c r="A125" s="1">
        <v>3208</v>
      </c>
      <c r="B125" t="s">
        <v>132</v>
      </c>
    </row>
    <row r="126" spans="1:2" x14ac:dyDescent="0.2">
      <c r="A126" s="1">
        <v>3178</v>
      </c>
      <c r="B126" t="s">
        <v>133</v>
      </c>
    </row>
    <row r="127" spans="1:2" x14ac:dyDescent="0.2">
      <c r="A127" s="1">
        <v>3156</v>
      </c>
      <c r="B127" t="s">
        <v>134</v>
      </c>
    </row>
    <row r="128" spans="1:2" x14ac:dyDescent="0.2">
      <c r="A128" s="1">
        <v>3074</v>
      </c>
      <c r="B128" t="s">
        <v>135</v>
      </c>
    </row>
    <row r="129" spans="1:2" x14ac:dyDescent="0.2">
      <c r="A129" s="1">
        <v>3007</v>
      </c>
      <c r="B129" t="s">
        <v>136</v>
      </c>
    </row>
    <row r="130" spans="1:2" x14ac:dyDescent="0.2">
      <c r="A130" s="1">
        <v>2923</v>
      </c>
      <c r="B130" t="s">
        <v>137</v>
      </c>
    </row>
    <row r="131" spans="1:2" x14ac:dyDescent="0.2">
      <c r="A131" s="1">
        <v>2857</v>
      </c>
      <c r="B131" t="s">
        <v>138</v>
      </c>
    </row>
    <row r="132" spans="1:2" x14ac:dyDescent="0.2">
      <c r="A132" s="1">
        <v>2852</v>
      </c>
      <c r="B132" t="s">
        <v>139</v>
      </c>
    </row>
    <row r="133" spans="1:2" x14ac:dyDescent="0.2">
      <c r="A133" s="1">
        <v>2550</v>
      </c>
      <c r="B133" t="s">
        <v>140</v>
      </c>
    </row>
    <row r="134" spans="1:2" x14ac:dyDescent="0.2">
      <c r="A134" s="1">
        <v>2524</v>
      </c>
      <c r="B134" t="s">
        <v>141</v>
      </c>
    </row>
    <row r="135" spans="1:2" x14ac:dyDescent="0.2">
      <c r="A135" s="1">
        <v>2489</v>
      </c>
      <c r="B135" t="s">
        <v>142</v>
      </c>
    </row>
    <row r="136" spans="1:2" x14ac:dyDescent="0.2">
      <c r="A136" s="1">
        <v>2188</v>
      </c>
      <c r="B136" t="s">
        <v>143</v>
      </c>
    </row>
    <row r="137" spans="1:2" x14ac:dyDescent="0.2">
      <c r="A137" s="1">
        <v>2080</v>
      </c>
      <c r="B137" t="s">
        <v>144</v>
      </c>
    </row>
    <row r="138" spans="1:2" x14ac:dyDescent="0.2">
      <c r="A138" s="1">
        <v>1966</v>
      </c>
      <c r="B138" t="s">
        <v>145</v>
      </c>
    </row>
    <row r="139" spans="1:2" x14ac:dyDescent="0.2">
      <c r="A139" s="1">
        <v>1890</v>
      </c>
      <c r="B139" t="s">
        <v>146</v>
      </c>
    </row>
    <row r="140" spans="1:2" x14ac:dyDescent="0.2">
      <c r="A140" s="1">
        <v>1878</v>
      </c>
      <c r="B140" t="s">
        <v>147</v>
      </c>
    </row>
    <row r="141" spans="1:2" x14ac:dyDescent="0.2">
      <c r="A141" s="1">
        <v>1675</v>
      </c>
      <c r="B141" t="s">
        <v>148</v>
      </c>
    </row>
    <row r="142" spans="1:2" x14ac:dyDescent="0.2">
      <c r="A142" s="1">
        <v>1585</v>
      </c>
      <c r="B142" t="s">
        <v>149</v>
      </c>
    </row>
    <row r="143" spans="1:2" x14ac:dyDescent="0.2">
      <c r="A143" s="1">
        <v>1582</v>
      </c>
      <c r="B143" t="s">
        <v>150</v>
      </c>
    </row>
    <row r="144" spans="1:2" x14ac:dyDescent="0.2">
      <c r="A144" s="1">
        <v>1427</v>
      </c>
      <c r="B144" t="s">
        <v>151</v>
      </c>
    </row>
    <row r="145" spans="1:2" x14ac:dyDescent="0.2">
      <c r="A145" s="1">
        <v>1405</v>
      </c>
      <c r="B145" t="s">
        <v>152</v>
      </c>
    </row>
    <row r="146" spans="1:2" x14ac:dyDescent="0.2">
      <c r="A146" s="1">
        <v>1320</v>
      </c>
      <c r="B146" t="s">
        <v>153</v>
      </c>
    </row>
    <row r="147" spans="1:2" x14ac:dyDescent="0.2">
      <c r="A147" s="1">
        <v>1283</v>
      </c>
      <c r="B147" t="s">
        <v>154</v>
      </c>
    </row>
    <row r="148" spans="1:2" x14ac:dyDescent="0.2">
      <c r="A148" s="1">
        <v>1148</v>
      </c>
      <c r="B148" t="s">
        <v>155</v>
      </c>
    </row>
    <row r="149" spans="1:2" x14ac:dyDescent="0.2">
      <c r="A149" s="1">
        <v>1122</v>
      </c>
      <c r="B149" t="s">
        <v>156</v>
      </c>
    </row>
    <row r="150" spans="1:2" x14ac:dyDescent="0.2">
      <c r="A150" s="1">
        <v>1065</v>
      </c>
      <c r="B150" t="s">
        <v>157</v>
      </c>
    </row>
    <row r="151" spans="1:2" x14ac:dyDescent="0.2">
      <c r="A151" s="1">
        <v>1040</v>
      </c>
      <c r="B151" t="s">
        <v>158</v>
      </c>
    </row>
    <row r="152" spans="1:2" x14ac:dyDescent="0.2">
      <c r="A152" s="1">
        <v>1010</v>
      </c>
      <c r="B152" t="s">
        <v>159</v>
      </c>
    </row>
    <row r="153" spans="1:2" x14ac:dyDescent="0.2">
      <c r="A153" s="1">
        <v>1004</v>
      </c>
      <c r="B153" t="s">
        <v>160</v>
      </c>
    </row>
    <row r="154" spans="1:2" x14ac:dyDescent="0.2">
      <c r="A154" s="1">
        <v>973</v>
      </c>
      <c r="B154" t="s">
        <v>161</v>
      </c>
    </row>
    <row r="155" spans="1:2" x14ac:dyDescent="0.2">
      <c r="A155" s="1">
        <v>888</v>
      </c>
      <c r="B155" t="s">
        <v>162</v>
      </c>
    </row>
    <row r="156" spans="1:2" x14ac:dyDescent="0.2">
      <c r="A156" s="1">
        <v>842</v>
      </c>
      <c r="B156" t="s">
        <v>163</v>
      </c>
    </row>
    <row r="157" spans="1:2" x14ac:dyDescent="0.2">
      <c r="A157" s="1">
        <v>735</v>
      </c>
      <c r="B157" t="s">
        <v>164</v>
      </c>
    </row>
    <row r="158" spans="1:2" x14ac:dyDescent="0.2">
      <c r="A158" s="1">
        <v>717</v>
      </c>
      <c r="B158" t="s">
        <v>165</v>
      </c>
    </row>
    <row r="159" spans="1:2" x14ac:dyDescent="0.2">
      <c r="A159" s="1">
        <v>562</v>
      </c>
      <c r="B159" t="s">
        <v>166</v>
      </c>
    </row>
    <row r="160" spans="1:2" x14ac:dyDescent="0.2">
      <c r="A160" s="1">
        <v>285</v>
      </c>
      <c r="B160" t="s">
        <v>167</v>
      </c>
    </row>
    <row r="161" spans="1:2" x14ac:dyDescent="0.2">
      <c r="A161" s="1">
        <v>3627</v>
      </c>
      <c r="B161" t="s">
        <v>168</v>
      </c>
    </row>
    <row r="162" spans="1:2" x14ac:dyDescent="0.2">
      <c r="A162" s="1">
        <v>2508</v>
      </c>
      <c r="B162" t="s">
        <v>169</v>
      </c>
    </row>
    <row r="163" spans="1:2" x14ac:dyDescent="0.2">
      <c r="A163" s="1">
        <v>2367</v>
      </c>
      <c r="B163" t="s">
        <v>170</v>
      </c>
    </row>
    <row r="164" spans="1:2" x14ac:dyDescent="0.2">
      <c r="A164" s="1">
        <v>2117</v>
      </c>
      <c r="B164" t="s">
        <v>171</v>
      </c>
    </row>
    <row r="165" spans="1:2" x14ac:dyDescent="0.2">
      <c r="A165" s="1">
        <v>2027</v>
      </c>
      <c r="B165" t="s">
        <v>172</v>
      </c>
    </row>
    <row r="166" spans="1:2" x14ac:dyDescent="0.2">
      <c r="A166" s="1">
        <v>1587</v>
      </c>
      <c r="B166" t="s">
        <v>173</v>
      </c>
    </row>
    <row r="167" spans="1:2" x14ac:dyDescent="0.2">
      <c r="A167" s="1">
        <v>1532</v>
      </c>
      <c r="B167" t="s">
        <v>174</v>
      </c>
    </row>
    <row r="168" spans="1:2" x14ac:dyDescent="0.2">
      <c r="A168" s="1">
        <v>1369</v>
      </c>
      <c r="B168" t="s">
        <v>175</v>
      </c>
    </row>
    <row r="169" spans="1:2" x14ac:dyDescent="0.2">
      <c r="A169" s="1">
        <v>1368</v>
      </c>
      <c r="B169" t="s">
        <v>176</v>
      </c>
    </row>
    <row r="170" spans="1:2" x14ac:dyDescent="0.2">
      <c r="A170" s="1">
        <v>1349</v>
      </c>
      <c r="B170" t="s">
        <v>177</v>
      </c>
    </row>
    <row r="171" spans="1:2" x14ac:dyDescent="0.2">
      <c r="A171" s="1">
        <v>1336</v>
      </c>
      <c r="B171" t="s">
        <v>178</v>
      </c>
    </row>
    <row r="172" spans="1:2" x14ac:dyDescent="0.2">
      <c r="A172" s="1">
        <v>1312</v>
      </c>
      <c r="B172" t="s">
        <v>179</v>
      </c>
    </row>
    <row r="173" spans="1:2" x14ac:dyDescent="0.2">
      <c r="A173" s="1">
        <v>1299</v>
      </c>
      <c r="B173" t="s">
        <v>180</v>
      </c>
    </row>
    <row r="174" spans="1:2" x14ac:dyDescent="0.2">
      <c r="A174" s="1">
        <v>1267</v>
      </c>
      <c r="B174" t="s">
        <v>181</v>
      </c>
    </row>
    <row r="175" spans="1:2" x14ac:dyDescent="0.2">
      <c r="A175" s="1">
        <v>1260</v>
      </c>
      <c r="B175" t="s">
        <v>182</v>
      </c>
    </row>
    <row r="176" spans="1:2" x14ac:dyDescent="0.2">
      <c r="A176" s="1">
        <v>1258</v>
      </c>
      <c r="B176" t="s">
        <v>183</v>
      </c>
    </row>
    <row r="177" spans="1:2" x14ac:dyDescent="0.2">
      <c r="A177" s="1">
        <v>1147</v>
      </c>
      <c r="B177" t="s">
        <v>184</v>
      </c>
    </row>
    <row r="178" spans="1:2" x14ac:dyDescent="0.2">
      <c r="A178" s="1">
        <v>1147</v>
      </c>
      <c r="B178" t="s">
        <v>185</v>
      </c>
    </row>
    <row r="179" spans="1:2" x14ac:dyDescent="0.2">
      <c r="A179" s="1">
        <v>1145</v>
      </c>
      <c r="B179" t="s">
        <v>186</v>
      </c>
    </row>
    <row r="180" spans="1:2" x14ac:dyDescent="0.2">
      <c r="A180" s="1">
        <v>1139</v>
      </c>
      <c r="B180" t="s">
        <v>187</v>
      </c>
    </row>
    <row r="181" spans="1:2" x14ac:dyDescent="0.2">
      <c r="A181" s="1">
        <v>1074</v>
      </c>
      <c r="B181" t="s">
        <v>188</v>
      </c>
    </row>
    <row r="182" spans="1:2" x14ac:dyDescent="0.2">
      <c r="A182" s="1">
        <v>1025</v>
      </c>
      <c r="B182" t="s">
        <v>189</v>
      </c>
    </row>
    <row r="183" spans="1:2" x14ac:dyDescent="0.2">
      <c r="A183" s="1">
        <v>914</v>
      </c>
      <c r="B183" t="s">
        <v>190</v>
      </c>
    </row>
    <row r="184" spans="1:2" x14ac:dyDescent="0.2">
      <c r="A184" s="1">
        <v>892</v>
      </c>
      <c r="B184" t="s">
        <v>191</v>
      </c>
    </row>
    <row r="185" spans="1:2" x14ac:dyDescent="0.2">
      <c r="A185" s="1">
        <v>887</v>
      </c>
      <c r="B185" t="s">
        <v>192</v>
      </c>
    </row>
    <row r="186" spans="1:2" x14ac:dyDescent="0.2">
      <c r="A186" s="1">
        <v>749</v>
      </c>
      <c r="B186" t="s">
        <v>193</v>
      </c>
    </row>
    <row r="187" spans="1:2" x14ac:dyDescent="0.2">
      <c r="A187" s="1">
        <v>676</v>
      </c>
      <c r="B187" t="s">
        <v>194</v>
      </c>
    </row>
    <row r="188" spans="1:2" x14ac:dyDescent="0.2">
      <c r="A188" s="1">
        <v>673</v>
      </c>
      <c r="B188" t="s">
        <v>195</v>
      </c>
    </row>
    <row r="189" spans="1:2" x14ac:dyDescent="0.2">
      <c r="A189" s="1">
        <v>641</v>
      </c>
      <c r="B189" t="s">
        <v>196</v>
      </c>
    </row>
    <row r="190" spans="1:2" x14ac:dyDescent="0.2">
      <c r="A190" s="1">
        <v>613</v>
      </c>
      <c r="B190" t="s">
        <v>197</v>
      </c>
    </row>
    <row r="191" spans="1:2" x14ac:dyDescent="0.2">
      <c r="A191" s="1">
        <v>593</v>
      </c>
      <c r="B191" t="s">
        <v>198</v>
      </c>
    </row>
    <row r="192" spans="1:2" x14ac:dyDescent="0.2">
      <c r="A192" s="1">
        <v>370</v>
      </c>
      <c r="B192" t="s">
        <v>199</v>
      </c>
    </row>
    <row r="193" spans="1:2" x14ac:dyDescent="0.2">
      <c r="A193" s="1">
        <v>3252</v>
      </c>
      <c r="B193" t="s">
        <v>200</v>
      </c>
    </row>
    <row r="194" spans="1:2" x14ac:dyDescent="0.2">
      <c r="A194" s="1">
        <v>3028</v>
      </c>
      <c r="B194" t="s">
        <v>201</v>
      </c>
    </row>
    <row r="195" spans="1:2" x14ac:dyDescent="0.2">
      <c r="A195" s="1">
        <v>3015</v>
      </c>
      <c r="B195" t="s">
        <v>202</v>
      </c>
    </row>
    <row r="196" spans="1:2" x14ac:dyDescent="0.2">
      <c r="A196" s="1">
        <v>2939</v>
      </c>
      <c r="B196" t="s">
        <v>203</v>
      </c>
    </row>
    <row r="197" spans="1:2" x14ac:dyDescent="0.2">
      <c r="A197" s="1">
        <v>2793</v>
      </c>
      <c r="B197" t="s">
        <v>204</v>
      </c>
    </row>
    <row r="198" spans="1:2" x14ac:dyDescent="0.2">
      <c r="A198" s="1">
        <v>2613</v>
      </c>
      <c r="B198" t="s">
        <v>205</v>
      </c>
    </row>
    <row r="199" spans="1:2" x14ac:dyDescent="0.2">
      <c r="A199" s="1">
        <v>2602</v>
      </c>
      <c r="B199" t="s">
        <v>206</v>
      </c>
    </row>
    <row r="200" spans="1:2" x14ac:dyDescent="0.2">
      <c r="A200" s="1">
        <v>2170</v>
      </c>
      <c r="B200" t="s">
        <v>207</v>
      </c>
    </row>
    <row r="201" spans="1:2" x14ac:dyDescent="0.2">
      <c r="A201" s="1">
        <v>1924</v>
      </c>
      <c r="B201" t="s">
        <v>208</v>
      </c>
    </row>
    <row r="202" spans="1:2" x14ac:dyDescent="0.2">
      <c r="A202" s="1">
        <v>1517</v>
      </c>
      <c r="B202" t="s">
        <v>209</v>
      </c>
    </row>
    <row r="203" spans="1:2" x14ac:dyDescent="0.2">
      <c r="A203" s="1">
        <v>1424</v>
      </c>
      <c r="B203" t="s">
        <v>210</v>
      </c>
    </row>
    <row r="204" spans="1:2" x14ac:dyDescent="0.2">
      <c r="A204" s="1">
        <v>1384</v>
      </c>
      <c r="B204" t="s">
        <v>211</v>
      </c>
    </row>
    <row r="205" spans="1:2" x14ac:dyDescent="0.2">
      <c r="A205" s="1">
        <v>1225</v>
      </c>
      <c r="B205" t="s">
        <v>212</v>
      </c>
    </row>
    <row r="206" spans="1:2" x14ac:dyDescent="0.2">
      <c r="A206" s="1">
        <v>1037</v>
      </c>
      <c r="B206" t="s">
        <v>213</v>
      </c>
    </row>
    <row r="207" spans="1:2" x14ac:dyDescent="0.2">
      <c r="A207" s="1">
        <v>874</v>
      </c>
      <c r="B207" t="s">
        <v>214</v>
      </c>
    </row>
    <row r="208" spans="1:2" x14ac:dyDescent="0.2">
      <c r="A208" s="1">
        <v>851</v>
      </c>
      <c r="B208" t="s">
        <v>215</v>
      </c>
    </row>
    <row r="209" spans="1:2" x14ac:dyDescent="0.2">
      <c r="A209" s="1">
        <v>799</v>
      </c>
      <c r="B209" t="s">
        <v>216</v>
      </c>
    </row>
    <row r="210" spans="1:2" x14ac:dyDescent="0.2">
      <c r="A210" s="1">
        <v>667</v>
      </c>
      <c r="B210" t="s">
        <v>217</v>
      </c>
    </row>
    <row r="211" spans="1:2" x14ac:dyDescent="0.2">
      <c r="A211" s="1">
        <v>665</v>
      </c>
      <c r="B211" t="s">
        <v>218</v>
      </c>
    </row>
    <row r="212" spans="1:2" x14ac:dyDescent="0.2">
      <c r="A212" s="1">
        <v>483</v>
      </c>
      <c r="B212" t="s">
        <v>219</v>
      </c>
    </row>
    <row r="213" spans="1:2" x14ac:dyDescent="0.2">
      <c r="A213" s="1">
        <v>468</v>
      </c>
      <c r="B213" t="s">
        <v>220</v>
      </c>
    </row>
    <row r="214" spans="1:2" x14ac:dyDescent="0.2">
      <c r="A214" s="1">
        <v>452</v>
      </c>
      <c r="B214" t="s">
        <v>221</v>
      </c>
    </row>
  </sheetData>
  <sortState xmlns:xlrd2="http://schemas.microsoft.com/office/spreadsheetml/2017/richdata2" ref="A1:B191">
    <sortCondition descending="1" ref="A1:A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2023-03-12T13:18:20Z</dcterms:created>
  <dcterms:modified xsi:type="dcterms:W3CDTF">2024-06-26T15:14:45Z</dcterms:modified>
</cp:coreProperties>
</file>