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ninnim/Desktop/"/>
    </mc:Choice>
  </mc:AlternateContent>
  <xr:revisionPtr revIDLastSave="0" documentId="8_{0C3D6D77-1A53-A64B-94BF-55F168D85758}" xr6:coauthVersionLast="47" xr6:coauthVersionMax="47" xr10:uidLastSave="{00000000-0000-0000-0000-000000000000}"/>
  <bookViews>
    <workbookView xWindow="-29040" yWindow="600" windowWidth="29040" windowHeight="15720" xr2:uid="{2785566D-8CF5-4BB6-B170-705FEF9E42B0}"/>
  </bookViews>
  <sheets>
    <sheet name="Sheet1" sheetId="1" r:id="rId1"/>
  </sheets>
  <definedNames>
    <definedName name="_xlnm.Print_Area" localSheetId="0">Sheet1!$A$1:$I$42</definedName>
  </definedNames>
  <calcPr calcId="191029" refMode="R1C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2" i="1"/>
  <c r="I41" i="1"/>
  <c r="I40" i="1"/>
</calcChain>
</file>

<file path=xl/sharedStrings.xml><?xml version="1.0" encoding="utf-8"?>
<sst xmlns="http://schemas.openxmlformats.org/spreadsheetml/2006/main" count="232" uniqueCount="155">
  <si>
    <t>Finance Planning Group  (Mortgage &amp; Protection)</t>
  </si>
  <si>
    <t>Management Team</t>
  </si>
  <si>
    <t xml:space="preserve">Dean Aspinall  </t>
  </si>
  <si>
    <t>Dave Riley</t>
  </si>
  <si>
    <t>Pete Burgess</t>
  </si>
  <si>
    <t>Dan Maskell</t>
  </si>
  <si>
    <t>Richard Hamley</t>
  </si>
  <si>
    <t>Pipeline Recruits</t>
  </si>
  <si>
    <t xml:space="preserve"> </t>
  </si>
  <si>
    <t xml:space="preserve">Andrew Bramley </t>
  </si>
  <si>
    <t>Bryce Protheroe</t>
  </si>
  <si>
    <t>Andy Poustie</t>
  </si>
  <si>
    <r>
      <t xml:space="preserve">Chris Bartrip  </t>
    </r>
    <r>
      <rPr>
        <b/>
        <sz val="12"/>
        <color indexed="10"/>
        <rFont val="Arial"/>
        <family val="2"/>
      </rPr>
      <t>NO Prot</t>
    </r>
  </si>
  <si>
    <t>Adam Kowalczyk  2</t>
  </si>
  <si>
    <t xml:space="preserve">Alex Strange  </t>
  </si>
  <si>
    <t xml:space="preserve">David Riley </t>
  </si>
  <si>
    <t xml:space="preserve">Carl Thorne  </t>
  </si>
  <si>
    <t>Carrie Millin</t>
  </si>
  <si>
    <r>
      <t xml:space="preserve">Dan Fletcher  </t>
    </r>
    <r>
      <rPr>
        <b/>
        <sz val="12"/>
        <color indexed="10"/>
        <rFont val="Arial"/>
        <family val="2"/>
      </rPr>
      <t>NO prot</t>
    </r>
  </si>
  <si>
    <t>Adeel Nadeem  2</t>
  </si>
  <si>
    <t>Ben Burgess  2 (Prot only)</t>
  </si>
  <si>
    <t xml:space="preserve">Pete Burgess </t>
  </si>
  <si>
    <t>Claire Lipscomb</t>
  </si>
  <si>
    <t>Charlotte Haddow</t>
  </si>
  <si>
    <r>
      <t xml:space="preserve">Chris Williams   </t>
    </r>
    <r>
      <rPr>
        <b/>
        <sz val="12"/>
        <color indexed="10"/>
        <rFont val="Arial"/>
        <family val="2"/>
      </rPr>
      <t>NO Prot</t>
    </r>
  </si>
  <si>
    <r>
      <t xml:space="preserve">Daniel Walsh    </t>
    </r>
    <r>
      <rPr>
        <b/>
        <sz val="12"/>
        <color indexed="10"/>
        <rFont val="Arial"/>
        <family val="2"/>
      </rPr>
      <t>NO prot</t>
    </r>
  </si>
  <si>
    <r>
      <t xml:space="preserve">Forces, Amit Swar  </t>
    </r>
    <r>
      <rPr>
        <b/>
        <sz val="12"/>
        <color indexed="36"/>
        <rFont val="Arial"/>
        <family val="2"/>
      </rPr>
      <t>cas'd</t>
    </r>
  </si>
  <si>
    <t xml:space="preserve">Chris Bowles  </t>
  </si>
  <si>
    <t xml:space="preserve">Richard Hamley </t>
  </si>
  <si>
    <t>Colin Mackay</t>
  </si>
  <si>
    <t xml:space="preserve">Dan Grant </t>
  </si>
  <si>
    <r>
      <t xml:space="preserve">Dave Jacob  </t>
    </r>
    <r>
      <rPr>
        <b/>
        <sz val="12"/>
        <color indexed="10"/>
        <rFont val="Arial"/>
        <family val="2"/>
      </rPr>
      <t>NO prot</t>
    </r>
  </si>
  <si>
    <t>Eddie Rozario</t>
  </si>
  <si>
    <t>Forces, Asmita Gurung  2</t>
  </si>
  <si>
    <r>
      <t xml:space="preserve">Clare Mann </t>
    </r>
    <r>
      <rPr>
        <b/>
        <sz val="12"/>
        <color indexed="36"/>
        <rFont val="Arial"/>
        <family val="2"/>
      </rPr>
      <t xml:space="preserve">(Prot only) </t>
    </r>
  </si>
  <si>
    <t xml:space="preserve">Mark Ninnim </t>
  </si>
  <si>
    <t xml:space="preserve">Dave Relfe  </t>
  </si>
  <si>
    <r>
      <t xml:space="preserve">Janie Hutchinson </t>
    </r>
    <r>
      <rPr>
        <b/>
        <sz val="12"/>
        <color indexed="36"/>
        <rFont val="Arial"/>
        <family val="2"/>
      </rPr>
      <t>(Prot only)</t>
    </r>
  </si>
  <si>
    <t>James Hall  L&amp;G &amp; UwMe</t>
  </si>
  <si>
    <r>
      <t xml:space="preserve">Forces, Binita Gurung  </t>
    </r>
    <r>
      <rPr>
        <b/>
        <sz val="12"/>
        <color indexed="36"/>
        <rFont val="Arial"/>
        <family val="2"/>
      </rPr>
      <t>cas'd</t>
    </r>
  </si>
  <si>
    <t>Ellis Featherbe</t>
  </si>
  <si>
    <t>Terry McCutcheon, CEO</t>
  </si>
  <si>
    <r>
      <t xml:space="preserve">Emily Chattaway  </t>
    </r>
    <r>
      <rPr>
        <b/>
        <sz val="12"/>
        <color indexed="10"/>
        <rFont val="Arial"/>
        <family val="2"/>
      </rPr>
      <t xml:space="preserve"> </t>
    </r>
  </si>
  <si>
    <r>
      <t xml:space="preserve">Elysian, Cathy Rafferty  </t>
    </r>
    <r>
      <rPr>
        <b/>
        <sz val="12"/>
        <color indexed="10"/>
        <rFont val="Arial"/>
        <family val="2"/>
      </rPr>
      <t>NO Prot</t>
    </r>
  </si>
  <si>
    <t xml:space="preserve">John Steer </t>
  </si>
  <si>
    <t xml:space="preserve">Jim Maye    </t>
  </si>
  <si>
    <r>
      <t xml:space="preserve">Forces, Chobi Gurung  </t>
    </r>
    <r>
      <rPr>
        <b/>
        <sz val="12"/>
        <color indexed="36"/>
        <rFont val="Arial"/>
        <family val="2"/>
      </rPr>
      <t>cas'd</t>
    </r>
  </si>
  <si>
    <t>Elysian, Ellie Campbell  2 NO Prot</t>
  </si>
  <si>
    <t>Caitlin Ferguson  (maternity)</t>
  </si>
  <si>
    <t>Gary Bray</t>
  </si>
  <si>
    <r>
      <t xml:space="preserve">Elysian, Jo Pope  </t>
    </r>
    <r>
      <rPr>
        <b/>
        <sz val="12"/>
        <color indexed="10"/>
        <rFont val="Arial"/>
        <family val="2"/>
      </rPr>
      <t>NO Prot</t>
    </r>
  </si>
  <si>
    <t xml:space="preserve">Karen Mills  </t>
  </si>
  <si>
    <t xml:space="preserve">Mike Smurthwaite </t>
  </si>
  <si>
    <r>
      <t xml:space="preserve">Forces, Dipes Rai  </t>
    </r>
    <r>
      <rPr>
        <b/>
        <sz val="12"/>
        <color indexed="36"/>
        <rFont val="Arial"/>
        <family val="2"/>
      </rPr>
      <t>cas'd</t>
    </r>
  </si>
  <si>
    <t>Hannah Logan-Hughes</t>
  </si>
  <si>
    <t>Dean Aspinall</t>
  </si>
  <si>
    <t xml:space="preserve">Giulia Riccato </t>
  </si>
  <si>
    <t>Elysian, Oliver Cunningham</t>
  </si>
  <si>
    <r>
      <t xml:space="preserve">Kate Joyice  </t>
    </r>
    <r>
      <rPr>
        <b/>
        <sz val="12"/>
        <color indexed="10"/>
        <rFont val="Arial"/>
        <family val="2"/>
      </rPr>
      <t>NO Prot</t>
    </r>
  </si>
  <si>
    <t xml:space="preserve">Paul Goodey  </t>
  </si>
  <si>
    <r>
      <t xml:space="preserve">Forces, Lokesh Gurung  </t>
    </r>
    <r>
      <rPr>
        <b/>
        <sz val="12"/>
        <color indexed="36"/>
        <rFont val="Arial"/>
        <family val="2"/>
      </rPr>
      <t>cas'd</t>
    </r>
  </si>
  <si>
    <t>Joe Maskell</t>
  </si>
  <si>
    <t xml:space="preserve">Matt Stephens </t>
  </si>
  <si>
    <t>Graham Morris</t>
  </si>
  <si>
    <t>Key FS, Paul Gent</t>
  </si>
  <si>
    <t xml:space="preserve">Paul Ripley    L&amp;G &amp; UwMe  </t>
  </si>
  <si>
    <r>
      <t xml:space="preserve">Forces, Manita Gurung  </t>
    </r>
    <r>
      <rPr>
        <b/>
        <sz val="12"/>
        <color indexed="36"/>
        <rFont val="Arial"/>
        <family val="2"/>
      </rPr>
      <t>cas'd</t>
    </r>
  </si>
  <si>
    <t xml:space="preserve">Joe White </t>
  </si>
  <si>
    <t>Licensed Support staff</t>
  </si>
  <si>
    <t xml:space="preserve">Jack Humphries  </t>
  </si>
  <si>
    <t>Elysian, Phoebe Wight</t>
  </si>
  <si>
    <t>Lee Harper</t>
  </si>
  <si>
    <t>Pete Stickley</t>
  </si>
  <si>
    <r>
      <t xml:space="preserve">Forces, Pratima Gurung  </t>
    </r>
    <r>
      <rPr>
        <b/>
        <sz val="12"/>
        <color indexed="36"/>
        <rFont val="Arial"/>
        <family val="2"/>
      </rPr>
      <t>cas'd</t>
    </r>
  </si>
  <si>
    <t>Key FS, Aynsley Wilkinson  2</t>
  </si>
  <si>
    <t>Jonathon Peachey</t>
  </si>
  <si>
    <t>Emma Langford</t>
  </si>
  <si>
    <t xml:space="preserve">Lorraine Smith </t>
  </si>
  <si>
    <t xml:space="preserve">Syd Martin </t>
  </si>
  <si>
    <r>
      <t xml:space="preserve">Forces, Samita Rai  </t>
    </r>
    <r>
      <rPr>
        <b/>
        <sz val="12"/>
        <color indexed="36"/>
        <rFont val="Arial"/>
        <family val="2"/>
      </rPr>
      <t>cas'd</t>
    </r>
  </si>
  <si>
    <r>
      <t xml:space="preserve">Kim Dock  </t>
    </r>
    <r>
      <rPr>
        <b/>
        <sz val="12"/>
        <color indexed="36"/>
        <rFont val="Arial"/>
        <family val="2"/>
      </rPr>
      <t>(Prot only)</t>
    </r>
  </si>
  <si>
    <t>Jack Savory</t>
  </si>
  <si>
    <r>
      <t xml:space="preserve">Forces, Smriti S. A. Pun  </t>
    </r>
    <r>
      <rPr>
        <b/>
        <sz val="12"/>
        <color indexed="36"/>
        <rFont val="Arial"/>
        <family val="2"/>
      </rPr>
      <t>cas'd</t>
    </r>
  </si>
  <si>
    <t>Lea Pulling</t>
  </si>
  <si>
    <t xml:space="preserve">Laura Turner </t>
  </si>
  <si>
    <r>
      <t xml:space="preserve">Phil James  </t>
    </r>
    <r>
      <rPr>
        <b/>
        <sz val="12"/>
        <color indexed="10"/>
        <rFont val="Arial"/>
        <family val="2"/>
      </rPr>
      <t>NO Prot</t>
    </r>
  </si>
  <si>
    <r>
      <t xml:space="preserve">Forces, Surakshya Rai  </t>
    </r>
    <r>
      <rPr>
        <b/>
        <sz val="12"/>
        <color indexed="36"/>
        <rFont val="Arial"/>
        <family val="2"/>
      </rPr>
      <t>cas'd</t>
    </r>
  </si>
  <si>
    <t>Admin &amp; Para-Planners…</t>
  </si>
  <si>
    <t xml:space="preserve">Matt Young      </t>
  </si>
  <si>
    <t xml:space="preserve">Lucy Diton  </t>
  </si>
  <si>
    <t xml:space="preserve">Richard Lucy  </t>
  </si>
  <si>
    <t>Aisling Oates</t>
  </si>
  <si>
    <t xml:space="preserve">Neil Sadler  </t>
  </si>
  <si>
    <t xml:space="preserve">Martin Ecroyd </t>
  </si>
  <si>
    <t xml:space="preserve">Richard Owen  </t>
  </si>
  <si>
    <r>
      <t xml:space="preserve">Forces, Unika Rai  </t>
    </r>
    <r>
      <rPr>
        <b/>
        <sz val="12"/>
        <color indexed="36"/>
        <rFont val="Arial"/>
        <family val="2"/>
      </rPr>
      <t>cas'd</t>
    </r>
  </si>
  <si>
    <t>Kirstin Richardson</t>
  </si>
  <si>
    <t xml:space="preserve">Nigel Urban     </t>
  </si>
  <si>
    <t>Rob Chart</t>
  </si>
  <si>
    <t>Home Guru, Ravi Singh  2</t>
  </si>
  <si>
    <t>Jill Craigs</t>
  </si>
  <si>
    <t xml:space="preserve">Oscar Delves </t>
  </si>
  <si>
    <t xml:space="preserve">Phil Smith </t>
  </si>
  <si>
    <t>Scott Sutton  L&amp;G &amp; UwMe</t>
  </si>
  <si>
    <t>Angela Yeats</t>
  </si>
  <si>
    <t>Petru Balan</t>
  </si>
  <si>
    <t xml:space="preserve">Richard Saunders  </t>
  </si>
  <si>
    <t>Sophie James</t>
  </si>
  <si>
    <t>Lynn Strange</t>
  </si>
  <si>
    <t xml:space="preserve">Roy Bourne </t>
  </si>
  <si>
    <t>Romi Pal</t>
  </si>
  <si>
    <t xml:space="preserve">Terry Mills  </t>
  </si>
  <si>
    <t>Maria Crawley</t>
  </si>
  <si>
    <t>Simon Harris</t>
  </si>
  <si>
    <r>
      <t xml:space="preserve">Tony Hornby  </t>
    </r>
    <r>
      <rPr>
        <b/>
        <sz val="12"/>
        <color indexed="10"/>
        <rFont val="Arial"/>
        <family val="2"/>
      </rPr>
      <t>NO prot</t>
    </r>
  </si>
  <si>
    <t>Kudzai Manjengwa</t>
  </si>
  <si>
    <t xml:space="preserve">Tim Dock      </t>
  </si>
  <si>
    <t xml:space="preserve">Stuart Hunnisett </t>
  </si>
  <si>
    <t>Wilma Scott</t>
  </si>
  <si>
    <t>Roberta Thiruthippully</t>
  </si>
  <si>
    <t xml:space="preserve">Tracey Copeland </t>
  </si>
  <si>
    <t xml:space="preserve">Tori Worthington </t>
  </si>
  <si>
    <t>Jackie Ward (Jonathan P)</t>
  </si>
  <si>
    <r>
      <t xml:space="preserve">Trevor Speid </t>
    </r>
    <r>
      <rPr>
        <b/>
        <sz val="12"/>
        <color indexed="36"/>
        <rFont val="Arial"/>
        <family val="2"/>
      </rPr>
      <t xml:space="preserve"> (Prot only)</t>
    </r>
  </si>
  <si>
    <t>Trevor Farley</t>
  </si>
  <si>
    <t>Lou Jeal (Phil J &amp; Dan F)</t>
  </si>
  <si>
    <t xml:space="preserve">  </t>
  </si>
  <si>
    <t>Sophie Parks (Scott S)</t>
  </si>
  <si>
    <t>Victoria Wescott (maternity)</t>
  </si>
  <si>
    <t>Nicki Hart    U'wMe Prot Cases</t>
  </si>
  <si>
    <t>Leah Moffitt (Paul Gent)</t>
  </si>
  <si>
    <t>Tina Wisdom    No Cases</t>
  </si>
  <si>
    <t>Nadia Ilucas (Petru B)</t>
  </si>
  <si>
    <t>Mark Ninnim</t>
  </si>
  <si>
    <t>Kelly Latter (Rich O)</t>
  </si>
  <si>
    <t>TOTALS</t>
  </si>
  <si>
    <t>Oli Beattie</t>
  </si>
  <si>
    <t>Karlie Swindells (Gary B)</t>
  </si>
  <si>
    <t>Henry Clark</t>
  </si>
  <si>
    <t>Advisers</t>
  </si>
  <si>
    <t>Spoc</t>
  </si>
  <si>
    <t>Pre Comp.</t>
  </si>
  <si>
    <t>TOTALS…</t>
  </si>
  <si>
    <t>Ian Court  2</t>
  </si>
  <si>
    <t>Arbin Gurung  2  (Prot only)</t>
  </si>
  <si>
    <t>Matt Stephens &amp;                             Tori Worthington</t>
  </si>
  <si>
    <r>
      <t xml:space="preserve">Forces, Susan Gurung </t>
    </r>
    <r>
      <rPr>
        <b/>
        <sz val="12"/>
        <color rgb="FF7030A0"/>
        <rFont val="Arial"/>
        <family val="2"/>
      </rPr>
      <t>cas'd</t>
    </r>
  </si>
  <si>
    <t>Michelle &amp; Sabrina (Elysian)</t>
  </si>
  <si>
    <t xml:space="preserve">Johnny Lancaster  </t>
  </si>
  <si>
    <t>Teams from 28th April 2026</t>
  </si>
  <si>
    <t>Carrie Sobkowiak</t>
  </si>
  <si>
    <t>Andrew Drake</t>
  </si>
  <si>
    <t>Simon Maskell  (Prot only)</t>
  </si>
  <si>
    <t>David Bland</t>
  </si>
  <si>
    <t>Beata Kiss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</si>
</sst>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7030A0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12"/>
      <color indexed="36"/>
      <name val="Arial"/>
      <family val="2"/>
    </font>
    <font>
      <b/>
      <sz val="12"/>
      <color theme="1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1" fillId="3" borderId="6" xfId="0" applyFont="1" applyFill="1" applyBorder="1"/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1" fillId="3" borderId="6" xfId="0" applyFont="1" applyFill="1" applyBorder="1" applyAlignment="1">
      <alignment horizontal="left"/>
    </xf>
    <xf numFmtId="0" fontId="3" fillId="0" borderId="6" xfId="0" applyFont="1" applyBorder="1"/>
    <xf numFmtId="0" fontId="4" fillId="0" borderId="6" xfId="0" applyFont="1" applyBorder="1"/>
    <xf numFmtId="0" fontId="3" fillId="0" borderId="6" xfId="0" applyFont="1" applyBorder="1" applyAlignment="1">
      <alignment horizontal="center"/>
    </xf>
    <xf numFmtId="0" fontId="5" fillId="0" borderId="6" xfId="0" applyFont="1" applyBorder="1"/>
    <xf numFmtId="0" fontId="6" fillId="0" borderId="6" xfId="0" applyFont="1" applyBorder="1"/>
    <xf numFmtId="0" fontId="1" fillId="0" borderId="6" xfId="0" applyFont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6" xfId="0" applyFont="1" applyFill="1" applyBorder="1"/>
    <xf numFmtId="0" fontId="5" fillId="5" borderId="6" xfId="0" applyFont="1" applyFill="1" applyBorder="1"/>
    <xf numFmtId="0" fontId="3" fillId="3" borderId="6" xfId="0" applyFont="1" applyFill="1" applyBorder="1" applyAlignment="1">
      <alignment horizontal="left"/>
    </xf>
    <xf numFmtId="0" fontId="9" fillId="0" borderId="6" xfId="0" applyFont="1" applyBorder="1"/>
    <xf numFmtId="0" fontId="1" fillId="6" borderId="6" xfId="0" applyFont="1" applyFill="1" applyBorder="1"/>
    <xf numFmtId="0" fontId="9" fillId="7" borderId="6" xfId="0" applyFont="1" applyFill="1" applyBorder="1"/>
    <xf numFmtId="0" fontId="5" fillId="0" borderId="6" xfId="0" applyFont="1" applyBorder="1" applyAlignment="1">
      <alignment horizontal="left"/>
    </xf>
    <xf numFmtId="0" fontId="5" fillId="4" borderId="6" xfId="0" applyFont="1" applyFill="1" applyBorder="1"/>
    <xf numFmtId="0" fontId="6" fillId="6" borderId="6" xfId="0" applyFont="1" applyFill="1" applyBorder="1"/>
    <xf numFmtId="0" fontId="10" fillId="0" borderId="6" xfId="0" applyFont="1" applyBorder="1"/>
    <xf numFmtId="0" fontId="11" fillId="0" borderId="6" xfId="0" applyFont="1" applyBorder="1"/>
    <xf numFmtId="0" fontId="5" fillId="3" borderId="6" xfId="0" applyFont="1" applyFill="1" applyBorder="1" applyAlignment="1">
      <alignment horizontal="left"/>
    </xf>
    <xf numFmtId="0" fontId="11" fillId="5" borderId="6" xfId="0" applyFont="1" applyFill="1" applyBorder="1"/>
    <xf numFmtId="0" fontId="3" fillId="5" borderId="6" xfId="0" applyFont="1" applyFill="1" applyBorder="1"/>
    <xf numFmtId="0" fontId="1" fillId="7" borderId="6" xfId="0" applyFont="1" applyFill="1" applyBorder="1"/>
    <xf numFmtId="0" fontId="5" fillId="7" borderId="6" xfId="0" applyFont="1" applyFill="1" applyBorder="1" applyAlignment="1">
      <alignment horizontal="left"/>
    </xf>
    <xf numFmtId="0" fontId="10" fillId="5" borderId="6" xfId="0" applyFont="1" applyFill="1" applyBorder="1"/>
    <xf numFmtId="0" fontId="1" fillId="0" borderId="6" xfId="0" applyFont="1" applyBorder="1" applyAlignment="1">
      <alignment horizontal="center"/>
    </xf>
    <xf numFmtId="0" fontId="1" fillId="0" borderId="0" xfId="0" applyFont="1"/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3" fillId="0" borderId="6" xfId="0" applyFont="1" applyBorder="1"/>
    <xf numFmtId="0" fontId="14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4" borderId="6" xfId="0" applyFont="1" applyFill="1" applyBorder="1"/>
    <xf numFmtId="0" fontId="1" fillId="8" borderId="6" xfId="0" applyFont="1" applyFill="1" applyBorder="1" applyAlignment="1">
      <alignment horizontal="left"/>
    </xf>
    <xf numFmtId="0" fontId="4" fillId="9" borderId="6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2118-BBD9-4194-9C42-3950F514204F}">
  <sheetPr>
    <pageSetUpPr fitToPage="1"/>
  </sheetPr>
  <dimension ref="A1:I138"/>
  <sheetViews>
    <sheetView tabSelected="1" view="pageBreakPreview" topLeftCell="A2" zoomScale="60" zoomScaleNormal="100" workbookViewId="0">
      <selection activeCell="H35" sqref="H35"/>
    </sheetView>
  </sheetViews>
  <sheetFormatPr baseColWidth="10" defaultColWidth="8.83203125" defaultRowHeight="16" x14ac:dyDescent="0.2"/>
  <cols>
    <col min="1" max="1" width="13.6640625" style="2" customWidth="1"/>
    <col min="2" max="2" width="30.5" style="2" customWidth="1"/>
    <col min="3" max="3" width="30.83203125" style="2" customWidth="1"/>
    <col min="4" max="4" width="38.5" style="2" customWidth="1"/>
    <col min="5" max="5" width="32.33203125" style="2" bestFit="1" customWidth="1"/>
    <col min="6" max="6" width="29.6640625" style="2" customWidth="1"/>
    <col min="7" max="7" width="36.6640625" style="2" customWidth="1"/>
    <col min="8" max="8" width="36" style="2" customWidth="1"/>
    <col min="9" max="9" width="36.33203125" style="2" customWidth="1"/>
    <col min="10" max="241" width="9.1640625" style="2"/>
    <col min="242" max="242" width="13.6640625" style="2" customWidth="1"/>
    <col min="243" max="243" width="30.5" style="2" customWidth="1"/>
    <col min="244" max="244" width="30.83203125" style="2" customWidth="1"/>
    <col min="245" max="245" width="38.5" style="2" customWidth="1"/>
    <col min="246" max="246" width="32.33203125" style="2" bestFit="1" customWidth="1"/>
    <col min="247" max="247" width="29.6640625" style="2" customWidth="1"/>
    <col min="248" max="248" width="34.5" style="2" customWidth="1"/>
    <col min="249" max="249" width="36" style="2" customWidth="1"/>
    <col min="250" max="250" width="36.33203125" style="2" customWidth="1"/>
    <col min="251" max="497" width="9.1640625" style="2"/>
    <col min="498" max="498" width="13.6640625" style="2" customWidth="1"/>
    <col min="499" max="499" width="30.5" style="2" customWidth="1"/>
    <col min="500" max="500" width="30.83203125" style="2" customWidth="1"/>
    <col min="501" max="501" width="38.5" style="2" customWidth="1"/>
    <col min="502" max="502" width="32.33203125" style="2" bestFit="1" customWidth="1"/>
    <col min="503" max="503" width="29.6640625" style="2" customWidth="1"/>
    <col min="504" max="504" width="34.5" style="2" customWidth="1"/>
    <col min="505" max="505" width="36" style="2" customWidth="1"/>
    <col min="506" max="506" width="36.33203125" style="2" customWidth="1"/>
    <col min="507" max="753" width="9.1640625" style="2"/>
    <col min="754" max="754" width="13.6640625" style="2" customWidth="1"/>
    <col min="755" max="755" width="30.5" style="2" customWidth="1"/>
    <col min="756" max="756" width="30.83203125" style="2" customWidth="1"/>
    <col min="757" max="757" width="38.5" style="2" customWidth="1"/>
    <col min="758" max="758" width="32.33203125" style="2" bestFit="1" customWidth="1"/>
    <col min="759" max="759" width="29.6640625" style="2" customWidth="1"/>
    <col min="760" max="760" width="34.5" style="2" customWidth="1"/>
    <col min="761" max="761" width="36" style="2" customWidth="1"/>
    <col min="762" max="762" width="36.33203125" style="2" customWidth="1"/>
    <col min="763" max="1009" width="9.1640625" style="2"/>
    <col min="1010" max="1010" width="13.6640625" style="2" customWidth="1"/>
    <col min="1011" max="1011" width="30.5" style="2" customWidth="1"/>
    <col min="1012" max="1012" width="30.83203125" style="2" customWidth="1"/>
    <col min="1013" max="1013" width="38.5" style="2" customWidth="1"/>
    <col min="1014" max="1014" width="32.33203125" style="2" bestFit="1" customWidth="1"/>
    <col min="1015" max="1015" width="29.6640625" style="2" customWidth="1"/>
    <col min="1016" max="1016" width="34.5" style="2" customWidth="1"/>
    <col min="1017" max="1017" width="36" style="2" customWidth="1"/>
    <col min="1018" max="1018" width="36.33203125" style="2" customWidth="1"/>
    <col min="1019" max="1265" width="9.1640625" style="2"/>
    <col min="1266" max="1266" width="13.6640625" style="2" customWidth="1"/>
    <col min="1267" max="1267" width="30.5" style="2" customWidth="1"/>
    <col min="1268" max="1268" width="30.83203125" style="2" customWidth="1"/>
    <col min="1269" max="1269" width="38.5" style="2" customWidth="1"/>
    <col min="1270" max="1270" width="32.33203125" style="2" bestFit="1" customWidth="1"/>
    <col min="1271" max="1271" width="29.6640625" style="2" customWidth="1"/>
    <col min="1272" max="1272" width="34.5" style="2" customWidth="1"/>
    <col min="1273" max="1273" width="36" style="2" customWidth="1"/>
    <col min="1274" max="1274" width="36.33203125" style="2" customWidth="1"/>
    <col min="1275" max="1521" width="9.1640625" style="2"/>
    <col min="1522" max="1522" width="13.6640625" style="2" customWidth="1"/>
    <col min="1523" max="1523" width="30.5" style="2" customWidth="1"/>
    <col min="1524" max="1524" width="30.83203125" style="2" customWidth="1"/>
    <col min="1525" max="1525" width="38.5" style="2" customWidth="1"/>
    <col min="1526" max="1526" width="32.33203125" style="2" bestFit="1" customWidth="1"/>
    <col min="1527" max="1527" width="29.6640625" style="2" customWidth="1"/>
    <col min="1528" max="1528" width="34.5" style="2" customWidth="1"/>
    <col min="1529" max="1529" width="36" style="2" customWidth="1"/>
    <col min="1530" max="1530" width="36.33203125" style="2" customWidth="1"/>
    <col min="1531" max="1777" width="9.1640625" style="2"/>
    <col min="1778" max="1778" width="13.6640625" style="2" customWidth="1"/>
    <col min="1779" max="1779" width="30.5" style="2" customWidth="1"/>
    <col min="1780" max="1780" width="30.83203125" style="2" customWidth="1"/>
    <col min="1781" max="1781" width="38.5" style="2" customWidth="1"/>
    <col min="1782" max="1782" width="32.33203125" style="2" bestFit="1" customWidth="1"/>
    <col min="1783" max="1783" width="29.6640625" style="2" customWidth="1"/>
    <col min="1784" max="1784" width="34.5" style="2" customWidth="1"/>
    <col min="1785" max="1785" width="36" style="2" customWidth="1"/>
    <col min="1786" max="1786" width="36.33203125" style="2" customWidth="1"/>
    <col min="1787" max="2033" width="9.1640625" style="2"/>
    <col min="2034" max="2034" width="13.6640625" style="2" customWidth="1"/>
    <col min="2035" max="2035" width="30.5" style="2" customWidth="1"/>
    <col min="2036" max="2036" width="30.83203125" style="2" customWidth="1"/>
    <col min="2037" max="2037" width="38.5" style="2" customWidth="1"/>
    <col min="2038" max="2038" width="32.33203125" style="2" bestFit="1" customWidth="1"/>
    <col min="2039" max="2039" width="29.6640625" style="2" customWidth="1"/>
    <col min="2040" max="2040" width="34.5" style="2" customWidth="1"/>
    <col min="2041" max="2041" width="36" style="2" customWidth="1"/>
    <col min="2042" max="2042" width="36.33203125" style="2" customWidth="1"/>
    <col min="2043" max="2289" width="9.1640625" style="2"/>
    <col min="2290" max="2290" width="13.6640625" style="2" customWidth="1"/>
    <col min="2291" max="2291" width="30.5" style="2" customWidth="1"/>
    <col min="2292" max="2292" width="30.83203125" style="2" customWidth="1"/>
    <col min="2293" max="2293" width="38.5" style="2" customWidth="1"/>
    <col min="2294" max="2294" width="32.33203125" style="2" bestFit="1" customWidth="1"/>
    <col min="2295" max="2295" width="29.6640625" style="2" customWidth="1"/>
    <col min="2296" max="2296" width="34.5" style="2" customWidth="1"/>
    <col min="2297" max="2297" width="36" style="2" customWidth="1"/>
    <col min="2298" max="2298" width="36.33203125" style="2" customWidth="1"/>
    <col min="2299" max="2545" width="9.1640625" style="2"/>
    <col min="2546" max="2546" width="13.6640625" style="2" customWidth="1"/>
    <col min="2547" max="2547" width="30.5" style="2" customWidth="1"/>
    <col min="2548" max="2548" width="30.83203125" style="2" customWidth="1"/>
    <col min="2549" max="2549" width="38.5" style="2" customWidth="1"/>
    <col min="2550" max="2550" width="32.33203125" style="2" bestFit="1" customWidth="1"/>
    <col min="2551" max="2551" width="29.6640625" style="2" customWidth="1"/>
    <col min="2552" max="2552" width="34.5" style="2" customWidth="1"/>
    <col min="2553" max="2553" width="36" style="2" customWidth="1"/>
    <col min="2554" max="2554" width="36.33203125" style="2" customWidth="1"/>
    <col min="2555" max="2801" width="9.1640625" style="2"/>
    <col min="2802" max="2802" width="13.6640625" style="2" customWidth="1"/>
    <col min="2803" max="2803" width="30.5" style="2" customWidth="1"/>
    <col min="2804" max="2804" width="30.83203125" style="2" customWidth="1"/>
    <col min="2805" max="2805" width="38.5" style="2" customWidth="1"/>
    <col min="2806" max="2806" width="32.33203125" style="2" bestFit="1" customWidth="1"/>
    <col min="2807" max="2807" width="29.6640625" style="2" customWidth="1"/>
    <col min="2808" max="2808" width="34.5" style="2" customWidth="1"/>
    <col min="2809" max="2809" width="36" style="2" customWidth="1"/>
    <col min="2810" max="2810" width="36.33203125" style="2" customWidth="1"/>
    <col min="2811" max="3057" width="9.1640625" style="2"/>
    <col min="3058" max="3058" width="13.6640625" style="2" customWidth="1"/>
    <col min="3059" max="3059" width="30.5" style="2" customWidth="1"/>
    <col min="3060" max="3060" width="30.83203125" style="2" customWidth="1"/>
    <col min="3061" max="3061" width="38.5" style="2" customWidth="1"/>
    <col min="3062" max="3062" width="32.33203125" style="2" bestFit="1" customWidth="1"/>
    <col min="3063" max="3063" width="29.6640625" style="2" customWidth="1"/>
    <col min="3064" max="3064" width="34.5" style="2" customWidth="1"/>
    <col min="3065" max="3065" width="36" style="2" customWidth="1"/>
    <col min="3066" max="3066" width="36.33203125" style="2" customWidth="1"/>
    <col min="3067" max="3313" width="9.1640625" style="2"/>
    <col min="3314" max="3314" width="13.6640625" style="2" customWidth="1"/>
    <col min="3315" max="3315" width="30.5" style="2" customWidth="1"/>
    <col min="3316" max="3316" width="30.83203125" style="2" customWidth="1"/>
    <col min="3317" max="3317" width="38.5" style="2" customWidth="1"/>
    <col min="3318" max="3318" width="32.33203125" style="2" bestFit="1" customWidth="1"/>
    <col min="3319" max="3319" width="29.6640625" style="2" customWidth="1"/>
    <col min="3320" max="3320" width="34.5" style="2" customWidth="1"/>
    <col min="3321" max="3321" width="36" style="2" customWidth="1"/>
    <col min="3322" max="3322" width="36.33203125" style="2" customWidth="1"/>
    <col min="3323" max="3569" width="9.1640625" style="2"/>
    <col min="3570" max="3570" width="13.6640625" style="2" customWidth="1"/>
    <col min="3571" max="3571" width="30.5" style="2" customWidth="1"/>
    <col min="3572" max="3572" width="30.83203125" style="2" customWidth="1"/>
    <col min="3573" max="3573" width="38.5" style="2" customWidth="1"/>
    <col min="3574" max="3574" width="32.33203125" style="2" bestFit="1" customWidth="1"/>
    <col min="3575" max="3575" width="29.6640625" style="2" customWidth="1"/>
    <col min="3576" max="3576" width="34.5" style="2" customWidth="1"/>
    <col min="3577" max="3577" width="36" style="2" customWidth="1"/>
    <col min="3578" max="3578" width="36.33203125" style="2" customWidth="1"/>
    <col min="3579" max="3825" width="9.1640625" style="2"/>
    <col min="3826" max="3826" width="13.6640625" style="2" customWidth="1"/>
    <col min="3827" max="3827" width="30.5" style="2" customWidth="1"/>
    <col min="3828" max="3828" width="30.83203125" style="2" customWidth="1"/>
    <col min="3829" max="3829" width="38.5" style="2" customWidth="1"/>
    <col min="3830" max="3830" width="32.33203125" style="2" bestFit="1" customWidth="1"/>
    <col min="3831" max="3831" width="29.6640625" style="2" customWidth="1"/>
    <col min="3832" max="3832" width="34.5" style="2" customWidth="1"/>
    <col min="3833" max="3833" width="36" style="2" customWidth="1"/>
    <col min="3834" max="3834" width="36.33203125" style="2" customWidth="1"/>
    <col min="3835" max="4081" width="9.1640625" style="2"/>
    <col min="4082" max="4082" width="13.6640625" style="2" customWidth="1"/>
    <col min="4083" max="4083" width="30.5" style="2" customWidth="1"/>
    <col min="4084" max="4084" width="30.83203125" style="2" customWidth="1"/>
    <col min="4085" max="4085" width="38.5" style="2" customWidth="1"/>
    <col min="4086" max="4086" width="32.33203125" style="2" bestFit="1" customWidth="1"/>
    <col min="4087" max="4087" width="29.6640625" style="2" customWidth="1"/>
    <col min="4088" max="4088" width="34.5" style="2" customWidth="1"/>
    <col min="4089" max="4089" width="36" style="2" customWidth="1"/>
    <col min="4090" max="4090" width="36.33203125" style="2" customWidth="1"/>
    <col min="4091" max="4337" width="9.1640625" style="2"/>
    <col min="4338" max="4338" width="13.6640625" style="2" customWidth="1"/>
    <col min="4339" max="4339" width="30.5" style="2" customWidth="1"/>
    <col min="4340" max="4340" width="30.83203125" style="2" customWidth="1"/>
    <col min="4341" max="4341" width="38.5" style="2" customWidth="1"/>
    <col min="4342" max="4342" width="32.33203125" style="2" bestFit="1" customWidth="1"/>
    <col min="4343" max="4343" width="29.6640625" style="2" customWidth="1"/>
    <col min="4344" max="4344" width="34.5" style="2" customWidth="1"/>
    <col min="4345" max="4345" width="36" style="2" customWidth="1"/>
    <col min="4346" max="4346" width="36.33203125" style="2" customWidth="1"/>
    <col min="4347" max="4593" width="9.1640625" style="2"/>
    <col min="4594" max="4594" width="13.6640625" style="2" customWidth="1"/>
    <col min="4595" max="4595" width="30.5" style="2" customWidth="1"/>
    <col min="4596" max="4596" width="30.83203125" style="2" customWidth="1"/>
    <col min="4597" max="4597" width="38.5" style="2" customWidth="1"/>
    <col min="4598" max="4598" width="32.33203125" style="2" bestFit="1" customWidth="1"/>
    <col min="4599" max="4599" width="29.6640625" style="2" customWidth="1"/>
    <col min="4600" max="4600" width="34.5" style="2" customWidth="1"/>
    <col min="4601" max="4601" width="36" style="2" customWidth="1"/>
    <col min="4602" max="4602" width="36.33203125" style="2" customWidth="1"/>
    <col min="4603" max="4849" width="9.1640625" style="2"/>
    <col min="4850" max="4850" width="13.6640625" style="2" customWidth="1"/>
    <col min="4851" max="4851" width="30.5" style="2" customWidth="1"/>
    <col min="4852" max="4852" width="30.83203125" style="2" customWidth="1"/>
    <col min="4853" max="4853" width="38.5" style="2" customWidth="1"/>
    <col min="4854" max="4854" width="32.33203125" style="2" bestFit="1" customWidth="1"/>
    <col min="4855" max="4855" width="29.6640625" style="2" customWidth="1"/>
    <col min="4856" max="4856" width="34.5" style="2" customWidth="1"/>
    <col min="4857" max="4857" width="36" style="2" customWidth="1"/>
    <col min="4858" max="4858" width="36.33203125" style="2" customWidth="1"/>
    <col min="4859" max="5105" width="9.1640625" style="2"/>
    <col min="5106" max="5106" width="13.6640625" style="2" customWidth="1"/>
    <col min="5107" max="5107" width="30.5" style="2" customWidth="1"/>
    <col min="5108" max="5108" width="30.83203125" style="2" customWidth="1"/>
    <col min="5109" max="5109" width="38.5" style="2" customWidth="1"/>
    <col min="5110" max="5110" width="32.33203125" style="2" bestFit="1" customWidth="1"/>
    <col min="5111" max="5111" width="29.6640625" style="2" customWidth="1"/>
    <col min="5112" max="5112" width="34.5" style="2" customWidth="1"/>
    <col min="5113" max="5113" width="36" style="2" customWidth="1"/>
    <col min="5114" max="5114" width="36.33203125" style="2" customWidth="1"/>
    <col min="5115" max="5361" width="9.1640625" style="2"/>
    <col min="5362" max="5362" width="13.6640625" style="2" customWidth="1"/>
    <col min="5363" max="5363" width="30.5" style="2" customWidth="1"/>
    <col min="5364" max="5364" width="30.83203125" style="2" customWidth="1"/>
    <col min="5365" max="5365" width="38.5" style="2" customWidth="1"/>
    <col min="5366" max="5366" width="32.33203125" style="2" bestFit="1" customWidth="1"/>
    <col min="5367" max="5367" width="29.6640625" style="2" customWidth="1"/>
    <col min="5368" max="5368" width="34.5" style="2" customWidth="1"/>
    <col min="5369" max="5369" width="36" style="2" customWidth="1"/>
    <col min="5370" max="5370" width="36.33203125" style="2" customWidth="1"/>
    <col min="5371" max="5617" width="9.1640625" style="2"/>
    <col min="5618" max="5618" width="13.6640625" style="2" customWidth="1"/>
    <col min="5619" max="5619" width="30.5" style="2" customWidth="1"/>
    <col min="5620" max="5620" width="30.83203125" style="2" customWidth="1"/>
    <col min="5621" max="5621" width="38.5" style="2" customWidth="1"/>
    <col min="5622" max="5622" width="32.33203125" style="2" bestFit="1" customWidth="1"/>
    <col min="5623" max="5623" width="29.6640625" style="2" customWidth="1"/>
    <col min="5624" max="5624" width="34.5" style="2" customWidth="1"/>
    <col min="5625" max="5625" width="36" style="2" customWidth="1"/>
    <col min="5626" max="5626" width="36.33203125" style="2" customWidth="1"/>
    <col min="5627" max="5873" width="9.1640625" style="2"/>
    <col min="5874" max="5874" width="13.6640625" style="2" customWidth="1"/>
    <col min="5875" max="5875" width="30.5" style="2" customWidth="1"/>
    <col min="5876" max="5876" width="30.83203125" style="2" customWidth="1"/>
    <col min="5877" max="5877" width="38.5" style="2" customWidth="1"/>
    <col min="5878" max="5878" width="32.33203125" style="2" bestFit="1" customWidth="1"/>
    <col min="5879" max="5879" width="29.6640625" style="2" customWidth="1"/>
    <col min="5880" max="5880" width="34.5" style="2" customWidth="1"/>
    <col min="5881" max="5881" width="36" style="2" customWidth="1"/>
    <col min="5882" max="5882" width="36.33203125" style="2" customWidth="1"/>
    <col min="5883" max="6129" width="9.1640625" style="2"/>
    <col min="6130" max="6130" width="13.6640625" style="2" customWidth="1"/>
    <col min="6131" max="6131" width="30.5" style="2" customWidth="1"/>
    <col min="6132" max="6132" width="30.83203125" style="2" customWidth="1"/>
    <col min="6133" max="6133" width="38.5" style="2" customWidth="1"/>
    <col min="6134" max="6134" width="32.33203125" style="2" bestFit="1" customWidth="1"/>
    <col min="6135" max="6135" width="29.6640625" style="2" customWidth="1"/>
    <col min="6136" max="6136" width="34.5" style="2" customWidth="1"/>
    <col min="6137" max="6137" width="36" style="2" customWidth="1"/>
    <col min="6138" max="6138" width="36.33203125" style="2" customWidth="1"/>
    <col min="6139" max="6385" width="9.1640625" style="2"/>
    <col min="6386" max="6386" width="13.6640625" style="2" customWidth="1"/>
    <col min="6387" max="6387" width="30.5" style="2" customWidth="1"/>
    <col min="6388" max="6388" width="30.83203125" style="2" customWidth="1"/>
    <col min="6389" max="6389" width="38.5" style="2" customWidth="1"/>
    <col min="6390" max="6390" width="32.33203125" style="2" bestFit="1" customWidth="1"/>
    <col min="6391" max="6391" width="29.6640625" style="2" customWidth="1"/>
    <col min="6392" max="6392" width="34.5" style="2" customWidth="1"/>
    <col min="6393" max="6393" width="36" style="2" customWidth="1"/>
    <col min="6394" max="6394" width="36.33203125" style="2" customWidth="1"/>
    <col min="6395" max="6641" width="9.1640625" style="2"/>
    <col min="6642" max="6642" width="13.6640625" style="2" customWidth="1"/>
    <col min="6643" max="6643" width="30.5" style="2" customWidth="1"/>
    <col min="6644" max="6644" width="30.83203125" style="2" customWidth="1"/>
    <col min="6645" max="6645" width="38.5" style="2" customWidth="1"/>
    <col min="6646" max="6646" width="32.33203125" style="2" bestFit="1" customWidth="1"/>
    <col min="6647" max="6647" width="29.6640625" style="2" customWidth="1"/>
    <col min="6648" max="6648" width="34.5" style="2" customWidth="1"/>
    <col min="6649" max="6649" width="36" style="2" customWidth="1"/>
    <col min="6650" max="6650" width="36.33203125" style="2" customWidth="1"/>
    <col min="6651" max="6897" width="9.1640625" style="2"/>
    <col min="6898" max="6898" width="13.6640625" style="2" customWidth="1"/>
    <col min="6899" max="6899" width="30.5" style="2" customWidth="1"/>
    <col min="6900" max="6900" width="30.83203125" style="2" customWidth="1"/>
    <col min="6901" max="6901" width="38.5" style="2" customWidth="1"/>
    <col min="6902" max="6902" width="32.33203125" style="2" bestFit="1" customWidth="1"/>
    <col min="6903" max="6903" width="29.6640625" style="2" customWidth="1"/>
    <col min="6904" max="6904" width="34.5" style="2" customWidth="1"/>
    <col min="6905" max="6905" width="36" style="2" customWidth="1"/>
    <col min="6906" max="6906" width="36.33203125" style="2" customWidth="1"/>
    <col min="6907" max="7153" width="9.1640625" style="2"/>
    <col min="7154" max="7154" width="13.6640625" style="2" customWidth="1"/>
    <col min="7155" max="7155" width="30.5" style="2" customWidth="1"/>
    <col min="7156" max="7156" width="30.83203125" style="2" customWidth="1"/>
    <col min="7157" max="7157" width="38.5" style="2" customWidth="1"/>
    <col min="7158" max="7158" width="32.33203125" style="2" bestFit="1" customWidth="1"/>
    <col min="7159" max="7159" width="29.6640625" style="2" customWidth="1"/>
    <col min="7160" max="7160" width="34.5" style="2" customWidth="1"/>
    <col min="7161" max="7161" width="36" style="2" customWidth="1"/>
    <col min="7162" max="7162" width="36.33203125" style="2" customWidth="1"/>
    <col min="7163" max="7409" width="9.1640625" style="2"/>
    <col min="7410" max="7410" width="13.6640625" style="2" customWidth="1"/>
    <col min="7411" max="7411" width="30.5" style="2" customWidth="1"/>
    <col min="7412" max="7412" width="30.83203125" style="2" customWidth="1"/>
    <col min="7413" max="7413" width="38.5" style="2" customWidth="1"/>
    <col min="7414" max="7414" width="32.33203125" style="2" bestFit="1" customWidth="1"/>
    <col min="7415" max="7415" width="29.6640625" style="2" customWidth="1"/>
    <col min="7416" max="7416" width="34.5" style="2" customWidth="1"/>
    <col min="7417" max="7417" width="36" style="2" customWidth="1"/>
    <col min="7418" max="7418" width="36.33203125" style="2" customWidth="1"/>
    <col min="7419" max="7665" width="9.1640625" style="2"/>
    <col min="7666" max="7666" width="13.6640625" style="2" customWidth="1"/>
    <col min="7667" max="7667" width="30.5" style="2" customWidth="1"/>
    <col min="7668" max="7668" width="30.83203125" style="2" customWidth="1"/>
    <col min="7669" max="7669" width="38.5" style="2" customWidth="1"/>
    <col min="7670" max="7670" width="32.33203125" style="2" bestFit="1" customWidth="1"/>
    <col min="7671" max="7671" width="29.6640625" style="2" customWidth="1"/>
    <col min="7672" max="7672" width="34.5" style="2" customWidth="1"/>
    <col min="7673" max="7673" width="36" style="2" customWidth="1"/>
    <col min="7674" max="7674" width="36.33203125" style="2" customWidth="1"/>
    <col min="7675" max="7921" width="9.1640625" style="2"/>
    <col min="7922" max="7922" width="13.6640625" style="2" customWidth="1"/>
    <col min="7923" max="7923" width="30.5" style="2" customWidth="1"/>
    <col min="7924" max="7924" width="30.83203125" style="2" customWidth="1"/>
    <col min="7925" max="7925" width="38.5" style="2" customWidth="1"/>
    <col min="7926" max="7926" width="32.33203125" style="2" bestFit="1" customWidth="1"/>
    <col min="7927" max="7927" width="29.6640625" style="2" customWidth="1"/>
    <col min="7928" max="7928" width="34.5" style="2" customWidth="1"/>
    <col min="7929" max="7929" width="36" style="2" customWidth="1"/>
    <col min="7930" max="7930" width="36.33203125" style="2" customWidth="1"/>
    <col min="7931" max="8177" width="9.1640625" style="2"/>
    <col min="8178" max="8178" width="13.6640625" style="2" customWidth="1"/>
    <col min="8179" max="8179" width="30.5" style="2" customWidth="1"/>
    <col min="8180" max="8180" width="30.83203125" style="2" customWidth="1"/>
    <col min="8181" max="8181" width="38.5" style="2" customWidth="1"/>
    <col min="8182" max="8182" width="32.33203125" style="2" bestFit="1" customWidth="1"/>
    <col min="8183" max="8183" width="29.6640625" style="2" customWidth="1"/>
    <col min="8184" max="8184" width="34.5" style="2" customWidth="1"/>
    <col min="8185" max="8185" width="36" style="2" customWidth="1"/>
    <col min="8186" max="8186" width="36.33203125" style="2" customWidth="1"/>
    <col min="8187" max="8433" width="9.1640625" style="2"/>
    <col min="8434" max="8434" width="13.6640625" style="2" customWidth="1"/>
    <col min="8435" max="8435" width="30.5" style="2" customWidth="1"/>
    <col min="8436" max="8436" width="30.83203125" style="2" customWidth="1"/>
    <col min="8437" max="8437" width="38.5" style="2" customWidth="1"/>
    <col min="8438" max="8438" width="32.33203125" style="2" bestFit="1" customWidth="1"/>
    <col min="8439" max="8439" width="29.6640625" style="2" customWidth="1"/>
    <col min="8440" max="8440" width="34.5" style="2" customWidth="1"/>
    <col min="8441" max="8441" width="36" style="2" customWidth="1"/>
    <col min="8442" max="8442" width="36.33203125" style="2" customWidth="1"/>
    <col min="8443" max="8689" width="9.1640625" style="2"/>
    <col min="8690" max="8690" width="13.6640625" style="2" customWidth="1"/>
    <col min="8691" max="8691" width="30.5" style="2" customWidth="1"/>
    <col min="8692" max="8692" width="30.83203125" style="2" customWidth="1"/>
    <col min="8693" max="8693" width="38.5" style="2" customWidth="1"/>
    <col min="8694" max="8694" width="32.33203125" style="2" bestFit="1" customWidth="1"/>
    <col min="8695" max="8695" width="29.6640625" style="2" customWidth="1"/>
    <col min="8696" max="8696" width="34.5" style="2" customWidth="1"/>
    <col min="8697" max="8697" width="36" style="2" customWidth="1"/>
    <col min="8698" max="8698" width="36.33203125" style="2" customWidth="1"/>
    <col min="8699" max="8945" width="9.1640625" style="2"/>
    <col min="8946" max="8946" width="13.6640625" style="2" customWidth="1"/>
    <col min="8947" max="8947" width="30.5" style="2" customWidth="1"/>
    <col min="8948" max="8948" width="30.83203125" style="2" customWidth="1"/>
    <col min="8949" max="8949" width="38.5" style="2" customWidth="1"/>
    <col min="8950" max="8950" width="32.33203125" style="2" bestFit="1" customWidth="1"/>
    <col min="8951" max="8951" width="29.6640625" style="2" customWidth="1"/>
    <col min="8952" max="8952" width="34.5" style="2" customWidth="1"/>
    <col min="8953" max="8953" width="36" style="2" customWidth="1"/>
    <col min="8954" max="8954" width="36.33203125" style="2" customWidth="1"/>
    <col min="8955" max="9201" width="9.1640625" style="2"/>
    <col min="9202" max="9202" width="13.6640625" style="2" customWidth="1"/>
    <col min="9203" max="9203" width="30.5" style="2" customWidth="1"/>
    <col min="9204" max="9204" width="30.83203125" style="2" customWidth="1"/>
    <col min="9205" max="9205" width="38.5" style="2" customWidth="1"/>
    <col min="9206" max="9206" width="32.33203125" style="2" bestFit="1" customWidth="1"/>
    <col min="9207" max="9207" width="29.6640625" style="2" customWidth="1"/>
    <col min="9208" max="9208" width="34.5" style="2" customWidth="1"/>
    <col min="9209" max="9209" width="36" style="2" customWidth="1"/>
    <col min="9210" max="9210" width="36.33203125" style="2" customWidth="1"/>
    <col min="9211" max="9457" width="9.1640625" style="2"/>
    <col min="9458" max="9458" width="13.6640625" style="2" customWidth="1"/>
    <col min="9459" max="9459" width="30.5" style="2" customWidth="1"/>
    <col min="9460" max="9460" width="30.83203125" style="2" customWidth="1"/>
    <col min="9461" max="9461" width="38.5" style="2" customWidth="1"/>
    <col min="9462" max="9462" width="32.33203125" style="2" bestFit="1" customWidth="1"/>
    <col min="9463" max="9463" width="29.6640625" style="2" customWidth="1"/>
    <col min="9464" max="9464" width="34.5" style="2" customWidth="1"/>
    <col min="9465" max="9465" width="36" style="2" customWidth="1"/>
    <col min="9466" max="9466" width="36.33203125" style="2" customWidth="1"/>
    <col min="9467" max="9713" width="9.1640625" style="2"/>
    <col min="9714" max="9714" width="13.6640625" style="2" customWidth="1"/>
    <col min="9715" max="9715" width="30.5" style="2" customWidth="1"/>
    <col min="9716" max="9716" width="30.83203125" style="2" customWidth="1"/>
    <col min="9717" max="9717" width="38.5" style="2" customWidth="1"/>
    <col min="9718" max="9718" width="32.33203125" style="2" bestFit="1" customWidth="1"/>
    <col min="9719" max="9719" width="29.6640625" style="2" customWidth="1"/>
    <col min="9720" max="9720" width="34.5" style="2" customWidth="1"/>
    <col min="9721" max="9721" width="36" style="2" customWidth="1"/>
    <col min="9722" max="9722" width="36.33203125" style="2" customWidth="1"/>
    <col min="9723" max="9969" width="9.1640625" style="2"/>
    <col min="9970" max="9970" width="13.6640625" style="2" customWidth="1"/>
    <col min="9971" max="9971" width="30.5" style="2" customWidth="1"/>
    <col min="9972" max="9972" width="30.83203125" style="2" customWidth="1"/>
    <col min="9973" max="9973" width="38.5" style="2" customWidth="1"/>
    <col min="9974" max="9974" width="32.33203125" style="2" bestFit="1" customWidth="1"/>
    <col min="9975" max="9975" width="29.6640625" style="2" customWidth="1"/>
    <col min="9976" max="9976" width="34.5" style="2" customWidth="1"/>
    <col min="9977" max="9977" width="36" style="2" customWidth="1"/>
    <col min="9978" max="9978" width="36.33203125" style="2" customWidth="1"/>
    <col min="9979" max="10225" width="9.1640625" style="2"/>
    <col min="10226" max="10226" width="13.6640625" style="2" customWidth="1"/>
    <col min="10227" max="10227" width="30.5" style="2" customWidth="1"/>
    <col min="10228" max="10228" width="30.83203125" style="2" customWidth="1"/>
    <col min="10229" max="10229" width="38.5" style="2" customWidth="1"/>
    <col min="10230" max="10230" width="32.33203125" style="2" bestFit="1" customWidth="1"/>
    <col min="10231" max="10231" width="29.6640625" style="2" customWidth="1"/>
    <col min="10232" max="10232" width="34.5" style="2" customWidth="1"/>
    <col min="10233" max="10233" width="36" style="2" customWidth="1"/>
    <col min="10234" max="10234" width="36.33203125" style="2" customWidth="1"/>
    <col min="10235" max="10481" width="9.1640625" style="2"/>
    <col min="10482" max="10482" width="13.6640625" style="2" customWidth="1"/>
    <col min="10483" max="10483" width="30.5" style="2" customWidth="1"/>
    <col min="10484" max="10484" width="30.83203125" style="2" customWidth="1"/>
    <col min="10485" max="10485" width="38.5" style="2" customWidth="1"/>
    <col min="10486" max="10486" width="32.33203125" style="2" bestFit="1" customWidth="1"/>
    <col min="10487" max="10487" width="29.6640625" style="2" customWidth="1"/>
    <col min="10488" max="10488" width="34.5" style="2" customWidth="1"/>
    <col min="10489" max="10489" width="36" style="2" customWidth="1"/>
    <col min="10490" max="10490" width="36.33203125" style="2" customWidth="1"/>
    <col min="10491" max="10737" width="9.1640625" style="2"/>
    <col min="10738" max="10738" width="13.6640625" style="2" customWidth="1"/>
    <col min="10739" max="10739" width="30.5" style="2" customWidth="1"/>
    <col min="10740" max="10740" width="30.83203125" style="2" customWidth="1"/>
    <col min="10741" max="10741" width="38.5" style="2" customWidth="1"/>
    <col min="10742" max="10742" width="32.33203125" style="2" bestFit="1" customWidth="1"/>
    <col min="10743" max="10743" width="29.6640625" style="2" customWidth="1"/>
    <col min="10744" max="10744" width="34.5" style="2" customWidth="1"/>
    <col min="10745" max="10745" width="36" style="2" customWidth="1"/>
    <col min="10746" max="10746" width="36.33203125" style="2" customWidth="1"/>
    <col min="10747" max="10993" width="9.1640625" style="2"/>
    <col min="10994" max="10994" width="13.6640625" style="2" customWidth="1"/>
    <col min="10995" max="10995" width="30.5" style="2" customWidth="1"/>
    <col min="10996" max="10996" width="30.83203125" style="2" customWidth="1"/>
    <col min="10997" max="10997" width="38.5" style="2" customWidth="1"/>
    <col min="10998" max="10998" width="32.33203125" style="2" bestFit="1" customWidth="1"/>
    <col min="10999" max="10999" width="29.6640625" style="2" customWidth="1"/>
    <col min="11000" max="11000" width="34.5" style="2" customWidth="1"/>
    <col min="11001" max="11001" width="36" style="2" customWidth="1"/>
    <col min="11002" max="11002" width="36.33203125" style="2" customWidth="1"/>
    <col min="11003" max="11249" width="9.1640625" style="2"/>
    <col min="11250" max="11250" width="13.6640625" style="2" customWidth="1"/>
    <col min="11251" max="11251" width="30.5" style="2" customWidth="1"/>
    <col min="11252" max="11252" width="30.83203125" style="2" customWidth="1"/>
    <col min="11253" max="11253" width="38.5" style="2" customWidth="1"/>
    <col min="11254" max="11254" width="32.33203125" style="2" bestFit="1" customWidth="1"/>
    <col min="11255" max="11255" width="29.6640625" style="2" customWidth="1"/>
    <col min="11256" max="11256" width="34.5" style="2" customWidth="1"/>
    <col min="11257" max="11257" width="36" style="2" customWidth="1"/>
    <col min="11258" max="11258" width="36.33203125" style="2" customWidth="1"/>
    <col min="11259" max="11505" width="9.1640625" style="2"/>
    <col min="11506" max="11506" width="13.6640625" style="2" customWidth="1"/>
    <col min="11507" max="11507" width="30.5" style="2" customWidth="1"/>
    <col min="11508" max="11508" width="30.83203125" style="2" customWidth="1"/>
    <col min="11509" max="11509" width="38.5" style="2" customWidth="1"/>
    <col min="11510" max="11510" width="32.33203125" style="2" bestFit="1" customWidth="1"/>
    <col min="11511" max="11511" width="29.6640625" style="2" customWidth="1"/>
    <col min="11512" max="11512" width="34.5" style="2" customWidth="1"/>
    <col min="11513" max="11513" width="36" style="2" customWidth="1"/>
    <col min="11514" max="11514" width="36.33203125" style="2" customWidth="1"/>
    <col min="11515" max="11761" width="9.1640625" style="2"/>
    <col min="11762" max="11762" width="13.6640625" style="2" customWidth="1"/>
    <col min="11763" max="11763" width="30.5" style="2" customWidth="1"/>
    <col min="11764" max="11764" width="30.83203125" style="2" customWidth="1"/>
    <col min="11765" max="11765" width="38.5" style="2" customWidth="1"/>
    <col min="11766" max="11766" width="32.33203125" style="2" bestFit="1" customWidth="1"/>
    <col min="11767" max="11767" width="29.6640625" style="2" customWidth="1"/>
    <col min="11768" max="11768" width="34.5" style="2" customWidth="1"/>
    <col min="11769" max="11769" width="36" style="2" customWidth="1"/>
    <col min="11770" max="11770" width="36.33203125" style="2" customWidth="1"/>
    <col min="11771" max="12017" width="9.1640625" style="2"/>
    <col min="12018" max="12018" width="13.6640625" style="2" customWidth="1"/>
    <col min="12019" max="12019" width="30.5" style="2" customWidth="1"/>
    <col min="12020" max="12020" width="30.83203125" style="2" customWidth="1"/>
    <col min="12021" max="12021" width="38.5" style="2" customWidth="1"/>
    <col min="12022" max="12022" width="32.33203125" style="2" bestFit="1" customWidth="1"/>
    <col min="12023" max="12023" width="29.6640625" style="2" customWidth="1"/>
    <col min="12024" max="12024" width="34.5" style="2" customWidth="1"/>
    <col min="12025" max="12025" width="36" style="2" customWidth="1"/>
    <col min="12026" max="12026" width="36.33203125" style="2" customWidth="1"/>
    <col min="12027" max="12273" width="9.1640625" style="2"/>
    <col min="12274" max="12274" width="13.6640625" style="2" customWidth="1"/>
    <col min="12275" max="12275" width="30.5" style="2" customWidth="1"/>
    <col min="12276" max="12276" width="30.83203125" style="2" customWidth="1"/>
    <col min="12277" max="12277" width="38.5" style="2" customWidth="1"/>
    <col min="12278" max="12278" width="32.33203125" style="2" bestFit="1" customWidth="1"/>
    <col min="12279" max="12279" width="29.6640625" style="2" customWidth="1"/>
    <col min="12280" max="12280" width="34.5" style="2" customWidth="1"/>
    <col min="12281" max="12281" width="36" style="2" customWidth="1"/>
    <col min="12282" max="12282" width="36.33203125" style="2" customWidth="1"/>
    <col min="12283" max="12529" width="9.1640625" style="2"/>
    <col min="12530" max="12530" width="13.6640625" style="2" customWidth="1"/>
    <col min="12531" max="12531" width="30.5" style="2" customWidth="1"/>
    <col min="12532" max="12532" width="30.83203125" style="2" customWidth="1"/>
    <col min="12533" max="12533" width="38.5" style="2" customWidth="1"/>
    <col min="12534" max="12534" width="32.33203125" style="2" bestFit="1" customWidth="1"/>
    <col min="12535" max="12535" width="29.6640625" style="2" customWidth="1"/>
    <col min="12536" max="12536" width="34.5" style="2" customWidth="1"/>
    <col min="12537" max="12537" width="36" style="2" customWidth="1"/>
    <col min="12538" max="12538" width="36.33203125" style="2" customWidth="1"/>
    <col min="12539" max="12785" width="9.1640625" style="2"/>
    <col min="12786" max="12786" width="13.6640625" style="2" customWidth="1"/>
    <col min="12787" max="12787" width="30.5" style="2" customWidth="1"/>
    <col min="12788" max="12788" width="30.83203125" style="2" customWidth="1"/>
    <col min="12789" max="12789" width="38.5" style="2" customWidth="1"/>
    <col min="12790" max="12790" width="32.33203125" style="2" bestFit="1" customWidth="1"/>
    <col min="12791" max="12791" width="29.6640625" style="2" customWidth="1"/>
    <col min="12792" max="12792" width="34.5" style="2" customWidth="1"/>
    <col min="12793" max="12793" width="36" style="2" customWidth="1"/>
    <col min="12794" max="12794" width="36.33203125" style="2" customWidth="1"/>
    <col min="12795" max="13041" width="9.1640625" style="2"/>
    <col min="13042" max="13042" width="13.6640625" style="2" customWidth="1"/>
    <col min="13043" max="13043" width="30.5" style="2" customWidth="1"/>
    <col min="13044" max="13044" width="30.83203125" style="2" customWidth="1"/>
    <col min="13045" max="13045" width="38.5" style="2" customWidth="1"/>
    <col min="13046" max="13046" width="32.33203125" style="2" bestFit="1" customWidth="1"/>
    <col min="13047" max="13047" width="29.6640625" style="2" customWidth="1"/>
    <col min="13048" max="13048" width="34.5" style="2" customWidth="1"/>
    <col min="13049" max="13049" width="36" style="2" customWidth="1"/>
    <col min="13050" max="13050" width="36.33203125" style="2" customWidth="1"/>
    <col min="13051" max="13297" width="9.1640625" style="2"/>
    <col min="13298" max="13298" width="13.6640625" style="2" customWidth="1"/>
    <col min="13299" max="13299" width="30.5" style="2" customWidth="1"/>
    <col min="13300" max="13300" width="30.83203125" style="2" customWidth="1"/>
    <col min="13301" max="13301" width="38.5" style="2" customWidth="1"/>
    <col min="13302" max="13302" width="32.33203125" style="2" bestFit="1" customWidth="1"/>
    <col min="13303" max="13303" width="29.6640625" style="2" customWidth="1"/>
    <col min="13304" max="13304" width="34.5" style="2" customWidth="1"/>
    <col min="13305" max="13305" width="36" style="2" customWidth="1"/>
    <col min="13306" max="13306" width="36.33203125" style="2" customWidth="1"/>
    <col min="13307" max="13553" width="9.1640625" style="2"/>
    <col min="13554" max="13554" width="13.6640625" style="2" customWidth="1"/>
    <col min="13555" max="13555" width="30.5" style="2" customWidth="1"/>
    <col min="13556" max="13556" width="30.83203125" style="2" customWidth="1"/>
    <col min="13557" max="13557" width="38.5" style="2" customWidth="1"/>
    <col min="13558" max="13558" width="32.33203125" style="2" bestFit="1" customWidth="1"/>
    <col min="13559" max="13559" width="29.6640625" style="2" customWidth="1"/>
    <col min="13560" max="13560" width="34.5" style="2" customWidth="1"/>
    <col min="13561" max="13561" width="36" style="2" customWidth="1"/>
    <col min="13562" max="13562" width="36.33203125" style="2" customWidth="1"/>
    <col min="13563" max="13809" width="9.1640625" style="2"/>
    <col min="13810" max="13810" width="13.6640625" style="2" customWidth="1"/>
    <col min="13811" max="13811" width="30.5" style="2" customWidth="1"/>
    <col min="13812" max="13812" width="30.83203125" style="2" customWidth="1"/>
    <col min="13813" max="13813" width="38.5" style="2" customWidth="1"/>
    <col min="13814" max="13814" width="32.33203125" style="2" bestFit="1" customWidth="1"/>
    <col min="13815" max="13815" width="29.6640625" style="2" customWidth="1"/>
    <col min="13816" max="13816" width="34.5" style="2" customWidth="1"/>
    <col min="13817" max="13817" width="36" style="2" customWidth="1"/>
    <col min="13818" max="13818" width="36.33203125" style="2" customWidth="1"/>
    <col min="13819" max="14065" width="9.1640625" style="2"/>
    <col min="14066" max="14066" width="13.6640625" style="2" customWidth="1"/>
    <col min="14067" max="14067" width="30.5" style="2" customWidth="1"/>
    <col min="14068" max="14068" width="30.83203125" style="2" customWidth="1"/>
    <col min="14069" max="14069" width="38.5" style="2" customWidth="1"/>
    <col min="14070" max="14070" width="32.33203125" style="2" bestFit="1" customWidth="1"/>
    <col min="14071" max="14071" width="29.6640625" style="2" customWidth="1"/>
    <col min="14072" max="14072" width="34.5" style="2" customWidth="1"/>
    <col min="14073" max="14073" width="36" style="2" customWidth="1"/>
    <col min="14074" max="14074" width="36.33203125" style="2" customWidth="1"/>
    <col min="14075" max="14321" width="9.1640625" style="2"/>
    <col min="14322" max="14322" width="13.6640625" style="2" customWidth="1"/>
    <col min="14323" max="14323" width="30.5" style="2" customWidth="1"/>
    <col min="14324" max="14324" width="30.83203125" style="2" customWidth="1"/>
    <col min="14325" max="14325" width="38.5" style="2" customWidth="1"/>
    <col min="14326" max="14326" width="32.33203125" style="2" bestFit="1" customWidth="1"/>
    <col min="14327" max="14327" width="29.6640625" style="2" customWidth="1"/>
    <col min="14328" max="14328" width="34.5" style="2" customWidth="1"/>
    <col min="14329" max="14329" width="36" style="2" customWidth="1"/>
    <col min="14330" max="14330" width="36.33203125" style="2" customWidth="1"/>
    <col min="14331" max="14577" width="9.1640625" style="2"/>
    <col min="14578" max="14578" width="13.6640625" style="2" customWidth="1"/>
    <col min="14579" max="14579" width="30.5" style="2" customWidth="1"/>
    <col min="14580" max="14580" width="30.83203125" style="2" customWidth="1"/>
    <col min="14581" max="14581" width="38.5" style="2" customWidth="1"/>
    <col min="14582" max="14582" width="32.33203125" style="2" bestFit="1" customWidth="1"/>
    <col min="14583" max="14583" width="29.6640625" style="2" customWidth="1"/>
    <col min="14584" max="14584" width="34.5" style="2" customWidth="1"/>
    <col min="14585" max="14585" width="36" style="2" customWidth="1"/>
    <col min="14586" max="14586" width="36.33203125" style="2" customWidth="1"/>
    <col min="14587" max="14833" width="9.1640625" style="2"/>
    <col min="14834" max="14834" width="13.6640625" style="2" customWidth="1"/>
    <col min="14835" max="14835" width="30.5" style="2" customWidth="1"/>
    <col min="14836" max="14836" width="30.83203125" style="2" customWidth="1"/>
    <col min="14837" max="14837" width="38.5" style="2" customWidth="1"/>
    <col min="14838" max="14838" width="32.33203125" style="2" bestFit="1" customWidth="1"/>
    <col min="14839" max="14839" width="29.6640625" style="2" customWidth="1"/>
    <col min="14840" max="14840" width="34.5" style="2" customWidth="1"/>
    <col min="14841" max="14841" width="36" style="2" customWidth="1"/>
    <col min="14842" max="14842" width="36.33203125" style="2" customWidth="1"/>
    <col min="14843" max="15089" width="9.1640625" style="2"/>
    <col min="15090" max="15090" width="13.6640625" style="2" customWidth="1"/>
    <col min="15091" max="15091" width="30.5" style="2" customWidth="1"/>
    <col min="15092" max="15092" width="30.83203125" style="2" customWidth="1"/>
    <col min="15093" max="15093" width="38.5" style="2" customWidth="1"/>
    <col min="15094" max="15094" width="32.33203125" style="2" bestFit="1" customWidth="1"/>
    <col min="15095" max="15095" width="29.6640625" style="2" customWidth="1"/>
    <col min="15096" max="15096" width="34.5" style="2" customWidth="1"/>
    <col min="15097" max="15097" width="36" style="2" customWidth="1"/>
    <col min="15098" max="15098" width="36.33203125" style="2" customWidth="1"/>
    <col min="15099" max="15345" width="9.1640625" style="2"/>
    <col min="15346" max="15346" width="13.6640625" style="2" customWidth="1"/>
    <col min="15347" max="15347" width="30.5" style="2" customWidth="1"/>
    <col min="15348" max="15348" width="30.83203125" style="2" customWidth="1"/>
    <col min="15349" max="15349" width="38.5" style="2" customWidth="1"/>
    <col min="15350" max="15350" width="32.33203125" style="2" bestFit="1" customWidth="1"/>
    <col min="15351" max="15351" width="29.6640625" style="2" customWidth="1"/>
    <col min="15352" max="15352" width="34.5" style="2" customWidth="1"/>
    <col min="15353" max="15353" width="36" style="2" customWidth="1"/>
    <col min="15354" max="15354" width="36.33203125" style="2" customWidth="1"/>
    <col min="15355" max="15601" width="9.1640625" style="2"/>
    <col min="15602" max="15602" width="13.6640625" style="2" customWidth="1"/>
    <col min="15603" max="15603" width="30.5" style="2" customWidth="1"/>
    <col min="15604" max="15604" width="30.83203125" style="2" customWidth="1"/>
    <col min="15605" max="15605" width="38.5" style="2" customWidth="1"/>
    <col min="15606" max="15606" width="32.33203125" style="2" bestFit="1" customWidth="1"/>
    <col min="15607" max="15607" width="29.6640625" style="2" customWidth="1"/>
    <col min="15608" max="15608" width="34.5" style="2" customWidth="1"/>
    <col min="15609" max="15609" width="36" style="2" customWidth="1"/>
    <col min="15610" max="15610" width="36.33203125" style="2" customWidth="1"/>
    <col min="15611" max="15857" width="9.1640625" style="2"/>
    <col min="15858" max="15858" width="13.6640625" style="2" customWidth="1"/>
    <col min="15859" max="15859" width="30.5" style="2" customWidth="1"/>
    <col min="15860" max="15860" width="30.83203125" style="2" customWidth="1"/>
    <col min="15861" max="15861" width="38.5" style="2" customWidth="1"/>
    <col min="15862" max="15862" width="32.33203125" style="2" bestFit="1" customWidth="1"/>
    <col min="15863" max="15863" width="29.6640625" style="2" customWidth="1"/>
    <col min="15864" max="15864" width="34.5" style="2" customWidth="1"/>
    <col min="15865" max="15865" width="36" style="2" customWidth="1"/>
    <col min="15866" max="15866" width="36.33203125" style="2" customWidth="1"/>
    <col min="15867" max="16113" width="9.1640625" style="2"/>
    <col min="16114" max="16114" width="13.6640625" style="2" customWidth="1"/>
    <col min="16115" max="16115" width="30.5" style="2" customWidth="1"/>
    <col min="16116" max="16116" width="30.83203125" style="2" customWidth="1"/>
    <col min="16117" max="16117" width="38.5" style="2" customWidth="1"/>
    <col min="16118" max="16118" width="32.33203125" style="2" bestFit="1" customWidth="1"/>
    <col min="16119" max="16119" width="29.6640625" style="2" customWidth="1"/>
    <col min="16120" max="16120" width="34.5" style="2" customWidth="1"/>
    <col min="16121" max="16121" width="36" style="2" customWidth="1"/>
    <col min="16122" max="16122" width="36.33203125" style="2" customWidth="1"/>
    <col min="16123" max="16369" width="9.1640625" style="2"/>
    <col min="16370" max="16384" width="9.1640625" style="2" customWidth="1"/>
  </cols>
  <sheetData>
    <row r="1" spans="1:9" ht="20" x14ac:dyDescent="0.2">
      <c r="A1" s="44" t="s">
        <v>149</v>
      </c>
      <c r="B1" s="46" t="s">
        <v>0</v>
      </c>
      <c r="C1" s="47"/>
      <c r="D1" s="47"/>
      <c r="E1" s="47"/>
      <c r="F1" s="47"/>
      <c r="G1" s="48"/>
      <c r="H1" s="1"/>
    </row>
    <row r="2" spans="1:9" ht="45" customHeight="1" x14ac:dyDescent="0.2">
      <c r="A2" s="45"/>
      <c r="B2" s="3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4" t="s">
        <v>145</v>
      </c>
      <c r="I2" s="6" t="s">
        <v>7</v>
      </c>
    </row>
    <row r="3" spans="1:9" x14ac:dyDescent="0.2">
      <c r="A3" s="7"/>
      <c r="B3" s="7"/>
      <c r="C3" s="8"/>
      <c r="D3" s="7"/>
      <c r="E3" s="7"/>
      <c r="F3" s="7"/>
      <c r="G3" s="7"/>
      <c r="H3" s="7"/>
      <c r="I3" s="9" t="s">
        <v>8</v>
      </c>
    </row>
    <row r="4" spans="1:9" ht="21" customHeight="1" x14ac:dyDescent="0.2">
      <c r="A4" s="9">
        <v>1</v>
      </c>
      <c r="B4" s="10" t="s">
        <v>5</v>
      </c>
      <c r="C4" s="5" t="s">
        <v>9</v>
      </c>
      <c r="D4" s="5" t="s">
        <v>10</v>
      </c>
      <c r="E4" s="11" t="s">
        <v>11</v>
      </c>
      <c r="F4" s="11" t="s">
        <v>12</v>
      </c>
      <c r="G4" s="12" t="s">
        <v>13</v>
      </c>
      <c r="H4" s="5" t="s">
        <v>14</v>
      </c>
      <c r="I4" s="6" t="s">
        <v>8</v>
      </c>
    </row>
    <row r="5" spans="1:9" ht="21" customHeight="1" x14ac:dyDescent="0.2">
      <c r="A5" s="9">
        <v>2</v>
      </c>
      <c r="B5" s="10" t="s">
        <v>15</v>
      </c>
      <c r="C5" s="11" t="s">
        <v>22</v>
      </c>
      <c r="D5" s="11" t="s">
        <v>16</v>
      </c>
      <c r="E5" s="5" t="s">
        <v>17</v>
      </c>
      <c r="F5" s="18" t="s">
        <v>38</v>
      </c>
      <c r="G5" s="13" t="s">
        <v>19</v>
      </c>
      <c r="H5" s="12" t="s">
        <v>27</v>
      </c>
      <c r="I5" s="6" t="s">
        <v>74</v>
      </c>
    </row>
    <row r="6" spans="1:9" ht="21" customHeight="1" x14ac:dyDescent="0.2">
      <c r="A6" s="9">
        <v>3</v>
      </c>
      <c r="B6" s="15" t="s">
        <v>21</v>
      </c>
      <c r="C6" s="5" t="s">
        <v>29</v>
      </c>
      <c r="D6" s="5" t="s">
        <v>23</v>
      </c>
      <c r="E6" s="11" t="s">
        <v>24</v>
      </c>
      <c r="F6" s="11" t="s">
        <v>52</v>
      </c>
      <c r="G6" s="14" t="s">
        <v>20</v>
      </c>
      <c r="H6" s="5" t="s">
        <v>34</v>
      </c>
      <c r="I6" s="6" t="s">
        <v>144</v>
      </c>
    </row>
    <row r="7" spans="1:9" ht="21" customHeight="1" x14ac:dyDescent="0.2">
      <c r="A7" s="9">
        <v>4</v>
      </c>
      <c r="B7" s="10" t="s">
        <v>28</v>
      </c>
      <c r="C7" s="5" t="s">
        <v>36</v>
      </c>
      <c r="D7" s="5" t="s">
        <v>30</v>
      </c>
      <c r="E7" s="5" t="s">
        <v>31</v>
      </c>
      <c r="F7" s="5" t="s">
        <v>59</v>
      </c>
      <c r="G7" s="12" t="s">
        <v>26</v>
      </c>
      <c r="H7" s="14" t="s">
        <v>18</v>
      </c>
      <c r="I7" s="6" t="s">
        <v>150</v>
      </c>
    </row>
    <row r="8" spans="1:9" ht="21" customHeight="1" x14ac:dyDescent="0.2">
      <c r="A8" s="9">
        <v>5</v>
      </c>
      <c r="B8" s="10" t="s">
        <v>35</v>
      </c>
      <c r="C8" s="5" t="s">
        <v>42</v>
      </c>
      <c r="D8" s="5" t="s">
        <v>43</v>
      </c>
      <c r="E8" s="11" t="s">
        <v>37</v>
      </c>
      <c r="F8" s="11" t="s">
        <v>78</v>
      </c>
      <c r="G8" s="12" t="s">
        <v>33</v>
      </c>
      <c r="H8" s="41" t="s">
        <v>25</v>
      </c>
      <c r="I8" s="6" t="s">
        <v>151</v>
      </c>
    </row>
    <row r="9" spans="1:9" ht="21" customHeight="1" x14ac:dyDescent="0.2">
      <c r="A9" s="9">
        <v>6</v>
      </c>
      <c r="B9" s="8" t="s">
        <v>41</v>
      </c>
      <c r="C9" s="5" t="s">
        <v>49</v>
      </c>
      <c r="D9" s="5" t="s">
        <v>50</v>
      </c>
      <c r="E9" s="5" t="s">
        <v>44</v>
      </c>
      <c r="F9" s="11" t="s">
        <v>8</v>
      </c>
      <c r="G9" s="12" t="s">
        <v>39</v>
      </c>
      <c r="H9" s="41" t="s">
        <v>32</v>
      </c>
      <c r="I9" s="6" t="s">
        <v>8</v>
      </c>
    </row>
    <row r="10" spans="1:9" ht="21" customHeight="1" x14ac:dyDescent="0.2">
      <c r="A10" s="9">
        <v>7</v>
      </c>
      <c r="B10" s="19" t="s">
        <v>48</v>
      </c>
      <c r="C10" s="12" t="s">
        <v>56</v>
      </c>
      <c r="D10" s="5" t="s">
        <v>57</v>
      </c>
      <c r="E10" s="5" t="s">
        <v>51</v>
      </c>
      <c r="F10" s="5" t="s">
        <v>8</v>
      </c>
      <c r="G10" s="12" t="s">
        <v>46</v>
      </c>
      <c r="H10" s="5" t="s">
        <v>40</v>
      </c>
      <c r="I10" s="6" t="s">
        <v>8</v>
      </c>
    </row>
    <row r="11" spans="1:9" ht="21" customHeight="1" x14ac:dyDescent="0.2">
      <c r="A11" s="9">
        <v>8</v>
      </c>
      <c r="B11" s="20" t="s">
        <v>55</v>
      </c>
      <c r="C11" s="5" t="s">
        <v>63</v>
      </c>
      <c r="D11" s="12" t="s">
        <v>70</v>
      </c>
      <c r="E11" s="11" t="s">
        <v>58</v>
      </c>
      <c r="F11" s="5" t="s">
        <v>8</v>
      </c>
      <c r="G11" s="12" t="s">
        <v>53</v>
      </c>
      <c r="H11" s="13" t="s">
        <v>47</v>
      </c>
      <c r="I11" s="16" t="s">
        <v>8</v>
      </c>
    </row>
    <row r="12" spans="1:9" ht="21" customHeight="1" x14ac:dyDescent="0.2">
      <c r="A12" s="9">
        <v>9</v>
      </c>
      <c r="B12" s="21" t="s">
        <v>62</v>
      </c>
      <c r="C12" s="12" t="s">
        <v>69</v>
      </c>
      <c r="D12" s="5" t="s">
        <v>76</v>
      </c>
      <c r="E12" s="5" t="s">
        <v>64</v>
      </c>
      <c r="F12" s="5"/>
      <c r="G12" s="12" t="s">
        <v>60</v>
      </c>
      <c r="H12" s="5" t="s">
        <v>54</v>
      </c>
      <c r="I12" s="16" t="s">
        <v>8</v>
      </c>
    </row>
    <row r="13" spans="1:9" ht="21" customHeight="1" x14ac:dyDescent="0.2">
      <c r="A13" s="9">
        <v>10</v>
      </c>
      <c r="B13" s="3" t="s">
        <v>68</v>
      </c>
      <c r="C13" s="13" t="s">
        <v>148</v>
      </c>
      <c r="D13" s="5" t="s">
        <v>81</v>
      </c>
      <c r="E13" s="11" t="s">
        <v>71</v>
      </c>
      <c r="F13" s="5" t="s">
        <v>8</v>
      </c>
      <c r="G13" s="12" t="s">
        <v>66</v>
      </c>
      <c r="H13" s="13" t="s">
        <v>143</v>
      </c>
      <c r="I13" s="16" t="s">
        <v>8</v>
      </c>
    </row>
    <row r="14" spans="1:9" ht="21" customHeight="1" x14ac:dyDescent="0.2">
      <c r="A14" s="9">
        <v>11</v>
      </c>
      <c r="B14" s="23" t="s">
        <v>8</v>
      </c>
      <c r="C14" s="5" t="s">
        <v>75</v>
      </c>
      <c r="D14" s="5" t="s">
        <v>84</v>
      </c>
      <c r="E14" s="5" t="s">
        <v>77</v>
      </c>
      <c r="F14" s="5" t="s">
        <v>8</v>
      </c>
      <c r="G14" s="5" t="s">
        <v>73</v>
      </c>
      <c r="H14" s="41" t="s">
        <v>45</v>
      </c>
      <c r="I14" s="6" t="s">
        <v>8</v>
      </c>
    </row>
    <row r="15" spans="1:9" ht="21" customHeight="1" x14ac:dyDescent="0.2">
      <c r="A15" s="9">
        <v>12</v>
      </c>
      <c r="B15" s="10" t="s">
        <v>8</v>
      </c>
      <c r="C15" s="5" t="s">
        <v>80</v>
      </c>
      <c r="D15" s="5" t="s">
        <v>89</v>
      </c>
      <c r="E15" s="11" t="s">
        <v>85</v>
      </c>
      <c r="F15" s="11" t="s">
        <v>8</v>
      </c>
      <c r="G15" s="12" t="s">
        <v>79</v>
      </c>
      <c r="H15" s="5" t="s">
        <v>61</v>
      </c>
      <c r="I15" s="6" t="s">
        <v>8</v>
      </c>
    </row>
    <row r="16" spans="1:9" ht="21" customHeight="1" x14ac:dyDescent="0.2">
      <c r="A16" s="9">
        <v>13</v>
      </c>
      <c r="B16" s="7"/>
      <c r="C16" s="43" t="s">
        <v>83</v>
      </c>
      <c r="D16" s="11" t="s">
        <v>93</v>
      </c>
      <c r="E16" s="11" t="s">
        <v>90</v>
      </c>
      <c r="F16" s="5" t="s">
        <v>8</v>
      </c>
      <c r="G16" s="12" t="s">
        <v>82</v>
      </c>
      <c r="H16" s="12" t="s">
        <v>67</v>
      </c>
      <c r="I16" s="16" t="s">
        <v>8</v>
      </c>
    </row>
    <row r="17" spans="1:9" ht="21" customHeight="1" x14ac:dyDescent="0.2">
      <c r="A17" s="9">
        <v>14</v>
      </c>
      <c r="B17" s="6" t="s">
        <v>87</v>
      </c>
      <c r="C17" s="11" t="s">
        <v>88</v>
      </c>
      <c r="D17" s="5" t="s">
        <v>62</v>
      </c>
      <c r="E17" s="5" t="s">
        <v>94</v>
      </c>
      <c r="F17" s="5" t="s">
        <v>8</v>
      </c>
      <c r="G17" s="12" t="s">
        <v>86</v>
      </c>
      <c r="H17" s="22" t="s">
        <v>65</v>
      </c>
      <c r="I17" s="6" t="s">
        <v>8</v>
      </c>
    </row>
    <row r="18" spans="1:9" ht="21" customHeight="1" x14ac:dyDescent="0.2">
      <c r="A18" s="9">
        <v>15</v>
      </c>
      <c r="B18" s="24" t="s">
        <v>91</v>
      </c>
      <c r="C18" s="5" t="s">
        <v>92</v>
      </c>
      <c r="D18" s="5" t="s">
        <v>102</v>
      </c>
      <c r="E18" s="11" t="s">
        <v>98</v>
      </c>
      <c r="F18" s="5"/>
      <c r="G18" s="12" t="s">
        <v>146</v>
      </c>
      <c r="H18" s="14" t="s">
        <v>72</v>
      </c>
      <c r="I18" s="16" t="s">
        <v>8</v>
      </c>
    </row>
    <row r="19" spans="1:9" ht="21" customHeight="1" x14ac:dyDescent="0.2">
      <c r="A19" s="9">
        <v>16</v>
      </c>
      <c r="B19" s="24" t="s">
        <v>96</v>
      </c>
      <c r="C19" s="11" t="s">
        <v>97</v>
      </c>
      <c r="D19" s="5" t="s">
        <v>106</v>
      </c>
      <c r="E19" s="22" t="s">
        <v>103</v>
      </c>
      <c r="F19" s="5" t="s">
        <v>8</v>
      </c>
      <c r="G19" s="12" t="s">
        <v>95</v>
      </c>
      <c r="H19" s="22" t="s">
        <v>65</v>
      </c>
      <c r="I19" s="16" t="s">
        <v>8</v>
      </c>
    </row>
    <row r="20" spans="1:9" ht="21" customHeight="1" x14ac:dyDescent="0.2">
      <c r="A20" s="9">
        <v>17</v>
      </c>
      <c r="B20" s="24" t="s">
        <v>100</v>
      </c>
      <c r="C20" s="5" t="s">
        <v>101</v>
      </c>
      <c r="D20" s="5" t="s">
        <v>110</v>
      </c>
      <c r="E20" s="5" t="s">
        <v>107</v>
      </c>
      <c r="F20" s="5" t="s">
        <v>8</v>
      </c>
      <c r="G20" s="12" t="s">
        <v>99</v>
      </c>
      <c r="H20" s="10"/>
      <c r="I20" s="25" t="s">
        <v>8</v>
      </c>
    </row>
    <row r="21" spans="1:9" ht="21" customHeight="1" x14ac:dyDescent="0.2">
      <c r="A21" s="9">
        <v>18</v>
      </c>
      <c r="B21" s="24" t="s">
        <v>104</v>
      </c>
      <c r="C21" s="5" t="s">
        <v>105</v>
      </c>
      <c r="D21" s="43" t="s">
        <v>152</v>
      </c>
      <c r="E21" s="5" t="s">
        <v>111</v>
      </c>
      <c r="F21" s="11" t="s">
        <v>8</v>
      </c>
      <c r="G21" s="12" t="s">
        <v>8</v>
      </c>
      <c r="H21" s="10"/>
      <c r="I21" s="16"/>
    </row>
    <row r="22" spans="1:9" ht="21" customHeight="1" x14ac:dyDescent="0.2">
      <c r="A22" s="9">
        <v>19</v>
      </c>
      <c r="B22" s="26" t="s">
        <v>108</v>
      </c>
      <c r="C22" s="5" t="s">
        <v>109</v>
      </c>
      <c r="D22" s="5" t="s">
        <v>117</v>
      </c>
      <c r="E22" s="11" t="s">
        <v>114</v>
      </c>
      <c r="F22" s="5" t="s">
        <v>8</v>
      </c>
      <c r="G22" s="5" t="s">
        <v>8</v>
      </c>
      <c r="H22" s="10"/>
      <c r="I22" s="16"/>
    </row>
    <row r="23" spans="1:9" ht="21" customHeight="1" x14ac:dyDescent="0.2">
      <c r="A23" s="9">
        <v>20</v>
      </c>
      <c r="B23" s="26" t="s">
        <v>112</v>
      </c>
      <c r="C23" s="5" t="s">
        <v>113</v>
      </c>
      <c r="D23" s="5" t="s">
        <v>121</v>
      </c>
      <c r="E23" s="11" t="s">
        <v>118</v>
      </c>
      <c r="F23" s="5" t="s">
        <v>8</v>
      </c>
      <c r="G23" s="5" t="s">
        <v>8</v>
      </c>
      <c r="H23" s="10"/>
      <c r="I23" s="42" t="s">
        <v>153</v>
      </c>
    </row>
    <row r="24" spans="1:9" ht="21" customHeight="1" x14ac:dyDescent="0.2">
      <c r="A24" s="9">
        <v>21</v>
      </c>
      <c r="B24" s="27" t="s">
        <v>115</v>
      </c>
      <c r="C24" s="11" t="s">
        <v>116</v>
      </c>
      <c r="D24" s="5" t="s">
        <v>124</v>
      </c>
      <c r="E24" s="11" t="s">
        <v>8</v>
      </c>
      <c r="F24" s="5"/>
      <c r="G24" s="5" t="s">
        <v>8</v>
      </c>
      <c r="H24" s="15"/>
      <c r="I24" s="42" t="s">
        <v>154</v>
      </c>
    </row>
    <row r="25" spans="1:9" ht="21" customHeight="1" x14ac:dyDescent="0.2">
      <c r="A25" s="9">
        <v>22</v>
      </c>
      <c r="B25" s="7" t="s">
        <v>119</v>
      </c>
      <c r="C25" s="5" t="s">
        <v>120</v>
      </c>
      <c r="D25" s="5" t="s">
        <v>8</v>
      </c>
      <c r="E25" s="11" t="s">
        <v>8</v>
      </c>
      <c r="F25" s="5" t="s">
        <v>8</v>
      </c>
      <c r="G25" s="5" t="s">
        <v>8</v>
      </c>
      <c r="H25" s="10"/>
      <c r="I25" s="3"/>
    </row>
    <row r="26" spans="1:9" ht="21" customHeight="1" x14ac:dyDescent="0.2">
      <c r="A26" s="9">
        <v>23</v>
      </c>
      <c r="B26" s="27" t="s">
        <v>122</v>
      </c>
      <c r="C26" s="5" t="s">
        <v>123</v>
      </c>
      <c r="D26" s="5" t="s">
        <v>8</v>
      </c>
      <c r="E26" s="11" t="s">
        <v>8</v>
      </c>
      <c r="F26" s="5" t="s">
        <v>8</v>
      </c>
      <c r="G26" s="17" t="s">
        <v>8</v>
      </c>
      <c r="H26" s="20"/>
      <c r="I26" s="3" t="s">
        <v>8</v>
      </c>
    </row>
    <row r="27" spans="1:9" ht="21" customHeight="1" x14ac:dyDescent="0.2">
      <c r="A27" s="9">
        <v>24</v>
      </c>
      <c r="B27" s="27" t="s">
        <v>125</v>
      </c>
      <c r="C27" s="28" t="s">
        <v>128</v>
      </c>
      <c r="D27" s="5"/>
      <c r="E27" s="5"/>
      <c r="F27" s="11" t="s">
        <v>8</v>
      </c>
      <c r="G27" s="12" t="s">
        <v>126</v>
      </c>
      <c r="H27" s="7"/>
      <c r="I27" s="3" t="s">
        <v>8</v>
      </c>
    </row>
    <row r="28" spans="1:9" ht="21" customHeight="1" x14ac:dyDescent="0.2">
      <c r="A28" s="9">
        <v>25</v>
      </c>
      <c r="B28" s="27" t="s">
        <v>127</v>
      </c>
      <c r="C28" s="11"/>
      <c r="D28" s="5"/>
      <c r="E28" s="29" t="s">
        <v>129</v>
      </c>
      <c r="F28" s="5" t="s">
        <v>8</v>
      </c>
      <c r="G28" s="5" t="s">
        <v>8</v>
      </c>
      <c r="H28" s="7"/>
      <c r="I28" s="3" t="s">
        <v>8</v>
      </c>
    </row>
    <row r="29" spans="1:9" ht="21" customHeight="1" x14ac:dyDescent="0.2">
      <c r="A29" s="9">
        <v>26</v>
      </c>
      <c r="B29" s="30" t="s">
        <v>130</v>
      </c>
      <c r="C29" s="11"/>
      <c r="D29" s="5"/>
      <c r="E29" s="29" t="s">
        <v>131</v>
      </c>
      <c r="F29" s="5" t="s">
        <v>8</v>
      </c>
      <c r="G29" s="17" t="s">
        <v>8</v>
      </c>
      <c r="H29" s="10"/>
      <c r="I29" s="3" t="s">
        <v>8</v>
      </c>
    </row>
    <row r="30" spans="1:9" ht="21" customHeight="1" x14ac:dyDescent="0.2">
      <c r="A30" s="9">
        <v>27</v>
      </c>
      <c r="B30" s="27" t="s">
        <v>132</v>
      </c>
      <c r="C30" s="11"/>
      <c r="D30" s="11"/>
      <c r="E30" s="5"/>
      <c r="F30" s="5"/>
      <c r="G30" s="5" t="s">
        <v>8</v>
      </c>
      <c r="H30" s="10"/>
      <c r="I30" s="3"/>
    </row>
    <row r="31" spans="1:9" ht="19.5" customHeight="1" x14ac:dyDescent="0.2">
      <c r="A31" s="9">
        <v>28</v>
      </c>
      <c r="B31" s="27" t="s">
        <v>134</v>
      </c>
      <c r="C31" s="11"/>
      <c r="D31" s="5"/>
      <c r="E31" s="10" t="s">
        <v>5</v>
      </c>
      <c r="F31" s="11" t="s">
        <v>8</v>
      </c>
      <c r="G31" s="5" t="s">
        <v>8</v>
      </c>
      <c r="H31" s="15"/>
      <c r="I31" s="31" t="s">
        <v>135</v>
      </c>
    </row>
    <row r="32" spans="1:9" ht="19.5" customHeight="1" x14ac:dyDescent="0.2">
      <c r="A32" s="9">
        <v>29</v>
      </c>
      <c r="B32" s="30" t="s">
        <v>147</v>
      </c>
      <c r="C32" s="11"/>
      <c r="D32" s="5"/>
      <c r="E32" s="10" t="s">
        <v>3</v>
      </c>
      <c r="F32" s="5" t="s">
        <v>8</v>
      </c>
      <c r="G32" s="5" t="s">
        <v>8</v>
      </c>
      <c r="H32" s="10"/>
      <c r="I32" s="31"/>
    </row>
    <row r="33" spans="1:9" ht="19.5" customHeight="1" x14ac:dyDescent="0.2">
      <c r="A33" s="9"/>
      <c r="B33" s="7" t="s">
        <v>136</v>
      </c>
      <c r="C33" s="11"/>
      <c r="D33" s="5" t="s">
        <v>8</v>
      </c>
      <c r="E33" s="10" t="s">
        <v>133</v>
      </c>
      <c r="F33" s="7"/>
      <c r="G33" s="5" t="s">
        <v>8</v>
      </c>
      <c r="H33" s="20"/>
      <c r="I33" s="31"/>
    </row>
    <row r="34" spans="1:9" ht="19.5" customHeight="1" x14ac:dyDescent="0.2">
      <c r="A34" s="9"/>
      <c r="B34" s="27" t="s">
        <v>137</v>
      </c>
      <c r="C34" s="11"/>
      <c r="D34" s="17" t="s">
        <v>8</v>
      </c>
      <c r="E34" s="15" t="s">
        <v>21</v>
      </c>
      <c r="F34" s="7"/>
      <c r="G34" s="17" t="s">
        <v>8</v>
      </c>
      <c r="H34" s="7"/>
      <c r="I34" s="31"/>
    </row>
    <row r="35" spans="1:9" ht="19.5" customHeight="1" x14ac:dyDescent="0.2">
      <c r="A35" s="9"/>
      <c r="B35" s="7" t="s">
        <v>138</v>
      </c>
      <c r="C35" s="11"/>
      <c r="D35" s="11"/>
      <c r="E35" s="10" t="s">
        <v>28</v>
      </c>
      <c r="F35" s="7"/>
      <c r="G35" s="7"/>
      <c r="H35" s="7"/>
      <c r="I35" s="31"/>
    </row>
    <row r="36" spans="1:9" ht="19.5" customHeight="1" x14ac:dyDescent="0.2">
      <c r="A36" s="9"/>
      <c r="B36" s="7" t="s">
        <v>8</v>
      </c>
      <c r="C36" s="11"/>
      <c r="D36" s="11"/>
      <c r="E36" s="20" t="s">
        <v>55</v>
      </c>
      <c r="F36" s="7"/>
      <c r="G36" s="7"/>
      <c r="H36" s="7"/>
      <c r="I36" s="31"/>
    </row>
    <row r="37" spans="1:9" ht="19.5" customHeight="1" x14ac:dyDescent="0.2">
      <c r="A37" s="9"/>
      <c r="B37" s="5" t="s">
        <v>8</v>
      </c>
      <c r="C37" s="31"/>
      <c r="D37" s="11"/>
      <c r="E37" s="5" t="s">
        <v>8</v>
      </c>
      <c r="F37" s="7"/>
      <c r="G37" s="7"/>
      <c r="H37" s="7"/>
      <c r="I37" s="31"/>
    </row>
    <row r="38" spans="1:9" x14ac:dyDescent="0.2">
      <c r="A38" s="5" t="s">
        <v>8</v>
      </c>
      <c r="B38" s="5"/>
      <c r="D38" s="7"/>
      <c r="E38" s="17" t="s">
        <v>8</v>
      </c>
      <c r="F38" s="7"/>
      <c r="G38" s="7"/>
      <c r="H38" s="7"/>
      <c r="I38" s="31" t="s">
        <v>8</v>
      </c>
    </row>
    <row r="39" spans="1:9" s="32" customFormat="1" x14ac:dyDescent="0.2">
      <c r="A39" s="5" t="s">
        <v>139</v>
      </c>
      <c r="B39" s="31">
        <v>0</v>
      </c>
      <c r="C39" s="31">
        <v>23</v>
      </c>
      <c r="D39" s="31">
        <v>21</v>
      </c>
      <c r="E39" s="31">
        <v>28</v>
      </c>
      <c r="F39" s="31">
        <v>5</v>
      </c>
      <c r="G39" s="31">
        <v>17</v>
      </c>
      <c r="H39" s="31">
        <v>16</v>
      </c>
      <c r="I39" s="31">
        <f>SUM(B39:H39)</f>
        <v>110</v>
      </c>
    </row>
    <row r="40" spans="1:9" s="32" customFormat="1" x14ac:dyDescent="0.2">
      <c r="A40" s="5" t="s">
        <v>140</v>
      </c>
      <c r="B40" s="31">
        <v>0</v>
      </c>
      <c r="C40" s="31">
        <v>23</v>
      </c>
      <c r="D40" s="31">
        <v>21</v>
      </c>
      <c r="E40" s="31">
        <v>28</v>
      </c>
      <c r="F40" s="31">
        <v>5</v>
      </c>
      <c r="G40" s="31">
        <v>22</v>
      </c>
      <c r="H40" s="31">
        <v>18</v>
      </c>
      <c r="I40" s="31">
        <f>SUM(B40:H40)</f>
        <v>117</v>
      </c>
    </row>
    <row r="41" spans="1:9" s="32" customFormat="1" x14ac:dyDescent="0.2">
      <c r="A41" s="33" t="s">
        <v>141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5</v>
      </c>
      <c r="H41" s="34">
        <v>2</v>
      </c>
      <c r="I41" s="35">
        <f>SUM(B41:H41)</f>
        <v>7</v>
      </c>
    </row>
    <row r="42" spans="1:9" s="32" customFormat="1" ht="25.5" customHeight="1" x14ac:dyDescent="0.25">
      <c r="A42" s="36" t="s">
        <v>142</v>
      </c>
      <c r="B42" s="34"/>
      <c r="C42" s="34" t="s">
        <v>8</v>
      </c>
      <c r="D42" s="34"/>
      <c r="E42" s="34" t="s">
        <v>8</v>
      </c>
      <c r="F42" s="34" t="s">
        <v>8</v>
      </c>
      <c r="G42" s="34" t="s">
        <v>8</v>
      </c>
      <c r="H42" s="34"/>
      <c r="I42" s="37">
        <f>SUM(I38:I39)</f>
        <v>110</v>
      </c>
    </row>
    <row r="43" spans="1:9" s="32" customFormat="1" x14ac:dyDescent="0.2"/>
    <row r="44" spans="1:9" s="32" customFormat="1" x14ac:dyDescent="0.2"/>
    <row r="88" spans="2:2" x14ac:dyDescent="0.2">
      <c r="B88" s="38"/>
    </row>
    <row r="89" spans="2:2" x14ac:dyDescent="0.2">
      <c r="B89" s="39"/>
    </row>
    <row r="90" spans="2:2" x14ac:dyDescent="0.2">
      <c r="B90" s="40"/>
    </row>
    <row r="91" spans="2:2" x14ac:dyDescent="0.2">
      <c r="B91" s="39"/>
    </row>
    <row r="92" spans="2:2" x14ac:dyDescent="0.2">
      <c r="B92" s="40"/>
    </row>
    <row r="93" spans="2:2" x14ac:dyDescent="0.2">
      <c r="B93" s="39"/>
    </row>
    <row r="94" spans="2:2" x14ac:dyDescent="0.2">
      <c r="B94" s="40"/>
    </row>
    <row r="95" spans="2:2" x14ac:dyDescent="0.2">
      <c r="B95" s="39"/>
    </row>
    <row r="96" spans="2:2" x14ac:dyDescent="0.2">
      <c r="B96" s="40"/>
    </row>
    <row r="97" spans="2:2" x14ac:dyDescent="0.2">
      <c r="B97" s="39"/>
    </row>
    <row r="98" spans="2:2" x14ac:dyDescent="0.2">
      <c r="B98" s="40"/>
    </row>
    <row r="99" spans="2:2" x14ac:dyDescent="0.2">
      <c r="B99" s="39"/>
    </row>
    <row r="100" spans="2:2" x14ac:dyDescent="0.2">
      <c r="B100" s="40"/>
    </row>
    <row r="101" spans="2:2" x14ac:dyDescent="0.2">
      <c r="B101" s="39"/>
    </row>
    <row r="102" spans="2:2" x14ac:dyDescent="0.2">
      <c r="B102" s="40"/>
    </row>
    <row r="103" spans="2:2" x14ac:dyDescent="0.2">
      <c r="B103" s="39"/>
    </row>
    <row r="104" spans="2:2" x14ac:dyDescent="0.2">
      <c r="B104" s="40"/>
    </row>
    <row r="105" spans="2:2" x14ac:dyDescent="0.2">
      <c r="B105" s="39"/>
    </row>
    <row r="106" spans="2:2" x14ac:dyDescent="0.2">
      <c r="B106" s="40"/>
    </row>
    <row r="107" spans="2:2" x14ac:dyDescent="0.2">
      <c r="B107" s="39"/>
    </row>
    <row r="108" spans="2:2" x14ac:dyDescent="0.2">
      <c r="B108" s="40"/>
    </row>
    <row r="109" spans="2:2" x14ac:dyDescent="0.2">
      <c r="B109" s="39"/>
    </row>
    <row r="110" spans="2:2" x14ac:dyDescent="0.2">
      <c r="B110" s="40"/>
    </row>
    <row r="111" spans="2:2" x14ac:dyDescent="0.2">
      <c r="B111" s="39"/>
    </row>
    <row r="112" spans="2:2" x14ac:dyDescent="0.2">
      <c r="B112" s="40"/>
    </row>
    <row r="113" spans="2:2" x14ac:dyDescent="0.2">
      <c r="B113" s="39"/>
    </row>
    <row r="114" spans="2:2" x14ac:dyDescent="0.2">
      <c r="B114" s="40"/>
    </row>
    <row r="115" spans="2:2" x14ac:dyDescent="0.2">
      <c r="B115" s="39"/>
    </row>
    <row r="116" spans="2:2" x14ac:dyDescent="0.2">
      <c r="B116" s="40"/>
    </row>
    <row r="117" spans="2:2" x14ac:dyDescent="0.2">
      <c r="B117" s="39"/>
    </row>
    <row r="118" spans="2:2" x14ac:dyDescent="0.2">
      <c r="B118" s="40"/>
    </row>
    <row r="119" spans="2:2" x14ac:dyDescent="0.2">
      <c r="B119" s="39"/>
    </row>
    <row r="120" spans="2:2" x14ac:dyDescent="0.2">
      <c r="B120" s="40"/>
    </row>
    <row r="121" spans="2:2" x14ac:dyDescent="0.2">
      <c r="B121" s="39"/>
    </row>
    <row r="122" spans="2:2" x14ac:dyDescent="0.2">
      <c r="B122" s="40"/>
    </row>
    <row r="123" spans="2:2" x14ac:dyDescent="0.2">
      <c r="B123" s="39"/>
    </row>
    <row r="124" spans="2:2" x14ac:dyDescent="0.2">
      <c r="B124" s="40"/>
    </row>
    <row r="125" spans="2:2" x14ac:dyDescent="0.2">
      <c r="B125" s="39"/>
    </row>
    <row r="126" spans="2:2" x14ac:dyDescent="0.2">
      <c r="B126" s="40"/>
    </row>
    <row r="127" spans="2:2" x14ac:dyDescent="0.2">
      <c r="B127" s="39"/>
    </row>
    <row r="128" spans="2:2" x14ac:dyDescent="0.2">
      <c r="B128" s="40"/>
    </row>
    <row r="129" spans="2:2" x14ac:dyDescent="0.2">
      <c r="B129" s="39"/>
    </row>
    <row r="130" spans="2:2" x14ac:dyDescent="0.2">
      <c r="B130" s="40"/>
    </row>
    <row r="131" spans="2:2" x14ac:dyDescent="0.2">
      <c r="B131" s="39"/>
    </row>
    <row r="132" spans="2:2" x14ac:dyDescent="0.2">
      <c r="B132" s="40"/>
    </row>
    <row r="133" spans="2:2" x14ac:dyDescent="0.2">
      <c r="B133" s="39"/>
    </row>
    <row r="134" spans="2:2" x14ac:dyDescent="0.2">
      <c r="B134" s="40"/>
    </row>
    <row r="135" spans="2:2" x14ac:dyDescent="0.2">
      <c r="B135" s="39"/>
    </row>
    <row r="136" spans="2:2" x14ac:dyDescent="0.2">
      <c r="B136" s="40"/>
    </row>
    <row r="137" spans="2:2" x14ac:dyDescent="0.2">
      <c r="B137" s="39"/>
    </row>
    <row r="138" spans="2:2" x14ac:dyDescent="0.2">
      <c r="B138" s="40"/>
    </row>
  </sheetData>
  <sortState xmlns:xlrd2="http://schemas.microsoft.com/office/spreadsheetml/2017/richdata2" ref="F5:F8">
    <sortCondition ref="F4:F8"/>
  </sortState>
  <mergeCells count="2">
    <mergeCell ref="A1:A2"/>
    <mergeCell ref="B1:G1"/>
  </mergeCells>
  <pageMargins left="0.25" right="0.25" top="0.75" bottom="0.75" header="0.3" footer="0.3"/>
  <pageSetup paperSize="9" scale="4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Burgess</dc:creator>
  <cp:lastModifiedBy>Mark Ninnim</cp:lastModifiedBy>
  <cp:lastPrinted>2026-04-28T13:11:42Z</cp:lastPrinted>
  <dcterms:created xsi:type="dcterms:W3CDTF">2026-02-09T14:10:11Z</dcterms:created>
  <dcterms:modified xsi:type="dcterms:W3CDTF">2026-06-25T14:08:42Z</dcterms:modified>
</cp:coreProperties>
</file>