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30780" yWindow="4620" windowWidth="2638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M4" i="1"/>
  <c r="M6" i="1"/>
  <c r="M7" i="1"/>
  <c r="M8" i="1"/>
  <c r="M10" i="1"/>
  <c r="M11" i="1"/>
  <c r="M12" i="1"/>
  <c r="M14" i="1"/>
  <c r="M15" i="1"/>
  <c r="M16" i="1"/>
  <c r="M18" i="1"/>
  <c r="M19" i="1"/>
  <c r="M20" i="1"/>
  <c r="M22" i="1"/>
  <c r="M23" i="1"/>
  <c r="M24" i="1"/>
  <c r="M2" i="1"/>
</calcChain>
</file>

<file path=xl/sharedStrings.xml><?xml version="1.0" encoding="utf-8"?>
<sst xmlns="http://schemas.openxmlformats.org/spreadsheetml/2006/main" count="87" uniqueCount="26">
  <si>
    <t>Experiment</t>
  </si>
  <si>
    <t>MouseID</t>
  </si>
  <si>
    <t>Wheatstarch_g/d</t>
  </si>
  <si>
    <t>Dextrinised_wheatstarch_g/d</t>
  </si>
  <si>
    <t>Sucrose_g/d</t>
  </si>
  <si>
    <t>Inulin_g/d</t>
  </si>
  <si>
    <t>Protein_g/d</t>
  </si>
  <si>
    <t>Start_time_days</t>
  </si>
  <si>
    <t>Madi_longitudinal</t>
  </si>
  <si>
    <t>TRF</t>
  </si>
  <si>
    <t>cage1</t>
  </si>
  <si>
    <t>Fat_g/d</t>
  </si>
  <si>
    <t>cage2</t>
  </si>
  <si>
    <t>cage3</t>
  </si>
  <si>
    <t>cage4</t>
  </si>
  <si>
    <t>cage5</t>
  </si>
  <si>
    <t>cage6</t>
  </si>
  <si>
    <t>total_nutrient_intake_g</t>
  </si>
  <si>
    <t>Intake_pattern</t>
  </si>
  <si>
    <t>14:57:29-4</t>
  </si>
  <si>
    <t>42:29:29-4</t>
  </si>
  <si>
    <t>Diet(P:C:F-E)</t>
  </si>
  <si>
    <t>const</t>
  </si>
  <si>
    <t>End_time_exclusive_days</t>
  </si>
  <si>
    <t>TRF_start_h</t>
  </si>
  <si>
    <t>TRF_duration_h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</si>
</sst>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3" borderId="0" xfId="0" applyFont="1" applyFill="1"/>
    <xf numFmtId="0" fontId="0" fillId="2" borderId="0" xfId="0" applyFill="1"/>
    <xf numFmtId="0" fontId="3" fillId="0" borderId="0" xfId="0" applyFont="1"/>
    <xf numFmtId="0" fontId="0" fillId="4" borderId="0" xfId="0" applyFill="1"/>
    <xf numFmtId="0" fontId="4" fillId="4" borderId="0" xfId="0" applyFont="1" applyFill="1"/>
    <xf numFmtId="0" fontId="0" fillId="0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B1" workbookViewId="0">
      <selection activeCell="O2" sqref="O2"/>
    </sheetView>
  </sheetViews>
  <sheetFormatPr baseColWidth="10" defaultRowHeight="15" x14ac:dyDescent="0"/>
  <cols>
    <col min="2" max="2" width="15.1640625" customWidth="1"/>
    <col min="3" max="4" width="17" customWidth="1"/>
    <col min="6" max="6" width="19.5" customWidth="1"/>
    <col min="7" max="7" width="27.1640625" customWidth="1"/>
  </cols>
  <sheetData>
    <row r="1" spans="1:15">
      <c r="A1" t="s">
        <v>1</v>
      </c>
      <c r="B1" t="s">
        <v>0</v>
      </c>
      <c r="C1" t="s">
        <v>7</v>
      </c>
      <c r="D1" t="s">
        <v>23</v>
      </c>
      <c r="E1" t="s">
        <v>6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18</v>
      </c>
      <c r="L1" s="3" t="s">
        <v>21</v>
      </c>
      <c r="M1" t="s">
        <v>17</v>
      </c>
      <c r="N1" t="s">
        <v>24</v>
      </c>
      <c r="O1" t="s">
        <v>25</v>
      </c>
    </row>
    <row r="2" spans="1:15">
      <c r="A2" t="s">
        <v>10</v>
      </c>
      <c r="B2" t="s">
        <v>8</v>
      </c>
      <c r="C2">
        <v>0</v>
      </c>
      <c r="D2">
        <v>7</v>
      </c>
      <c r="E2">
        <v>0.36574200000000012</v>
      </c>
      <c r="F2">
        <v>1.0616580000000004</v>
      </c>
      <c r="G2">
        <v>0.2340000000000001</v>
      </c>
      <c r="H2">
        <v>0.15678000000000006</v>
      </c>
      <c r="I2">
        <v>0.29952000000000012</v>
      </c>
      <c r="J2">
        <v>0</v>
      </c>
      <c r="K2" t="s">
        <v>22</v>
      </c>
      <c r="L2" s="1" t="s">
        <v>19</v>
      </c>
      <c r="M2">
        <f>SUM(E2:I2)</f>
        <v>2.1177000000000006</v>
      </c>
    </row>
    <row r="3" spans="1:15">
      <c r="A3" t="s">
        <v>10</v>
      </c>
      <c r="B3" t="s">
        <v>8</v>
      </c>
      <c r="C3">
        <v>7</v>
      </c>
      <c r="D3">
        <v>14</v>
      </c>
      <c r="E3">
        <v>0.33291899999999996</v>
      </c>
      <c r="F3">
        <v>0.96638099999999993</v>
      </c>
      <c r="G3">
        <v>0.21299999999999999</v>
      </c>
      <c r="H3">
        <v>0.14270999999999998</v>
      </c>
      <c r="I3">
        <v>0.27263999999999999</v>
      </c>
      <c r="J3">
        <v>0</v>
      </c>
      <c r="K3" t="s">
        <v>9</v>
      </c>
      <c r="L3" s="1" t="s">
        <v>19</v>
      </c>
      <c r="M3">
        <f t="shared" ref="M3:M24" si="0">SUM(E3:I3)</f>
        <v>1.9276499999999999</v>
      </c>
      <c r="N3">
        <v>0</v>
      </c>
      <c r="O3">
        <v>6</v>
      </c>
    </row>
    <row r="4" spans="1:15">
      <c r="A4" t="s">
        <v>10</v>
      </c>
      <c r="B4" t="s">
        <v>8</v>
      </c>
      <c r="C4">
        <v>14</v>
      </c>
      <c r="D4">
        <v>21</v>
      </c>
      <c r="E4">
        <v>0.32692749999999993</v>
      </c>
      <c r="F4">
        <v>0.94898916666666655</v>
      </c>
      <c r="G4">
        <v>0.20916666666666664</v>
      </c>
      <c r="H4">
        <v>0.14014166666666666</v>
      </c>
      <c r="I4">
        <v>0.26773333333333327</v>
      </c>
      <c r="J4">
        <v>0</v>
      </c>
      <c r="K4" t="s">
        <v>22</v>
      </c>
      <c r="L4" s="1" t="s">
        <v>19</v>
      </c>
      <c r="M4">
        <f t="shared" si="0"/>
        <v>1.8929583333333331</v>
      </c>
    </row>
    <row r="6" spans="1:15">
      <c r="A6" s="4" t="s">
        <v>12</v>
      </c>
      <c r="B6" s="4" t="s">
        <v>8</v>
      </c>
      <c r="C6" s="4">
        <v>0</v>
      </c>
      <c r="D6" s="4">
        <v>7</v>
      </c>
      <c r="E6" s="4">
        <v>0.38762399999999997</v>
      </c>
      <c r="F6" s="4">
        <v>1.1251759999999997</v>
      </c>
      <c r="G6" s="4">
        <v>0.24799999999999994</v>
      </c>
      <c r="H6" s="4">
        <v>0.16615999999999997</v>
      </c>
      <c r="I6" s="4">
        <v>0.31743999999999994</v>
      </c>
      <c r="J6" s="4">
        <v>0</v>
      </c>
      <c r="K6" s="4" t="s">
        <v>22</v>
      </c>
      <c r="L6" s="1" t="s">
        <v>19</v>
      </c>
      <c r="M6" s="4">
        <f t="shared" si="0"/>
        <v>2.2443999999999997</v>
      </c>
    </row>
    <row r="7" spans="1:15">
      <c r="A7" s="4" t="s">
        <v>12</v>
      </c>
      <c r="B7" s="4" t="s">
        <v>8</v>
      </c>
      <c r="C7" s="4">
        <v>7</v>
      </c>
      <c r="D7" s="4">
        <v>14</v>
      </c>
      <c r="E7" s="4">
        <v>0.35167500000000007</v>
      </c>
      <c r="F7" s="4">
        <v>1.0208250000000001</v>
      </c>
      <c r="G7" s="4">
        <v>0.22500000000000006</v>
      </c>
      <c r="H7" s="4">
        <v>0.15075000000000002</v>
      </c>
      <c r="I7" s="4">
        <v>0.28800000000000003</v>
      </c>
      <c r="J7" s="4">
        <v>0</v>
      </c>
      <c r="K7" s="4" t="s">
        <v>9</v>
      </c>
      <c r="L7" s="1" t="s">
        <v>19</v>
      </c>
      <c r="M7" s="4">
        <f t="shared" si="0"/>
        <v>2.0362499999999999</v>
      </c>
      <c r="N7">
        <v>0</v>
      </c>
      <c r="O7">
        <v>6</v>
      </c>
    </row>
    <row r="8" spans="1:15">
      <c r="A8" s="4" t="s">
        <v>12</v>
      </c>
      <c r="B8" s="4" t="s">
        <v>8</v>
      </c>
      <c r="C8" s="4">
        <v>14</v>
      </c>
      <c r="D8" s="4">
        <v>21</v>
      </c>
      <c r="E8" s="4">
        <v>0.32757875000000009</v>
      </c>
      <c r="F8" s="4">
        <v>0.95087958333333344</v>
      </c>
      <c r="G8" s="4">
        <v>0.20958333333333337</v>
      </c>
      <c r="H8" s="4">
        <v>0.14042083333333336</v>
      </c>
      <c r="I8" s="4">
        <v>0.26826666666666671</v>
      </c>
      <c r="J8" s="4">
        <v>0</v>
      </c>
      <c r="K8" s="4" t="s">
        <v>22</v>
      </c>
      <c r="L8" s="1" t="s">
        <v>19</v>
      </c>
      <c r="M8" s="4">
        <f t="shared" si="0"/>
        <v>1.896729166666667</v>
      </c>
    </row>
    <row r="10" spans="1:15">
      <c r="A10" t="s">
        <v>13</v>
      </c>
      <c r="B10" t="s">
        <v>8</v>
      </c>
      <c r="C10">
        <v>0</v>
      </c>
      <c r="D10">
        <v>7</v>
      </c>
      <c r="E10">
        <v>0.38918700000000012</v>
      </c>
      <c r="F10">
        <v>1.1297130000000002</v>
      </c>
      <c r="G10">
        <v>0.24900000000000005</v>
      </c>
      <c r="H10">
        <v>0.16683000000000003</v>
      </c>
      <c r="I10">
        <v>0.31872000000000006</v>
      </c>
      <c r="J10">
        <v>0</v>
      </c>
      <c r="K10" s="6" t="s">
        <v>22</v>
      </c>
      <c r="L10" s="1" t="s">
        <v>19</v>
      </c>
      <c r="M10">
        <f t="shared" si="0"/>
        <v>2.2534500000000004</v>
      </c>
    </row>
    <row r="11" spans="1:15">
      <c r="A11" t="s">
        <v>13</v>
      </c>
      <c r="B11" t="s">
        <v>8</v>
      </c>
      <c r="C11">
        <v>7</v>
      </c>
      <c r="D11">
        <v>14</v>
      </c>
      <c r="E11">
        <v>0.38762400000000008</v>
      </c>
      <c r="F11">
        <v>1.1251760000000002</v>
      </c>
      <c r="G11">
        <v>0.24800000000000005</v>
      </c>
      <c r="H11">
        <v>0.16616000000000003</v>
      </c>
      <c r="I11">
        <v>0.31744000000000006</v>
      </c>
      <c r="J11">
        <v>0</v>
      </c>
      <c r="K11" t="s">
        <v>9</v>
      </c>
      <c r="L11" s="1" t="s">
        <v>19</v>
      </c>
      <c r="M11">
        <f t="shared" si="0"/>
        <v>2.2444000000000006</v>
      </c>
      <c r="N11">
        <v>0</v>
      </c>
      <c r="O11">
        <v>6</v>
      </c>
    </row>
    <row r="12" spans="1:15">
      <c r="A12" t="s">
        <v>13</v>
      </c>
      <c r="B12" t="s">
        <v>8</v>
      </c>
      <c r="C12">
        <v>14</v>
      </c>
      <c r="D12">
        <v>21</v>
      </c>
      <c r="E12">
        <v>0.31194875</v>
      </c>
      <c r="F12">
        <v>0.90550958333333331</v>
      </c>
      <c r="G12">
        <v>0.19958333333333333</v>
      </c>
      <c r="H12">
        <v>0.13372083333333334</v>
      </c>
      <c r="I12">
        <v>0.25546666666666668</v>
      </c>
      <c r="J12">
        <v>0</v>
      </c>
      <c r="K12" s="6" t="s">
        <v>22</v>
      </c>
      <c r="L12" s="1" t="s">
        <v>19</v>
      </c>
      <c r="M12">
        <f t="shared" si="0"/>
        <v>1.8062291666666666</v>
      </c>
    </row>
    <row r="14" spans="1:15">
      <c r="A14" s="4" t="s">
        <v>14</v>
      </c>
      <c r="B14" s="4" t="s">
        <v>8</v>
      </c>
      <c r="C14" s="4">
        <v>0</v>
      </c>
      <c r="D14" s="4">
        <v>7</v>
      </c>
      <c r="E14" s="4">
        <v>1.26603</v>
      </c>
      <c r="F14" s="4">
        <v>0.38501999999999997</v>
      </c>
      <c r="G14" s="4">
        <v>0.27</v>
      </c>
      <c r="H14" s="4">
        <v>0.18090000000000001</v>
      </c>
      <c r="I14" s="4">
        <v>0.3483</v>
      </c>
      <c r="J14" s="4">
        <v>0</v>
      </c>
      <c r="K14" s="4" t="s">
        <v>22</v>
      </c>
      <c r="L14" s="2" t="s">
        <v>20</v>
      </c>
      <c r="M14" s="4">
        <f t="shared" si="0"/>
        <v>2.45025</v>
      </c>
    </row>
    <row r="15" spans="1:15">
      <c r="A15" s="4" t="s">
        <v>14</v>
      </c>
      <c r="B15" s="4" t="s">
        <v>8</v>
      </c>
      <c r="C15" s="4">
        <v>7</v>
      </c>
      <c r="D15" s="4">
        <v>14</v>
      </c>
      <c r="E15" s="4">
        <v>0.80181899999999984</v>
      </c>
      <c r="F15" s="4">
        <v>0.24384599999999995</v>
      </c>
      <c r="G15" s="4">
        <v>0.17099999999999999</v>
      </c>
      <c r="H15" s="4">
        <v>0.11456999999999998</v>
      </c>
      <c r="I15" s="4">
        <v>0.22058999999999998</v>
      </c>
      <c r="J15" s="4">
        <v>0</v>
      </c>
      <c r="K15" s="4" t="s">
        <v>9</v>
      </c>
      <c r="L15" s="2" t="s">
        <v>20</v>
      </c>
      <c r="M15" s="4">
        <f t="shared" si="0"/>
        <v>1.551825</v>
      </c>
      <c r="N15">
        <v>0</v>
      </c>
      <c r="O15">
        <v>6</v>
      </c>
    </row>
    <row r="16" spans="1:15">
      <c r="A16" s="4" t="s">
        <v>14</v>
      </c>
      <c r="B16" s="4" t="s">
        <v>8</v>
      </c>
      <c r="C16" s="4">
        <v>14</v>
      </c>
      <c r="D16" s="4">
        <v>21</v>
      </c>
      <c r="E16" s="4">
        <v>1.1605274999999999</v>
      </c>
      <c r="F16" s="4">
        <v>0.352935</v>
      </c>
      <c r="G16" s="4">
        <v>0.2475</v>
      </c>
      <c r="H16" s="4">
        <v>0.16582500000000003</v>
      </c>
      <c r="I16" s="4">
        <v>0.31927500000000003</v>
      </c>
      <c r="J16" s="4">
        <v>0</v>
      </c>
      <c r="K16" s="4" t="s">
        <v>22</v>
      </c>
      <c r="L16" s="2" t="s">
        <v>20</v>
      </c>
      <c r="M16" s="4">
        <f t="shared" si="0"/>
        <v>2.2460625000000003</v>
      </c>
    </row>
    <row r="18" spans="1:15">
      <c r="A18" t="s">
        <v>15</v>
      </c>
      <c r="B18" t="s">
        <v>8</v>
      </c>
      <c r="C18">
        <v>0</v>
      </c>
      <c r="D18">
        <v>7</v>
      </c>
      <c r="E18">
        <v>1.2378960000000001</v>
      </c>
      <c r="F18">
        <v>0.37646400000000008</v>
      </c>
      <c r="G18">
        <v>0.26400000000000007</v>
      </c>
      <c r="H18">
        <v>0.17688000000000006</v>
      </c>
      <c r="I18">
        <v>0.34056000000000008</v>
      </c>
      <c r="J18">
        <v>0</v>
      </c>
      <c r="K18" s="6" t="s">
        <v>22</v>
      </c>
      <c r="L18" s="2" t="s">
        <v>20</v>
      </c>
      <c r="M18">
        <f t="shared" si="0"/>
        <v>2.3958000000000004</v>
      </c>
    </row>
    <row r="19" spans="1:15">
      <c r="A19" t="s">
        <v>15</v>
      </c>
      <c r="B19" t="s">
        <v>8</v>
      </c>
      <c r="C19">
        <v>7</v>
      </c>
      <c r="D19">
        <v>14</v>
      </c>
      <c r="E19">
        <v>0.82995299999999972</v>
      </c>
      <c r="F19">
        <v>0.2524019999999999</v>
      </c>
      <c r="G19">
        <v>0.17699999999999994</v>
      </c>
      <c r="H19">
        <v>0.11858999999999997</v>
      </c>
      <c r="I19">
        <v>0.22832999999999995</v>
      </c>
      <c r="J19">
        <v>0</v>
      </c>
      <c r="K19" t="s">
        <v>9</v>
      </c>
      <c r="L19" s="2" t="s">
        <v>20</v>
      </c>
      <c r="M19">
        <f t="shared" si="0"/>
        <v>1.6062749999999997</v>
      </c>
      <c r="N19">
        <v>0</v>
      </c>
      <c r="O19">
        <v>6</v>
      </c>
    </row>
    <row r="20" spans="1:15">
      <c r="A20" t="s">
        <v>15</v>
      </c>
      <c r="B20" t="s">
        <v>8</v>
      </c>
      <c r="C20">
        <v>14</v>
      </c>
      <c r="D20">
        <v>21</v>
      </c>
      <c r="E20">
        <v>1.0374412499999999</v>
      </c>
      <c r="F20">
        <v>0.31550250000000002</v>
      </c>
      <c r="G20">
        <v>0.22125</v>
      </c>
      <c r="H20">
        <v>0.14823749999999999</v>
      </c>
      <c r="I20">
        <v>0.28541249999999996</v>
      </c>
      <c r="J20">
        <v>0</v>
      </c>
      <c r="K20" s="6" t="s">
        <v>22</v>
      </c>
      <c r="L20" s="2" t="s">
        <v>20</v>
      </c>
      <c r="M20">
        <f t="shared" si="0"/>
        <v>2.0078437499999997</v>
      </c>
    </row>
    <row r="22" spans="1:15">
      <c r="A22" s="4" t="s">
        <v>16</v>
      </c>
      <c r="B22" s="5" t="s">
        <v>8</v>
      </c>
      <c r="C22" s="4">
        <v>0</v>
      </c>
      <c r="D22" s="4">
        <v>7</v>
      </c>
      <c r="E22" s="4">
        <v>1.392633</v>
      </c>
      <c r="F22" s="4">
        <v>0.42352200000000001</v>
      </c>
      <c r="G22" s="4">
        <v>0.29699999999999999</v>
      </c>
      <c r="H22" s="4">
        <v>0.19899</v>
      </c>
      <c r="I22" s="4">
        <v>0.38313000000000003</v>
      </c>
      <c r="J22" s="4">
        <v>0</v>
      </c>
      <c r="K22" s="4" t="s">
        <v>22</v>
      </c>
      <c r="L22" s="2" t="s">
        <v>20</v>
      </c>
      <c r="M22" s="4">
        <f t="shared" si="0"/>
        <v>2.6952750000000001</v>
      </c>
    </row>
    <row r="23" spans="1:15">
      <c r="A23" s="4" t="s">
        <v>16</v>
      </c>
      <c r="B23" s="5" t="s">
        <v>8</v>
      </c>
      <c r="C23" s="4">
        <v>7</v>
      </c>
      <c r="D23" s="4">
        <v>14</v>
      </c>
      <c r="E23" s="4">
        <v>0.91435499999999992</v>
      </c>
      <c r="F23" s="4">
        <v>0.27806999999999998</v>
      </c>
      <c r="G23" s="4">
        <v>0.19500000000000001</v>
      </c>
      <c r="H23" s="4">
        <v>0.13065000000000002</v>
      </c>
      <c r="I23" s="4">
        <v>0.25155</v>
      </c>
      <c r="J23" s="4">
        <v>0</v>
      </c>
      <c r="K23" s="4" t="s">
        <v>9</v>
      </c>
      <c r="L23" s="2" t="s">
        <v>20</v>
      </c>
      <c r="M23" s="4">
        <f t="shared" si="0"/>
        <v>1.7696249999999998</v>
      </c>
      <c r="N23">
        <v>0</v>
      </c>
      <c r="O23">
        <v>6</v>
      </c>
    </row>
    <row r="24" spans="1:15">
      <c r="A24" s="4" t="s">
        <v>16</v>
      </c>
      <c r="B24" s="5" t="s">
        <v>8</v>
      </c>
      <c r="C24" s="4">
        <v>14</v>
      </c>
      <c r="D24" s="4">
        <v>21</v>
      </c>
      <c r="E24" s="4">
        <v>1.0315799999999999</v>
      </c>
      <c r="F24" s="4">
        <v>0.31371999999999994</v>
      </c>
      <c r="G24" s="4">
        <v>0.21999999999999997</v>
      </c>
      <c r="H24" s="4">
        <v>0.14739999999999998</v>
      </c>
      <c r="I24" s="4">
        <v>0.28379999999999994</v>
      </c>
      <c r="J24" s="4">
        <v>0</v>
      </c>
      <c r="K24" s="4" t="s">
        <v>22</v>
      </c>
      <c r="L24" s="2" t="s">
        <v>20</v>
      </c>
      <c r="M24" s="4">
        <f t="shared" si="0"/>
        <v>1.9964999999999997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2017-08-18T05:06:18Z</dcterms:created>
  <dcterms:modified xsi:type="dcterms:W3CDTF">2017-08-22T03:34:23Z</dcterms:modified>
</cp:coreProperties>
</file>