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iteria Catalog" sheetId="1" state="visible" r:id="rId1"/>
    <sheet xmlns:r="http://schemas.openxmlformats.org/officeDocument/2006/relationships" name="Evaluation Matrix" sheetId="2" state="visible" r:id="rId2"/>
    <sheet xmlns:r="http://schemas.openxmlformats.org/officeDocument/2006/relationships" name="Tool Overview" sheetId="3" state="visible" r:id="rId3"/>
    <sheet xmlns:r="http://schemas.openxmlformats.org/officeDocument/2006/relationships" name="Usage Guide" sheetId="4" state="visible" r:id="rId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6"/>
    </font>
    <font>
      <name val="Arial"/>
      <i val="1"/>
      <color rgb="00666666"/>
      <sz val="10"/>
    </font>
    <font>
      <name val="Arial"/>
      <b val="1"/>
      <color rgb="00FFFFFF"/>
      <sz val="11"/>
    </font>
    <font>
      <name val="Arial"/>
      <sz val="10"/>
    </font>
    <font>
      <name val="Arial"/>
      <b val="1"/>
      <sz val="11"/>
    </font>
    <font>
      <name val="Arial"/>
      <b val="1"/>
      <sz val="12"/>
    </font>
    <font>
      <name val="Arial"/>
      <i val="1"/>
      <color rgb="00666666"/>
      <sz val="9"/>
    </font>
    <font>
      <name val="Arial"/>
      <b val="1"/>
      <sz val="10"/>
    </font>
    <font>
      <name val="Arial"/>
      <b val="1"/>
      <color rgb="00FFFFFF"/>
      <sz val="12"/>
    </font>
    <font>
      <name val="Arial"/>
      <b val="1"/>
      <sz val="9"/>
    </font>
    <font>
      <name val="Arial"/>
      <sz val="9"/>
    </font>
    <font>
      <name val="Arial"/>
      <b val="1"/>
      <color rgb="001F4E79"/>
      <sz val="11"/>
    </font>
    <font>
      <name val="Arial"/>
      <i val="1"/>
      <color rgb="00888888"/>
      <sz val="8"/>
    </font>
  </fonts>
  <fills count="13">
    <fill>
      <patternFill/>
    </fill>
    <fill>
      <patternFill patternType="gray125"/>
    </fill>
    <fill>
      <patternFill patternType="solid">
        <fgColor rgb="001F4E79"/>
      </patternFill>
    </fill>
    <fill>
      <patternFill patternType="solid">
        <fgColor rgb="002E75B6"/>
      </patternFill>
    </fill>
    <fill>
      <patternFill patternType="solid">
        <fgColor rgb="00D6EAF8"/>
      </patternFill>
    </fill>
    <fill>
      <patternFill patternType="solid">
        <fgColor rgb="00FFF2CC"/>
      </patternFill>
    </fill>
    <fill>
      <patternFill patternType="solid">
        <fgColor rgb="00FCE4D6"/>
      </patternFill>
    </fill>
    <fill>
      <patternFill patternType="solid">
        <fgColor rgb="00F2F2F2"/>
      </patternFill>
    </fill>
    <fill>
      <patternFill patternType="solid">
        <fgColor rgb="00E2EFDA"/>
      </patternFill>
    </fill>
    <fill>
      <patternFill patternType="solid">
        <fgColor rgb="00F4CCCC"/>
      </patternFill>
    </fill>
    <fill>
      <patternFill patternType="solid">
        <fgColor rgb="00FAFAFA"/>
      </patternFill>
    </fill>
    <fill>
      <patternFill patternType="solid">
        <fgColor rgb="00D9EAD3"/>
      </patternFill>
    </fill>
    <fill>
      <patternFill patternType="solid">
        <f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0" borderId="1" applyAlignment="1" pivotButton="0" quotePrefix="0" xfId="0">
      <alignment horizontal="left" vertical="top" wrapText="1"/>
    </xf>
    <xf numFmtId="0" fontId="6" fillId="5" borderId="1" applyAlignment="1" pivotButton="0" quotePrefix="0" xfId="0">
      <alignment horizontal="center" vertical="center"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7" fillId="0" borderId="0" applyAlignment="1" pivotButton="0" quotePrefix="0" xfId="0">
      <alignment vertical="center" wrapText="1"/>
    </xf>
    <xf numFmtId="0" fontId="7" fillId="0" borderId="0" applyAlignment="1" pivotButton="0" quotePrefix="0" xfId="0">
      <alignment horizontal="center"/>
    </xf>
    <xf numFmtId="0" fontId="8" fillId="4" borderId="1" applyAlignment="1" pivotButton="0" quotePrefix="0" xfId="0">
      <alignment horizontal="center" vertical="center" wrapText="1"/>
    </xf>
    <xf numFmtId="0" fontId="8" fillId="4" borderId="1" applyAlignment="1" pivotButton="0" quotePrefix="0" xfId="0">
      <alignment vertical="center"/>
    </xf>
    <xf numFmtId="0" fontId="5" fillId="5" borderId="1" applyAlignment="1" pivotButton="0" quotePrefix="0" xfId="0">
      <alignment horizontal="center" vertical="center" wrapText="1"/>
    </xf>
    <xf numFmtId="0" fontId="0" fillId="8" borderId="1" applyAlignment="1" pivotButton="0" quotePrefix="0" xfId="0">
      <alignment horizontal="center" vertical="center" wrapText="1"/>
    </xf>
    <xf numFmtId="2"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3" fillId="2" borderId="1" applyAlignment="1" pivotButton="0" quotePrefix="0" xfId="0">
      <alignment horizontal="right" vertical="center"/>
    </xf>
    <xf numFmtId="0" fontId="0" fillId="2" borderId="1" pivotButton="0" quotePrefix="0" xfId="0"/>
    <xf numFmtId="2" fontId="9" fillId="2" borderId="1" applyAlignment="1" pivotButton="0" quotePrefix="0" xfId="0">
      <alignment horizontal="center" vertical="center" wrapText="1"/>
    </xf>
    <xf numFmtId="0" fontId="3" fillId="3" borderId="0" applyAlignment="1" pivotButton="0" quotePrefix="0" xfId="0">
      <alignment horizontal="center"/>
    </xf>
    <xf numFmtId="0" fontId="10" fillId="9" borderId="1" pivotButton="0" quotePrefix="0" xfId="0"/>
    <xf numFmtId="0" fontId="0" fillId="0" borderId="1" pivotButton="0" quotePrefix="0" xfId="0"/>
    <xf numFmtId="0" fontId="11" fillId="10" borderId="1" pivotButton="0" quotePrefix="0" xfId="0"/>
    <xf numFmtId="0" fontId="0" fillId="10" borderId="1" pivotButton="0" quotePrefix="0" xfId="0"/>
    <xf numFmtId="0" fontId="10" fillId="6" borderId="1" pivotButton="0" quotePrefix="0" xfId="0"/>
    <xf numFmtId="0" fontId="10" fillId="5" borderId="1" pivotButton="0" quotePrefix="0" xfId="0"/>
    <xf numFmtId="0" fontId="10" fillId="11" borderId="1" pivotButton="0" quotePrefix="0" xfId="0"/>
    <xf numFmtId="0" fontId="10" fillId="12" borderId="1" pivotButton="0" quotePrefix="0" xfId="0"/>
    <xf numFmtId="0" fontId="11" fillId="0" borderId="1" applyAlignment="1" pivotButton="0" quotePrefix="0" xfId="0">
      <alignment horizontal="left" vertical="top" wrapText="1"/>
    </xf>
    <xf numFmtId="0" fontId="11" fillId="7" borderId="1" applyAlignment="1" pivotButton="0" quotePrefix="0" xfId="0">
      <alignment horizontal="left" vertical="top" wrapText="1"/>
    </xf>
    <xf numFmtId="0" fontId="12" fillId="0" borderId="0" pivotButton="0" quotePrefix="0" xfId="0"/>
    <xf numFmtId="0" fontId="4" fillId="0" borderId="0" applyAlignment="1" pivotButton="0" quotePrefix="0" xfId="0">
      <alignment vertical="top" wrapText="1"/>
    </xf>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6" customWidth="1" min="1" max="1"/>
    <col width="16" customWidth="1" min="2" max="2"/>
    <col width="38" customWidth="1" min="3" max="3"/>
    <col width="12" customWidth="1" min="4" max="4"/>
    <col width="42" customWidth="1" min="5" max="5"/>
    <col width="38" customWidth="1" min="6" max="6"/>
    <col width="32" customWidth="1" min="7" max="7"/>
  </cols>
  <sheetData>
    <row r="1" ht="30" customHeight="1">
      <c r="A1" s="1" t="inlineStr">
        <is>
          <t>EVALUATION CRITERIA CATALOG — FILE TRANSFER SOLUTIONS</t>
        </is>
      </c>
    </row>
    <row r="2" ht="20" customHeight="1">
      <c r="A2" s="2" t="inlineStr">
        <is>
          <t>Framework for evaluating file transfer platforms (MFT, SFTP, automation tools, data pipelines, etc.)  |  Tools in scope: Jenkins · Rundeck · Apache NiFi</t>
        </is>
      </c>
    </row>
    <row r="4" ht="35" customHeight="1">
      <c r="A4" s="3" t="inlineStr">
        <is>
          <t>ID</t>
        </is>
      </c>
      <c r="B4" s="3" t="inlineStr">
        <is>
          <t>Criterion</t>
        </is>
      </c>
      <c r="C4" s="3" t="inlineStr">
        <is>
          <t>Definition</t>
        </is>
      </c>
      <c r="D4" s="3" t="inlineStr">
        <is>
          <t>Suggested Weight (%)</t>
        </is>
      </c>
      <c r="E4" s="3" t="inlineStr">
        <is>
          <t>Key Evaluation Questions</t>
        </is>
      </c>
      <c r="F4" s="3" t="inlineStr">
        <is>
          <t>Indicators / Compliance Metrics</t>
        </is>
      </c>
      <c r="G4" s="3" t="inlineStr">
        <is>
          <t>Maturity Level (1-5)</t>
        </is>
      </c>
    </row>
    <row r="5" ht="145" customHeight="1">
      <c r="A5" s="4" t="inlineStr">
        <is>
          <t>C1</t>
        </is>
      </c>
      <c r="B5" s="4" t="inlineStr">
        <is>
          <t>Scalability</t>
        </is>
      </c>
      <c r="C5" s="5" t="inlineStr">
        <is>
          <t>Ability to increase or decrease execution volume, frequency, and complexity without a proportional increase in cost, operational effort, or risk.</t>
        </is>
      </c>
      <c r="D5" s="6" t="n">
        <v>15</v>
      </c>
      <c r="E5" s="5" t="inlineStr">
        <is>
          <t>• Does it support horizontal and vertical scaling?
• How does it behave under load spikes (burst)?
• Are there limits on concurrent files / max file size?
• Does cost grow linearly or are there discontinuous jumps?
• Can nodes/workers be added without downtime?</t>
        </is>
      </c>
      <c r="F5" s="5" t="inlineStr">
        <is>
          <t>• Max concurrent transfers
• Throughput (MB/s or files/hour)
• Capacity provisioning time
• Cost per TB transferred vs volume
• Auto-scaling / elasticity support</t>
        </is>
      </c>
      <c r="G5" s="7" t="inlineStr">
        <is>
          <t>1 = Vertical scaling only (manual)
3 = Horizontal scaling with intervention
5 = Elastic auto-scaling + multi-region</t>
        </is>
      </c>
    </row>
    <row r="6" ht="145" customHeight="1">
      <c r="A6" s="4" t="inlineStr">
        <is>
          <t>C2</t>
        </is>
      </c>
      <c r="B6" s="4" t="inlineStr">
        <is>
          <t>Reliability</t>
        </is>
      </c>
      <c r="C6" s="8" t="inlineStr">
        <is>
          <t>Consistently execute file transfers correctly, completely, and predictably, even in the presence of failures, network issues, or partial outages.</t>
        </is>
      </c>
      <c r="D6" s="6" t="n">
        <v>20</v>
      </c>
      <c r="E6" s="8" t="inlineStr">
        <is>
          <t>• What high-availability (HA) mechanisms does it offer?
• How are failed jobs recovered?
• Is there checkpointing / resume of transfers?
• What is the system's RTO/RPO?
• Does it support active-active or active-passive?</t>
        </is>
      </c>
      <c r="F6" s="8" t="inlineStr">
        <is>
          <t>• Availability SLA (% uptime)
• Transfer success rate
• Mean time to recovery (MTTR)
• Clustering / failover support
• Intelligent retry capability</t>
        </is>
      </c>
      <c r="G6" s="7" t="inlineStr">
        <is>
          <t>1 = Single instance, no HA
3 = Active-passive HA
5 = Active-active multi-AZ + auto-recovery</t>
        </is>
      </c>
    </row>
    <row r="7" ht="145" customHeight="1">
      <c r="A7" s="4" t="inlineStr">
        <is>
          <t>C3</t>
        </is>
      </c>
      <c r="B7" s="4" t="inlineStr">
        <is>
          <t>Alarming &amp;
Monitoring</t>
        </is>
      </c>
      <c r="C7" s="5" t="inlineStr">
        <is>
          <t>Detect abnormal conditions early and notify the right people with clear, actionable information before business impact occurs.</t>
        </is>
      </c>
      <c r="D7" s="6" t="n">
        <v>15</v>
      </c>
      <c r="E7" s="5" t="inlineStr">
        <is>
          <t>• What types of alerts can be configured?
• Integration with observability tools (PagerDuty, Slack, SIEM, etc.)?
• Can thresholds and custom rules be defined?
• Do alerts include enough context to act?
• Is there a real-time dashboard?</t>
        </is>
      </c>
      <c r="F7" s="5" t="inlineStr">
        <is>
          <t>• Notification channels (email, SMS, webhook, chatops)
• Anomaly detection latency
• False positive rate
• Metric coverage (SLA, errors, latency, volume)
• Event correlation support</t>
        </is>
      </c>
      <c r="G7" s="7" t="inlineStr">
        <is>
          <t>1 = Basic logs + email
3 = Configurable alerts + integrations
5 = AIOps + proactive detection + runbooks</t>
        </is>
      </c>
    </row>
    <row r="8" ht="145" customHeight="1">
      <c r="A8" s="4" t="inlineStr">
        <is>
          <t>C4</t>
        </is>
      </c>
      <c r="B8" s="4" t="inlineStr">
        <is>
          <t>Security</t>
        </is>
      </c>
      <c r="C8" s="8" t="inlineStr">
        <is>
          <t>Protect job execution and file transfers through strong access controls, secure protocols, and strict credential management, ensuring no unauthorized access, no credential exposure, full auditability, and compliance with security and retention policies.</t>
        </is>
      </c>
      <c r="D8" s="6" t="n">
        <v>25</v>
      </c>
      <c r="E8" s="8" t="inlineStr">
        <is>
          <t>• What secure protocols are supported (SFTP, FTPS, AS2, HTTPS, etc.)?
• How are credentials/certificates managed and rotated?
• Is there granular RBAC / ABAC?
• Does it support encryption in transit and at rest?
• Does it meet standards (SOC2, ISO 27001, PCI-DSS, GDPR)?
• Is there an integrated secrets vault or HashiCorp/AWS Secrets integration?</t>
        </is>
      </c>
      <c r="F8" s="8" t="inlineStr">
        <is>
          <t>• Supported protocols and encryption
• Identity &amp; access model (SSO, MFA, RBAC)
• Secrets management and rotation
• Full audit trail
• Certifications and compliance
• Vulnerability scanning / hardening</t>
        </is>
      </c>
      <c r="G8" s="7" t="inlineStr">
        <is>
          <t>1 = User/password + basic SFTP
3 = RBAC + vault + E2E encryption
5 = Zero-trust + mTLS + continuous compliance</t>
        </is>
      </c>
    </row>
    <row r="9" ht="145" customHeight="1">
      <c r="A9" s="4" t="inlineStr">
        <is>
          <t>C5</t>
        </is>
      </c>
      <c r="B9" s="4" t="inlineStr">
        <is>
          <t>Data Transfer
Consistency</t>
        </is>
      </c>
      <c r="C9" s="5" t="inlineStr">
        <is>
          <t>Ensure that files are transferred completely and accurately by automatically handling failures, resuming interrupted transfers, applying configurable retry policies, and validating data integrity through checksum comparison between source and destination.</t>
        </is>
      </c>
      <c r="D9" s="6" t="n">
        <v>15</v>
      </c>
      <c r="E9" s="5" t="inlineStr">
        <is>
          <t>• Does it support resume of interrupted transfers?
• What checksum/validation algorithms does it use (MD5, SHA-256, etc.)?
• Are retry policies configurable (backoff, max attempts)?
• Can post-transfer integrity be validated automatically?
• Does it handle large files / multipart reliably?</t>
        </is>
      </c>
      <c r="F9" s="5" t="inlineStr">
        <is>
          <t>• Checkpoint/resume support
• Integrity validation (checksum)
• Configurable retry policies
• Corruption / retransmission rate
• Exactly-once or at-least-once guarantee</t>
        </is>
      </c>
      <c r="G9" s="7" t="inlineStr">
        <is>
          <t>1 = Simple retries, no checksum
3 = Resume + optional checksum
5 = Resume + mandatory checksum + advanced policies</t>
        </is>
      </c>
    </row>
    <row r="10" ht="145" customHeight="1">
      <c r="A10" s="4" t="inlineStr">
        <is>
          <t>C6</t>
        </is>
      </c>
      <c r="B10" s="4" t="inlineStr">
        <is>
          <t>Logging &amp;
Auditing</t>
        </is>
      </c>
      <c r="C10" s="8" t="inlineStr">
        <is>
          <t>Capture and retain detailed execution and transfer logs, generating clear job reports and persistent log files, and making results easily accessible to users for troubleshooting, auditing, and operational visibility.</t>
        </is>
      </c>
      <c r="D10" s="6" t="n">
        <v>10</v>
      </c>
      <c r="E10" s="8" t="inlineStr">
        <is>
          <t>• What level of detail do logs have (job, file, byte)?
• How long are they retained and is it configurable?
• Are logs easily searchable / queryable?
• Are automatic reports generated (success/failure, volumes)?
• Integration with SIEM / log centralization?
• Are logs immutable / tamper-proof?</t>
        </is>
      </c>
      <c r="F10" s="8" t="inlineStr">
        <is>
          <t>• Logging granularity
• Configurable retention period
• Search and filtering capability
• Operational reports and dashboards
• Export / integration (Syslog, Splunk, ELK)
• End-to-end file traceability</t>
        </is>
      </c>
      <c r="G10" s="7" t="inlineStr">
        <is>
          <t>1 = Basic local logs
3 = Centralized logs + retention
5 = Full observability + SIEM + immutability</t>
        </is>
      </c>
    </row>
    <row r="11" ht="30" customHeight="1">
      <c r="A11" s="9" t="inlineStr">
        <is>
          <t>Note: Suggested weights sum to 100%. Adjust according to business context and criticality of each dimension for your organization. Validate weights with Security, Operations, and Business stakeholders.</t>
        </is>
      </c>
    </row>
  </sheetData>
  <mergeCells count="3">
    <mergeCell ref="A11:G11"/>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6" customWidth="1" min="1" max="1"/>
    <col width="26" customWidth="1" min="2" max="2"/>
    <col width="11" customWidth="1" min="3" max="3"/>
    <col width="12" customWidth="1" min="4" max="4"/>
    <col width="12" customWidth="1" min="5" max="5"/>
    <col width="13" customWidth="1" min="6" max="6"/>
    <col width="12" customWidth="1" min="7" max="7"/>
    <col width="12" customWidth="1" min="8" max="8"/>
    <col width="12" customWidth="1" min="9" max="9"/>
    <col width="35" customWidth="1" min="10" max="10"/>
  </cols>
  <sheetData>
    <row r="1" ht="28" customHeight="1">
      <c r="A1" s="1" t="inlineStr">
        <is>
          <t>COMPARATIVE EVALUATION MATRIX — FILE TRANSFER SOLUTIONS</t>
        </is>
      </c>
    </row>
    <row r="2">
      <c r="A2" s="10" t="inlineStr">
        <is>
          <t>Instructions: Assign a score from 1 to 5 for each tool per criterion. Weighted scores are calculated automatically. Tools in scope: Jenkins · Rundeck · Apache NiFi</t>
        </is>
      </c>
    </row>
    <row r="4" ht="40" customHeight="1">
      <c r="A4" s="3" t="inlineStr">
        <is>
          <t>ID</t>
        </is>
      </c>
      <c r="B4" s="3" t="inlineStr">
        <is>
          <t>Criterion</t>
        </is>
      </c>
      <c r="C4" s="3" t="inlineStr">
        <is>
          <t>Weight (%)</t>
        </is>
      </c>
      <c r="D4" s="3" t="inlineStr">
        <is>
          <t>Jenkins
(Score 1-5)</t>
        </is>
      </c>
      <c r="E4" s="3" t="inlineStr">
        <is>
          <t>Rundeck
(Score 1-5)</t>
        </is>
      </c>
      <c r="F4" s="3" t="inlineStr">
        <is>
          <t>Apache NiFi
(Score 1-5)</t>
        </is>
      </c>
      <c r="G4" s="3" t="inlineStr">
        <is>
          <t>Weighted
Jenkins</t>
        </is>
      </c>
      <c r="H4" s="3" t="inlineStr">
        <is>
          <t>Weighted
Rundeck</t>
        </is>
      </c>
      <c r="I4" s="3" t="inlineStr">
        <is>
          <t>Weighted
NiFi</t>
        </is>
      </c>
      <c r="J4" s="3" t="inlineStr">
        <is>
          <t>Notes / Evidence</t>
        </is>
      </c>
    </row>
    <row r="5" ht="28" customHeight="1">
      <c r="A5" s="11" t="inlineStr">
        <is>
          <t>C1</t>
        </is>
      </c>
      <c r="B5" s="12" t="inlineStr">
        <is>
          <t>Scalability</t>
        </is>
      </c>
      <c r="C5" s="13" t="n">
        <v>15</v>
      </c>
      <c r="D5" s="14" t="inlineStr"/>
      <c r="E5" s="14" t="inlineStr"/>
      <c r="F5" s="14" t="inlineStr"/>
      <c r="G5" s="15">
        <f>D5*C5/100</f>
        <v/>
      </c>
      <c r="H5" s="15">
        <f>E5*C5/100</f>
        <v/>
      </c>
      <c r="I5" s="15">
        <f>F5*C5/100</f>
        <v/>
      </c>
      <c r="J5" s="16" t="n"/>
    </row>
    <row r="6" ht="28" customHeight="1">
      <c r="A6" s="11" t="inlineStr">
        <is>
          <t>C2</t>
        </is>
      </c>
      <c r="B6" s="12" t="inlineStr">
        <is>
          <t>Reliability</t>
        </is>
      </c>
      <c r="C6" s="13" t="n">
        <v>20</v>
      </c>
      <c r="D6" s="14" t="inlineStr"/>
      <c r="E6" s="14" t="inlineStr"/>
      <c r="F6" s="14" t="inlineStr"/>
      <c r="G6" s="15">
        <f>D6*C6/100</f>
        <v/>
      </c>
      <c r="H6" s="15">
        <f>E6*C6/100</f>
        <v/>
      </c>
      <c r="I6" s="15">
        <f>F6*C6/100</f>
        <v/>
      </c>
      <c r="J6" s="16" t="n"/>
    </row>
    <row r="7" ht="28" customHeight="1">
      <c r="A7" s="11" t="inlineStr">
        <is>
          <t>C3</t>
        </is>
      </c>
      <c r="B7" s="12" t="inlineStr">
        <is>
          <t>Alarming &amp; Monitoring</t>
        </is>
      </c>
      <c r="C7" s="13" t="n">
        <v>15</v>
      </c>
      <c r="D7" s="14" t="inlineStr"/>
      <c r="E7" s="14" t="inlineStr"/>
      <c r="F7" s="14" t="inlineStr"/>
      <c r="G7" s="15">
        <f>D7*C7/100</f>
        <v/>
      </c>
      <c r="H7" s="15">
        <f>E7*C7/100</f>
        <v/>
      </c>
      <c r="I7" s="15">
        <f>F7*C7/100</f>
        <v/>
      </c>
      <c r="J7" s="16" t="n"/>
    </row>
    <row r="8" ht="28" customHeight="1">
      <c r="A8" s="11" t="inlineStr">
        <is>
          <t>C4</t>
        </is>
      </c>
      <c r="B8" s="12" t="inlineStr">
        <is>
          <t>Security</t>
        </is>
      </c>
      <c r="C8" s="13" t="n">
        <v>25</v>
      </c>
      <c r="D8" s="14" t="inlineStr"/>
      <c r="E8" s="14" t="inlineStr"/>
      <c r="F8" s="14" t="inlineStr"/>
      <c r="G8" s="15">
        <f>D8*C8/100</f>
        <v/>
      </c>
      <c r="H8" s="15">
        <f>E8*C8/100</f>
        <v/>
      </c>
      <c r="I8" s="15">
        <f>F8*C8/100</f>
        <v/>
      </c>
      <c r="J8" s="16" t="n"/>
    </row>
    <row r="9" ht="28" customHeight="1">
      <c r="A9" s="11" t="inlineStr">
        <is>
          <t>C5</t>
        </is>
      </c>
      <c r="B9" s="12" t="inlineStr">
        <is>
          <t>Data Transfer Consistency</t>
        </is>
      </c>
      <c r="C9" s="13" t="n">
        <v>15</v>
      </c>
      <c r="D9" s="14" t="inlineStr"/>
      <c r="E9" s="14" t="inlineStr"/>
      <c r="F9" s="14" t="inlineStr"/>
      <c r="G9" s="15">
        <f>D9*C9/100</f>
        <v/>
      </c>
      <c r="H9" s="15">
        <f>E9*C9/100</f>
        <v/>
      </c>
      <c r="I9" s="15">
        <f>F9*C9/100</f>
        <v/>
      </c>
      <c r="J9" s="16" t="n"/>
    </row>
    <row r="10" ht="28" customHeight="1">
      <c r="A10" s="11" t="inlineStr">
        <is>
          <t>C6</t>
        </is>
      </c>
      <c r="B10" s="12" t="inlineStr">
        <is>
          <t>Logging &amp; Auditing</t>
        </is>
      </c>
      <c r="C10" s="13" t="n">
        <v>10</v>
      </c>
      <c r="D10" s="14" t="inlineStr"/>
      <c r="E10" s="14" t="inlineStr"/>
      <c r="F10" s="14" t="inlineStr"/>
      <c r="G10" s="15">
        <f>D10*C10/100</f>
        <v/>
      </c>
      <c r="H10" s="15">
        <f>E10*C10/100</f>
        <v/>
      </c>
      <c r="I10" s="15">
        <f>F10*C10/100</f>
        <v/>
      </c>
      <c r="J10" s="16" t="n"/>
    </row>
    <row r="11" ht="28" customHeight="1">
      <c r="A11" s="17" t="inlineStr">
        <is>
          <t>TOTAL WEIGHTED SCORE</t>
        </is>
      </c>
      <c r="B11" s="18" t="n"/>
      <c r="C11" s="13">
        <f>SUM(C5:C10)</f>
        <v/>
      </c>
      <c r="D11" s="18" t="n"/>
      <c r="E11" s="18" t="n"/>
      <c r="F11" s="18" t="n"/>
      <c r="G11" s="19">
        <f>SUM(G5:G10)</f>
        <v/>
      </c>
      <c r="H11" s="19">
        <f>SUM(H5:H10)</f>
        <v/>
      </c>
      <c r="I11" s="19">
        <f>SUM(I5:I10)</f>
        <v/>
      </c>
      <c r="J11" s="18" t="n"/>
    </row>
    <row r="13">
      <c r="A13" s="20" t="inlineStr">
        <is>
          <t>SCORING SCALE (1-5)</t>
        </is>
      </c>
    </row>
    <row r="14">
      <c r="A14" s="21" t="inlineStr">
        <is>
          <t>1 — Very Low / Insufficient</t>
        </is>
      </c>
      <c r="B14" s="22" t="n"/>
      <c r="C14" s="22" t="n"/>
      <c r="D14" s="23" t="inlineStr">
        <is>
          <t>Does not meet minimum requirement. High risk or missing functionality.</t>
        </is>
      </c>
      <c r="E14" s="24" t="n"/>
      <c r="F14" s="24" t="n"/>
      <c r="G14" s="24" t="n"/>
      <c r="H14" s="24" t="n"/>
      <c r="I14" s="24" t="n"/>
      <c r="J14" s="24" t="n"/>
    </row>
    <row r="15">
      <c r="A15" s="25" t="inlineStr">
        <is>
          <t>2 — Low / Partial</t>
        </is>
      </c>
      <c r="B15" s="22" t="n"/>
      <c r="C15" s="22" t="n"/>
      <c r="D15" s="23" t="inlineStr">
        <is>
          <t>Meets requirement only in a very limited way. Significant work or workarounds needed.</t>
        </is>
      </c>
      <c r="E15" s="24" t="n"/>
      <c r="F15" s="24" t="n"/>
      <c r="G15" s="24" t="n"/>
      <c r="H15" s="24" t="n"/>
      <c r="I15" s="24" t="n"/>
      <c r="J15" s="24" t="n"/>
    </row>
    <row r="16">
      <c r="A16" s="26" t="inlineStr">
        <is>
          <t>3 — Acceptable / Medium</t>
        </is>
      </c>
      <c r="B16" s="22" t="n"/>
      <c r="C16" s="22" t="n"/>
      <c r="D16" s="23" t="inlineStr">
        <is>
          <t>Meets basic requirement. Functional but with limitations or medium maturity.</t>
        </is>
      </c>
      <c r="E16" s="24" t="n"/>
      <c r="F16" s="24" t="n"/>
      <c r="G16" s="24" t="n"/>
      <c r="H16" s="24" t="n"/>
      <c r="I16" s="24" t="n"/>
      <c r="J16" s="24" t="n"/>
    </row>
    <row r="17">
      <c r="A17" s="27" t="inlineStr">
        <is>
          <t>4 — Good / High</t>
        </is>
      </c>
      <c r="B17" s="22" t="n"/>
      <c r="C17" s="22" t="n"/>
      <c r="D17" s="23" t="inlineStr">
        <is>
          <t>Meets the requirement well. Solid solution with good practices implemented.</t>
        </is>
      </c>
      <c r="E17" s="24" t="n"/>
      <c r="F17" s="24" t="n"/>
      <c r="G17" s="24" t="n"/>
      <c r="H17" s="24" t="n"/>
      <c r="I17" s="24" t="n"/>
      <c r="J17" s="24" t="n"/>
    </row>
    <row r="18">
      <c r="A18" s="28" t="inlineStr">
        <is>
          <t>5 — Excellent / Optimal</t>
        </is>
      </c>
      <c r="B18" s="22" t="n"/>
      <c r="C18" s="22" t="n"/>
      <c r="D18" s="23" t="inlineStr">
        <is>
          <t>Exceeds expectations. Best practices, advanced automation, and low operational friction.</t>
        </is>
      </c>
      <c r="E18" s="24" t="n"/>
      <c r="F18" s="24" t="n"/>
      <c r="G18" s="24" t="n"/>
      <c r="H18" s="24" t="n"/>
      <c r="I18" s="24" t="n"/>
      <c r="J18" s="24" t="n"/>
    </row>
  </sheetData>
  <mergeCells count="14">
    <mergeCell ref="D14:J14"/>
    <mergeCell ref="A1:J1"/>
    <mergeCell ref="D18:J18"/>
    <mergeCell ref="A16:C16"/>
    <mergeCell ref="D17:J17"/>
    <mergeCell ref="A14:C14"/>
    <mergeCell ref="A11:B11"/>
    <mergeCell ref="A17:C17"/>
    <mergeCell ref="A18:C18"/>
    <mergeCell ref="D16:J16"/>
    <mergeCell ref="A2:J2"/>
    <mergeCell ref="A15:C15"/>
    <mergeCell ref="D15:J15"/>
    <mergeCell ref="A13:J13"/>
  </mergeCells>
  <dataValidations count="1">
    <dataValidation sqref="D5:F10" showDropDown="0" showInputMessage="0" showErrorMessage="0" allowBlank="1" errorTitle="Invalid Score" error="Enter a value between 1 and 5" type="list">
      <formula1>"1,2,3,4,5"</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4" customWidth="1" min="1" max="1"/>
    <col width="22" customWidth="1" min="2" max="2"/>
    <col width="48" customWidth="1" min="3" max="3"/>
    <col width="48" customWidth="1" min="4" max="4"/>
    <col width="40" customWidth="1" min="5" max="5"/>
  </cols>
  <sheetData>
    <row r="1" ht="28" customHeight="1">
      <c r="A1" s="1" t="inlineStr">
        <is>
          <t>TOOL OVERVIEW — STRENGTHS &amp; CONSIDERATIONS FOR FILE TRANSFER USE CASES</t>
        </is>
      </c>
    </row>
    <row r="2">
      <c r="A2" s="10" t="inlineStr">
        <is>
          <t>High-level reference to help scoring. Not a substitute for hands-on evaluation or PoC.</t>
        </is>
      </c>
    </row>
    <row r="4" ht="30" customHeight="1">
      <c r="A4" s="3" t="inlineStr">
        <is>
          <t>Tool</t>
        </is>
      </c>
      <c r="B4" s="3" t="inlineStr">
        <is>
          <t>Primary Nature</t>
        </is>
      </c>
      <c r="C4" s="3" t="inlineStr">
        <is>
          <t>Strengths for File Transfer</t>
        </is>
      </c>
      <c r="D4" s="3" t="inlineStr">
        <is>
          <t>Limitations / Gaps</t>
        </is>
      </c>
      <c r="E4" s="3" t="inlineStr">
        <is>
          <t>Typical Fit</t>
        </is>
      </c>
    </row>
    <row r="5" ht="160" customHeight="1">
      <c r="A5" s="4" t="inlineStr">
        <is>
          <t>Jenkins</t>
        </is>
      </c>
      <c r="B5" s="29" t="inlineStr">
        <is>
          <t>CI/CD automation server
(pipeline orchestration)</t>
        </is>
      </c>
      <c r="C5" s="29" t="inlineStr">
        <is>
          <t>• Extremely flexible via plugins (SSH, SFTP, Publish Over SSH, Pipeline)
• Strong scheduling and triggering (cron, webhooks, upstream jobs)
• Mature ecosystem and large community
• Good logging of job execution
• Can orchestrate complex multi-step transfer workflows
• Credentials plugin + HashiCorp Vault integration available</t>
        </is>
      </c>
      <c r="D5" s="29" t="inlineStr">
        <is>
          <t>• Not a native Managed File Transfer (MFT) product
• File transfer features depend heavily on plugins
• Limited built-in checksum / integrity validation
• HA requires additional setup (controller + agents, or Kubernetes)
• Alerting is basic unless integrated with external tools
• Not designed primarily for high-volume bulk file movement</t>
        </is>
      </c>
      <c r="E5" s="29" t="inlineStr">
        <is>
          <t>Best when file transfers are part of a broader CI/CD or automation pipeline. Good for scheduled, scripted transfers with moderate volume.</t>
        </is>
      </c>
    </row>
    <row r="6" ht="160" customHeight="1">
      <c r="A6" s="4" t="inlineStr">
        <is>
          <t>Rundeck</t>
        </is>
      </c>
      <c r="B6" s="30" t="inlineStr">
        <is>
          <t>Runbook automation &amp;
job orchestration platform</t>
        </is>
      </c>
      <c r="C6" s="30" t="inlineStr">
        <is>
          <t>• Designed for operational job execution and runbooks
• Strong access control (ACLs, projects, roles)
• Built-in node management and distributed execution
• Good audit logging of who ran what and when
• Supports SSH, WinRM, and custom plugins for file transfer
• Web UI for operators + API for automation
• Notifications and webhooks for alarming</t>
        </is>
      </c>
      <c r="D6" s="30" t="inlineStr">
        <is>
          <t>• Not a dedicated MFT solution
• File transfer capabilities are secondary (via steps/plugins)
• Limited native support for advanced transfer features (resume, multi-part, checksum validation)
• Scaling large concurrent transfers requires careful node design
• Less focused on data pipeline / streaming use cases</t>
        </is>
      </c>
      <c r="E6" s="30" t="inlineStr">
        <is>
          <t>Strong fit for operational teams that need controlled, auditable execution of transfer jobs across many servers. Good security and logging posture.</t>
        </is>
      </c>
    </row>
    <row r="7" ht="160" customHeight="1">
      <c r="A7" s="4" t="inlineStr">
        <is>
          <t>Apache NiFi</t>
        </is>
      </c>
      <c r="B7" s="29" t="inlineStr">
        <is>
          <t>Dataflow automation &amp;
streaming data pipeline platform</t>
        </is>
      </c>
      <c r="C7" s="29" t="inlineStr">
        <is>
          <t>• Purpose-built for moving and transforming data (files, streams, events)
• Excellent visual flow design for complex routing
• Native processors for SFTP, FTP, HTTP, cloud storage, etc.
• Built-in back-pressure, prioritization, and flow control
• Strong support for provenance (data lineage) and content repository
• Checksum and content validation processors available
• Clustering and site-to-site for scalable, multi-node deployments
• Guaranteed delivery semantics with configurable retry</t>
        </is>
      </c>
      <c r="D7" s="29" t="inlineStr">
        <is>
          <t>• Steeper learning curve for non-data-engineering teams
• Operational complexity of the NiFi cluster itself
• Security model is powerful but requires careful configuration (policies, SSL, etc.)
• Not a traditional job scheduler (more event/flow driven)
• Can be resource-heavy depending on content repository usage</t>
        </is>
      </c>
      <c r="E7" s="29" t="inlineStr">
        <is>
          <t>Best choice when the primary need is reliable, scalable, observable movement of files/data with complex routing, transformation, and high volume. Closest to a modern data-oriented file transfer platform among the three.</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10" customWidth="1" min="1" max="1"/>
    <col width="20" customWidth="1" min="2" max="2"/>
  </cols>
  <sheetData>
    <row r="1" ht="28" customHeight="1">
      <c r="A1" s="1" t="inlineStr">
        <is>
          <t>USAGE GUIDE</t>
        </is>
      </c>
    </row>
    <row r="3" ht="20" customHeight="1">
      <c r="A3" s="31" t="inlineStr">
        <is>
          <t>1. Purpose</t>
        </is>
      </c>
    </row>
    <row r="4" ht="85" customHeight="1">
      <c r="A4" s="32" t="inlineStr">
        <is>
          <t>This catalog provides a structured, comparable way to evaluate file transfer / automation solutions against six critical quality and operational dimensions. The tools in scope for this version are Jenkins, Rundeck, and Apache NiFi.</t>
        </is>
      </c>
    </row>
    <row r="6" ht="20" customHeight="1">
      <c r="A6" s="31" t="inlineStr">
        <is>
          <t>2. How to use the 'Criteria Catalog' sheet</t>
        </is>
      </c>
    </row>
    <row r="7" ht="85" customHeight="1">
      <c r="A7" s="32" t="inlineStr">
        <is>
          <t>Review each criterion, its definition, and the key questions. Use the indicators as a checklist when analyzing documentation, RFPs, or vendor demos. The maturity levels help position a solution on a 1–5 scale.</t>
        </is>
      </c>
    </row>
    <row r="9" ht="20" customHeight="1">
      <c r="A9" s="31" t="inlineStr">
        <is>
          <t>3. How to use the 'Evaluation Matrix' sheet</t>
        </is>
      </c>
    </row>
    <row r="10" ht="85" customHeight="1">
      <c r="A10" s="32" t="inlineStr">
        <is>
          <t>1. The three tools are already named: Jenkins, Rundeck, Apache NiFi.
2. Assign a score from 1 to 5 in each green cell according to the scoring scale.
3. Weighted columns calculate automatically (Score × Weight / 100).
4. The TOTAL row shows the final score for each tool (theoretical maximum = 5.00).
5. Document evidence or comments in the Notes column.</t>
        </is>
      </c>
    </row>
    <row r="12" ht="20" customHeight="1">
      <c r="A12" s="31" t="inlineStr">
        <is>
          <t>4. How to use the 'Tool Overview' sheet</t>
        </is>
      </c>
    </row>
    <row r="13" ht="85" customHeight="1">
      <c r="A13" s="32" t="inlineStr">
        <is>
          <t>Use this sheet as a starting reference for strengths and typical gaps of each tool in file-transfer scenarios. It is intentionally high-level — validate everything with your own PoC and architecture review.</t>
        </is>
      </c>
    </row>
    <row r="15" ht="20" customHeight="1">
      <c r="A15" s="31" t="inlineStr">
        <is>
          <t>5. Adjusting weights</t>
        </is>
      </c>
    </row>
    <row r="16" ht="55" customHeight="1">
      <c r="A16" s="32" t="inlineStr">
        <is>
          <t>Default weights prioritize Security (25%) and Reliability (20%). You may change the Weight (%) values according to your organization’s priorities (e.g., raise Scalability if volume is critical).</t>
        </is>
      </c>
    </row>
    <row r="18" ht="20" customHeight="1">
      <c r="A18" s="31" t="inlineStr">
        <is>
          <t>6. Evaluation recommendations</t>
        </is>
      </c>
    </row>
    <row r="19" ht="85" customHeight="1">
      <c r="A19" s="32" t="inlineStr">
        <is>
          <t>• Run scoring workshops with Security, Operations, and Business stakeholders.
• Request demos and PoCs focused on the highest-weighted criteria.
• Validate vendor claims with references from similar customers.
• Consider total cost of ownership (licensing, infrastructure, operations, support) as a complementary factor.
• For pure high-volume, reliable file movement with complex routing, Apache NiFi is usually the strongest of the three. For controlled operational job execution with strong ACLs, Rundeck often scores well. Jenkins is most natural when transfers are embedded in existing CI/CD pipelines.</t>
        </is>
      </c>
    </row>
    <row r="22">
      <c r="A22" s="33" t="inlineStr">
        <is>
          <t>Document generated for File Transfer solution evaluation  •  Criteria: Scalability, Reliability, Alarming, Security, Data Transfer Consistency, Logging  •  Tools: Jenkins · Rundeck · Apache NiFi</t>
        </is>
      </c>
    </row>
  </sheetData>
  <mergeCells count="13">
    <mergeCell ref="A4:B4"/>
    <mergeCell ref="A16:B16"/>
    <mergeCell ref="A15:B15"/>
    <mergeCell ref="A7:B7"/>
    <mergeCell ref="A19:B19"/>
    <mergeCell ref="A10:B10"/>
    <mergeCell ref="A13:B13"/>
    <mergeCell ref="A1:B1"/>
    <mergeCell ref="A18:B18"/>
    <mergeCell ref="A9:B9"/>
    <mergeCell ref="A3:B3"/>
    <mergeCell ref="A6:B6"/>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2026-09-14T20:23:36Z</dcterms:created>
  <dcterms:modified xmlns:dcterms="http://purl.org/dc/terms/" xmlns:xsi="http://www.w3.org/2001/XMLSchema-instance" xsi:type="dcterms:W3CDTF">2026-09-14T20:23:36Z</dcterms:modified>
</cp:coreProperties>
</file>