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Random - w type 0" sheetId="1" r:id="rId1"/>
    <sheet name="Random - w type 1" sheetId="2" r:id="rId2"/>
    <sheet name="Large - w type 0" sheetId="3" r:id="rId3"/>
    <sheet name="Large - w type 1" sheetId="4" r:id="rId4"/>
  </sheets>
  <calcPr calcId="152511"/>
</workbook>
</file>

<file path=xl/calcChain.xml><?xml version="1.0" encoding="utf-8"?>
<calcChain xmlns="http://schemas.openxmlformats.org/spreadsheetml/2006/main">
  <c r="Q5" i="3" l="1"/>
  <c r="Q105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4" i="3"/>
</calcChain>
</file>

<file path=xl/sharedStrings.xml><?xml version="1.0" encoding="utf-8"?>
<sst xmlns="http://schemas.openxmlformats.org/spreadsheetml/2006/main" count="671" uniqueCount="312">
  <si>
    <t>rand-8-1</t>
  </si>
  <si>
    <t>rand-8-8</t>
  </si>
  <si>
    <t>rand-10-1</t>
  </si>
  <si>
    <t>rand-10-10</t>
  </si>
  <si>
    <t>rand-12-1</t>
  </si>
  <si>
    <t>rand-12-12</t>
  </si>
  <si>
    <t>rand-14-1</t>
  </si>
  <si>
    <t>rand-14-14</t>
  </si>
  <si>
    <t>rand-16-1</t>
  </si>
  <si>
    <t>rand-16-16</t>
  </si>
  <si>
    <t>rand-18-1</t>
  </si>
  <si>
    <t>rand-18-18</t>
  </si>
  <si>
    <t>rand-20-1</t>
  </si>
  <si>
    <t>rand-20-20</t>
  </si>
  <si>
    <t>rand-22-1</t>
  </si>
  <si>
    <t>rand-22-22</t>
  </si>
  <si>
    <t>rand-24-1</t>
  </si>
  <si>
    <t>rand-24-24</t>
  </si>
  <si>
    <t>rand-26-1</t>
  </si>
  <si>
    <t>rand-26-26</t>
  </si>
  <si>
    <t>rand-28-1</t>
  </si>
  <si>
    <t>rand-28-28</t>
  </si>
  <si>
    <t>rand-30-1</t>
  </si>
  <si>
    <t>rand-30-30</t>
  </si>
  <si>
    <t>rand-32-1</t>
  </si>
  <si>
    <t>rand-32-32</t>
  </si>
  <si>
    <t>rand-34-1</t>
  </si>
  <si>
    <t>rand-34-34</t>
  </si>
  <si>
    <t>rand-36-1</t>
  </si>
  <si>
    <t>rand-36-36</t>
  </si>
  <si>
    <t>rand-38-1</t>
  </si>
  <si>
    <t>rand-38-38</t>
  </si>
  <si>
    <t>rand-40-1</t>
  </si>
  <si>
    <t>rand-40-40</t>
  </si>
  <si>
    <t>rand-42-1</t>
  </si>
  <si>
    <t>rand-42-42</t>
  </si>
  <si>
    <t>rand-44-1</t>
  </si>
  <si>
    <t>rand-44-44</t>
  </si>
  <si>
    <t>rand-46-1</t>
  </si>
  <si>
    <t>rand-46-46</t>
  </si>
  <si>
    <t>rand-48-1</t>
  </si>
  <si>
    <t>rand-48-48</t>
  </si>
  <si>
    <t>rand-50-1</t>
  </si>
  <si>
    <t>rand-50-50</t>
  </si>
  <si>
    <t>rand-52-1</t>
  </si>
  <si>
    <t>rand-52-52</t>
  </si>
  <si>
    <t>rand-54-1</t>
  </si>
  <si>
    <t>rand-54-54</t>
  </si>
  <si>
    <t>rand-56-1</t>
  </si>
  <si>
    <t>rand-56-56</t>
  </si>
  <si>
    <t>rand-58-1</t>
  </si>
  <si>
    <t>rand-58-58</t>
  </si>
  <si>
    <t>rand-60-1</t>
  </si>
  <si>
    <t>rand-60-60</t>
  </si>
  <si>
    <t>rand-62-1</t>
  </si>
  <si>
    <t>rand-62-62</t>
  </si>
  <si>
    <t>rand-64-1</t>
  </si>
  <si>
    <t>rand-64-64</t>
  </si>
  <si>
    <t>rand-66-1</t>
  </si>
  <si>
    <t>rand-66-66</t>
  </si>
  <si>
    <t>rand-68-1</t>
  </si>
  <si>
    <t>rand-68-68</t>
  </si>
  <si>
    <t>rand-70-1</t>
  </si>
  <si>
    <t>rand-70-70</t>
  </si>
  <si>
    <t>rand-72-1</t>
  </si>
  <si>
    <t>rand-72-72</t>
  </si>
  <si>
    <t>rand-74-1</t>
  </si>
  <si>
    <t>rand-74-74</t>
  </si>
  <si>
    <t>rand-76-1</t>
  </si>
  <si>
    <t>rand-76-76</t>
  </si>
  <si>
    <t>rand-78-1</t>
  </si>
  <si>
    <t>rand-78-78</t>
  </si>
  <si>
    <t>rand-80-1</t>
  </si>
  <si>
    <t>rand-80-80</t>
  </si>
  <si>
    <t>rand-82-1</t>
  </si>
  <si>
    <t>rand-82-82</t>
  </si>
  <si>
    <t>rand-84-1</t>
  </si>
  <si>
    <t>rand-84-84</t>
  </si>
  <si>
    <t>rand-86-1</t>
  </si>
  <si>
    <t>rand-86-86</t>
  </si>
  <si>
    <t>rand-88-1</t>
  </si>
  <si>
    <t>rand-88-88</t>
  </si>
  <si>
    <t>rand-90-1</t>
  </si>
  <si>
    <t>rand-90-90</t>
  </si>
  <si>
    <t>rand-92-1</t>
  </si>
  <si>
    <t>rand-92-92</t>
  </si>
  <si>
    <t>rand-94-1</t>
  </si>
  <si>
    <t>rand-94-94</t>
  </si>
  <si>
    <t>rand-96-1</t>
  </si>
  <si>
    <t>rand-96-96</t>
  </si>
  <si>
    <t>rand-98-1</t>
  </si>
  <si>
    <t>rand-98-98</t>
  </si>
  <si>
    <t>rand-100-1</t>
  </si>
  <si>
    <t>rand-100-100</t>
  </si>
  <si>
    <t>rand-102-1</t>
  </si>
  <si>
    <t>rand-102-102</t>
  </si>
  <si>
    <t>rand-104-1</t>
  </si>
  <si>
    <t>rand-104-104</t>
  </si>
  <si>
    <t>rand-106-1</t>
  </si>
  <si>
    <t>rand-106-106</t>
  </si>
  <si>
    <t>rand-108-1</t>
  </si>
  <si>
    <t>rand-108-108</t>
  </si>
  <si>
    <t>rand-110-1</t>
  </si>
  <si>
    <t>rand-110-110</t>
  </si>
  <si>
    <t>rand-112-1</t>
  </si>
  <si>
    <t>rand-112-112</t>
  </si>
  <si>
    <t>rand-114-1</t>
  </si>
  <si>
    <t>rand-114-114</t>
  </si>
  <si>
    <t>rand-116-1</t>
  </si>
  <si>
    <t>rand-116-116</t>
  </si>
  <si>
    <t>rand-118-1</t>
  </si>
  <si>
    <t>rand-118-118</t>
  </si>
  <si>
    <t>rand-120-1</t>
  </si>
  <si>
    <t>rand-120-120</t>
  </si>
  <si>
    <t>rand-122-1</t>
  </si>
  <si>
    <t>rand-122-122</t>
  </si>
  <si>
    <t>rand-124-1</t>
  </si>
  <si>
    <t>rand-124-124</t>
  </si>
  <si>
    <t>rand-126-1</t>
  </si>
  <si>
    <t>rand-126-126</t>
  </si>
  <si>
    <t>rand-128-1</t>
  </si>
  <si>
    <t>rand-128-128</t>
  </si>
  <si>
    <t>rand-130-1</t>
  </si>
  <si>
    <t>rand-130-130</t>
  </si>
  <si>
    <t>rand-132-1</t>
  </si>
  <si>
    <t>rand-132-132</t>
  </si>
  <si>
    <t>rand-134-1</t>
  </si>
  <si>
    <t>rand-134-134</t>
  </si>
  <si>
    <t>rand-136-1</t>
  </si>
  <si>
    <t>rand-136-136</t>
  </si>
  <si>
    <t>rand-138-1</t>
  </si>
  <si>
    <t>rand-138-138</t>
  </si>
  <si>
    <t>rand-140-1</t>
  </si>
  <si>
    <t>rand-140-140</t>
  </si>
  <si>
    <t>rand-142-1</t>
  </si>
  <si>
    <t>rand-142-142</t>
  </si>
  <si>
    <t>rand-144-1</t>
  </si>
  <si>
    <t>rand-144-144</t>
  </si>
  <si>
    <t>rand-146-1</t>
  </si>
  <si>
    <t>rand-146-146</t>
  </si>
  <si>
    <t>rand-148-1</t>
  </si>
  <si>
    <t>rand-148-148</t>
  </si>
  <si>
    <t>rand-150-1</t>
  </si>
  <si>
    <t>rand-150-150</t>
  </si>
  <si>
    <t>rand-152-1</t>
  </si>
  <si>
    <t>rand-152-152</t>
  </si>
  <si>
    <t>rand-154-1</t>
  </si>
  <si>
    <t>rand-154-154</t>
  </si>
  <si>
    <t>rand-156-1</t>
  </si>
  <si>
    <t>rand-156-156</t>
  </si>
  <si>
    <t>rand-158-1</t>
  </si>
  <si>
    <t>rand-158-158</t>
  </si>
  <si>
    <t>rand-160-1</t>
  </si>
  <si>
    <t>rand-160-160</t>
  </si>
  <si>
    <t>rand-162-1</t>
  </si>
  <si>
    <t>rand-162-162</t>
  </si>
  <si>
    <t>rand-164-1</t>
  </si>
  <si>
    <t>rand-164-164</t>
  </si>
  <si>
    <t>rand-166-1</t>
  </si>
  <si>
    <t>rand-166-166</t>
  </si>
  <si>
    <t>rand-168-1</t>
  </si>
  <si>
    <t>rand-168-168</t>
  </si>
  <si>
    <t>rand-170-1</t>
  </si>
  <si>
    <t>rand-170-170</t>
  </si>
  <si>
    <t>rand-172-1</t>
  </si>
  <si>
    <t>rand-172-172</t>
  </si>
  <si>
    <t>rand-174-1</t>
  </si>
  <si>
    <t>rand-174-174</t>
  </si>
  <si>
    <t>rand-176-1</t>
  </si>
  <si>
    <t>rand-176-176</t>
  </si>
  <si>
    <t>rand-178-1</t>
  </si>
  <si>
    <t>rand-178-178</t>
  </si>
  <si>
    <t>rand-180-1</t>
  </si>
  <si>
    <t>rand-180-180</t>
  </si>
  <si>
    <t>rand-182-1</t>
  </si>
  <si>
    <t>rand-182-182</t>
  </si>
  <si>
    <t>rand-184-1</t>
  </si>
  <si>
    <t>rand-184-184</t>
  </si>
  <si>
    <t>rand-186-1</t>
  </si>
  <si>
    <t>rand-186-186</t>
  </si>
  <si>
    <t>rand-188-1</t>
  </si>
  <si>
    <t>rand-188-188</t>
  </si>
  <si>
    <t>rand-190-1</t>
  </si>
  <si>
    <t>rand-190-190</t>
  </si>
  <si>
    <t>rand-192-1</t>
  </si>
  <si>
    <t>rand-192-192</t>
  </si>
  <si>
    <t>rand-194-1</t>
  </si>
  <si>
    <t>rand-194-194</t>
  </si>
  <si>
    <t>rand-196-1</t>
  </si>
  <si>
    <t>rand-196-196</t>
  </si>
  <si>
    <t>rand-198-1</t>
  </si>
  <si>
    <t>rand-198-198</t>
  </si>
  <si>
    <t>rand-200-1</t>
  </si>
  <si>
    <t>rand-200-200</t>
  </si>
  <si>
    <t>instance</t>
  </si>
  <si>
    <t>sum_weights</t>
  </si>
  <si>
    <t>#guards</t>
  </si>
  <si>
    <t>time[s]</t>
  </si>
  <si>
    <t>ubrzan greedy A0G0L0W0P0</t>
  </si>
  <si>
    <t>ubrzan greedy A0G3L0W0P0</t>
  </si>
  <si>
    <t>ubrzan greedy A0G0L0W1P0</t>
  </si>
  <si>
    <t>ubrzan greedy A0G3L0W1P0</t>
  </si>
  <si>
    <t>greedy_shaking A1G0L0W0P0</t>
  </si>
  <si>
    <t>greedy_shaking A1G0L0W1P0</t>
  </si>
  <si>
    <t>greedy_shaking A1G3L0W0P0</t>
  </si>
  <si>
    <t>kolona K: greedy3 vs greedy0; zeleno ako je bolji rezultat (po broju cuvara) za greedy3</t>
  </si>
  <si>
    <t>kolona O: greedy3_shaking vs greedy3; zeleno ako je bolji rezultat (po broju cuvara) za greedy3_shaking</t>
  </si>
  <si>
    <t xml:space="preserve">kolona G: greedy0_shaking vs greedy0; zeleno ako je bolji rezultat (po broju cuvara) za greedy3_shaking </t>
  </si>
  <si>
    <t>greedy_shaking A1G3L0W1P0</t>
  </si>
  <si>
    <t>fat-8-1</t>
  </si>
  <si>
    <t>fat-10-1</t>
  </si>
  <si>
    <t>fat-12-1</t>
  </si>
  <si>
    <t>fat-14-1</t>
  </si>
  <si>
    <t>fat-16-1</t>
  </si>
  <si>
    <t>fat-18-1</t>
  </si>
  <si>
    <t>fat-20-1</t>
  </si>
  <si>
    <t>fat-22-1</t>
  </si>
  <si>
    <t>fat-24-1</t>
  </si>
  <si>
    <t>fat-26-1</t>
  </si>
  <si>
    <t>fat-28-1</t>
  </si>
  <si>
    <t>fat-30-1</t>
  </si>
  <si>
    <t>fat-32-1</t>
  </si>
  <si>
    <t>fat-34-1</t>
  </si>
  <si>
    <t>fat-36-1</t>
  </si>
  <si>
    <t>fat-38-1</t>
  </si>
  <si>
    <t>fat-40-1</t>
  </si>
  <si>
    <t>fat-42-1</t>
  </si>
  <si>
    <t>fat-44-1</t>
  </si>
  <si>
    <t>fat-46-1</t>
  </si>
  <si>
    <t>fat-48-1</t>
  </si>
  <si>
    <t>fat-50-1</t>
  </si>
  <si>
    <t>fat-52-1</t>
  </si>
  <si>
    <t>fat-54-1</t>
  </si>
  <si>
    <t>fat-56-1</t>
  </si>
  <si>
    <t>fat-58-1</t>
  </si>
  <si>
    <t>fat-60-1</t>
  </si>
  <si>
    <t>fat-62-1</t>
  </si>
  <si>
    <t>fat-64-1</t>
  </si>
  <si>
    <t>fat-66-1</t>
  </si>
  <si>
    <t>fat-68-1</t>
  </si>
  <si>
    <t>fat-70-1</t>
  </si>
  <si>
    <t>fat-72-1</t>
  </si>
  <si>
    <t>fat-74-1</t>
  </si>
  <si>
    <t>fat-76-1</t>
  </si>
  <si>
    <t>fat-78-1</t>
  </si>
  <si>
    <t>fat-80-1</t>
  </si>
  <si>
    <t>fat-82-1</t>
  </si>
  <si>
    <t>fat-84-1</t>
  </si>
  <si>
    <t>fat-86-1</t>
  </si>
  <si>
    <t>fat-88-1</t>
  </si>
  <si>
    <t>fat-90-1</t>
  </si>
  <si>
    <t>fat-92-1</t>
  </si>
  <si>
    <t>fat-94-1</t>
  </si>
  <si>
    <t>fat-96-1</t>
  </si>
  <si>
    <t>fat-98-1</t>
  </si>
  <si>
    <t>fat-100-1</t>
  </si>
  <si>
    <t>fat-102-1</t>
  </si>
  <si>
    <t>fat-104-1</t>
  </si>
  <si>
    <t>fat-106-1</t>
  </si>
  <si>
    <t>fat-108-1</t>
  </si>
  <si>
    <t>fat-110-1</t>
  </si>
  <si>
    <t>fat-112-1</t>
  </si>
  <si>
    <t>fat-114-1</t>
  </si>
  <si>
    <t>fat-116-1</t>
  </si>
  <si>
    <t>fat-118-1</t>
  </si>
  <si>
    <t>fat-120-1</t>
  </si>
  <si>
    <t>fat-122-1</t>
  </si>
  <si>
    <t>fat-124-1</t>
  </si>
  <si>
    <t>fat-126-1</t>
  </si>
  <si>
    <t>fat-128-1</t>
  </si>
  <si>
    <t>fat-130-1</t>
  </si>
  <si>
    <t>fat-132-1</t>
  </si>
  <si>
    <t>fat-134-1</t>
  </si>
  <si>
    <t>fat-136-1</t>
  </si>
  <si>
    <t>fat-138-1</t>
  </si>
  <si>
    <t>fat-140-1</t>
  </si>
  <si>
    <t>fat-142-1</t>
  </si>
  <si>
    <t>fat-144-1</t>
  </si>
  <si>
    <t>fat-146-1</t>
  </si>
  <si>
    <t>fat-148-1</t>
  </si>
  <si>
    <t>fat-150-1</t>
  </si>
  <si>
    <t>fat-152-1</t>
  </si>
  <si>
    <t>fat-154-1</t>
  </si>
  <si>
    <t>fat-156-1</t>
  </si>
  <si>
    <t>fat-158-1</t>
  </si>
  <si>
    <t>fat-160-1</t>
  </si>
  <si>
    <t>fat-162-1</t>
  </si>
  <si>
    <t>fat-164-1</t>
  </si>
  <si>
    <t>fat-166-1</t>
  </si>
  <si>
    <t>fat-168-1</t>
  </si>
  <si>
    <t>fat-170-1</t>
  </si>
  <si>
    <t>fat-172-1</t>
  </si>
  <si>
    <t>fat-174-1</t>
  </si>
  <si>
    <t>fat-176-1</t>
  </si>
  <si>
    <t>fat-178-1</t>
  </si>
  <si>
    <t>fat-180-1</t>
  </si>
  <si>
    <t>fat-182-1</t>
  </si>
  <si>
    <t>fat-184-1</t>
  </si>
  <si>
    <t>fat-186-1</t>
  </si>
  <si>
    <t>fat-188-1</t>
  </si>
  <si>
    <t>fat-190-1</t>
  </si>
  <si>
    <t>fat-192-1</t>
  </si>
  <si>
    <t>fat-194-1</t>
  </si>
  <si>
    <t>fat-196-1</t>
  </si>
  <si>
    <t>fat-198-1</t>
  </si>
  <si>
    <t>fat-200-1</t>
  </si>
  <si>
    <t xml:space="preserve">kolona G: greedy0_shaking vs greedy0; zeleno ako je bolji rezultat (po broju cuvara) za greedy3_shaking: Samo za nekoliko instanci, za ostale isti rezultati </t>
  </si>
  <si>
    <t>kolona O: greedy3_shaking vs greedy3; zeleno ako je bolji rezultat (po broju cuvara) za greedy3_shaking; Isti rezultati za sve instance</t>
  </si>
  <si>
    <t>greedy0 i greedy3 daju iste rezultate - i po broju cuvara i po sumi tezina</t>
  </si>
  <si>
    <t>greedy0 i greedy0_shaking daju iste rezultate po broju cuvara, razlicite po sumi tezina</t>
  </si>
  <si>
    <t>greedy3 i greedy3_shaking daju iste rezultate, razlicite po sumi tezina</t>
  </si>
  <si>
    <t>greedy0_shaking i greedy3_shaking daju iste rezultate - i po broju cuvara i po sumi tezina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</si>
</sst>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opLeftCell="A190" workbookViewId="0">
      <selection activeCell="A199" sqref="A199:XFD201"/>
    </sheetView>
  </sheetViews>
  <sheetFormatPr defaultRowHeight="14.4" x14ac:dyDescent="0.3"/>
  <cols>
    <col min="1" max="1" width="12.33203125" customWidth="1"/>
    <col min="2" max="2" width="13.33203125" customWidth="1"/>
    <col min="6" max="6" width="10.6640625" customWidth="1"/>
    <col min="10" max="10" width="11.109375" customWidth="1"/>
  </cols>
  <sheetData>
    <row r="1" spans="1:16" x14ac:dyDescent="0.3">
      <c r="B1" s="4" t="s">
        <v>198</v>
      </c>
      <c r="C1" s="5"/>
      <c r="D1" s="5"/>
      <c r="F1" s="4" t="s">
        <v>202</v>
      </c>
      <c r="G1" s="4"/>
      <c r="H1" s="4"/>
      <c r="J1" s="4" t="s">
        <v>199</v>
      </c>
      <c r="K1" s="4"/>
      <c r="L1" s="4"/>
      <c r="N1" s="4" t="s">
        <v>204</v>
      </c>
      <c r="O1" s="4"/>
      <c r="P1" s="4"/>
    </row>
    <row r="3" spans="1:16" x14ac:dyDescent="0.3">
      <c r="A3" t="s">
        <v>194</v>
      </c>
      <c r="B3" t="s">
        <v>195</v>
      </c>
      <c r="C3" t="s">
        <v>196</v>
      </c>
      <c r="D3" t="s">
        <v>197</v>
      </c>
      <c r="F3" t="s">
        <v>195</v>
      </c>
      <c r="G3" t="s">
        <v>196</v>
      </c>
      <c r="H3" t="s">
        <v>197</v>
      </c>
      <c r="J3" t="s">
        <v>195</v>
      </c>
      <c r="K3" t="s">
        <v>196</v>
      </c>
      <c r="L3" t="s">
        <v>197</v>
      </c>
      <c r="N3" t="s">
        <v>195</v>
      </c>
      <c r="O3" t="s">
        <v>196</v>
      </c>
      <c r="P3" t="s">
        <v>197</v>
      </c>
    </row>
    <row r="4" spans="1:16" x14ac:dyDescent="0.3">
      <c r="A4" t="s">
        <v>0</v>
      </c>
      <c r="B4">
        <v>1.3333330000000001</v>
      </c>
      <c r="C4">
        <v>1</v>
      </c>
      <c r="D4">
        <v>6.4640000000000001E-3</v>
      </c>
      <c r="F4">
        <v>0.74074099999999998</v>
      </c>
      <c r="G4">
        <v>1</v>
      </c>
      <c r="H4">
        <v>4.0090000000000004E-3</v>
      </c>
      <c r="J4">
        <v>1.3333330000000001</v>
      </c>
      <c r="K4">
        <v>1</v>
      </c>
      <c r="L4">
        <v>1.0169999999999999E-3</v>
      </c>
      <c r="N4">
        <v>0.74074099999999998</v>
      </c>
      <c r="O4">
        <v>1</v>
      </c>
      <c r="P4">
        <v>3.14E-3</v>
      </c>
    </row>
    <row r="5" spans="1:16" x14ac:dyDescent="0.3">
      <c r="A5" t="s">
        <v>1</v>
      </c>
      <c r="B5">
        <v>1.3333330000000001</v>
      </c>
      <c r="C5">
        <v>1</v>
      </c>
      <c r="D5">
        <v>0</v>
      </c>
      <c r="F5">
        <v>0.88888900000000004</v>
      </c>
      <c r="G5">
        <v>1</v>
      </c>
      <c r="H5">
        <v>1.9949999999999998E-3</v>
      </c>
      <c r="J5">
        <v>1.3333330000000001</v>
      </c>
      <c r="K5">
        <v>1</v>
      </c>
      <c r="L5">
        <v>2.1120000000000002E-3</v>
      </c>
      <c r="N5">
        <v>0.88888900000000004</v>
      </c>
      <c r="O5">
        <v>1</v>
      </c>
      <c r="P5">
        <v>4.9849999999999998E-3</v>
      </c>
    </row>
    <row r="6" spans="1:16" x14ac:dyDescent="0.3">
      <c r="A6" t="s">
        <v>2</v>
      </c>
      <c r="B6">
        <v>1.969697</v>
      </c>
      <c r="C6">
        <v>2</v>
      </c>
      <c r="D6">
        <v>1.261E-3</v>
      </c>
      <c r="F6">
        <v>1.6666669999999999</v>
      </c>
      <c r="G6">
        <v>2</v>
      </c>
      <c r="H6">
        <v>6.0049999999999999E-3</v>
      </c>
      <c r="J6">
        <v>1.969697</v>
      </c>
      <c r="K6">
        <v>2</v>
      </c>
      <c r="L6">
        <v>0</v>
      </c>
      <c r="N6">
        <v>1.6666669999999999</v>
      </c>
      <c r="O6">
        <v>2</v>
      </c>
      <c r="P6">
        <v>9.9240000000000005E-3</v>
      </c>
    </row>
    <row r="7" spans="1:16" x14ac:dyDescent="0.3">
      <c r="A7" t="s">
        <v>3</v>
      </c>
      <c r="B7">
        <v>1.875</v>
      </c>
      <c r="C7">
        <v>2</v>
      </c>
      <c r="D7">
        <v>2.0270000000000002E-3</v>
      </c>
      <c r="F7">
        <v>2.2321430000000002</v>
      </c>
      <c r="G7">
        <v>2</v>
      </c>
      <c r="H7">
        <v>1.1289E-2</v>
      </c>
      <c r="J7">
        <v>1.25</v>
      </c>
      <c r="K7" s="1">
        <v>1</v>
      </c>
      <c r="L7">
        <v>2.9910000000000002E-3</v>
      </c>
      <c r="N7">
        <v>1.25</v>
      </c>
      <c r="O7">
        <v>1</v>
      </c>
      <c r="P7">
        <v>8.9820000000000004E-3</v>
      </c>
    </row>
    <row r="8" spans="1:16" x14ac:dyDescent="0.3">
      <c r="A8" t="s">
        <v>4</v>
      </c>
      <c r="B8">
        <v>2.746988</v>
      </c>
      <c r="C8">
        <v>3</v>
      </c>
      <c r="D8">
        <v>1.9940000000000001E-3</v>
      </c>
      <c r="F8">
        <v>3.3253010000000001</v>
      </c>
      <c r="G8">
        <v>3</v>
      </c>
      <c r="H8">
        <v>7.0460000000000002E-3</v>
      </c>
      <c r="J8">
        <v>2.746988</v>
      </c>
      <c r="K8">
        <v>3</v>
      </c>
      <c r="L8">
        <v>5.0610000000000004E-3</v>
      </c>
      <c r="N8">
        <v>3.3253010000000001</v>
      </c>
      <c r="O8">
        <v>3</v>
      </c>
      <c r="P8">
        <v>7.9729999999999992E-3</v>
      </c>
    </row>
    <row r="9" spans="1:16" x14ac:dyDescent="0.3">
      <c r="A9" t="s">
        <v>5</v>
      </c>
      <c r="B9">
        <v>2.875</v>
      </c>
      <c r="C9">
        <v>4</v>
      </c>
      <c r="D9">
        <v>2.2230000000000001E-3</v>
      </c>
      <c r="F9">
        <v>4.375</v>
      </c>
      <c r="G9">
        <v>4</v>
      </c>
      <c r="H9">
        <v>8.1989999999999997E-3</v>
      </c>
      <c r="J9">
        <v>2.25</v>
      </c>
      <c r="K9" s="1">
        <v>2</v>
      </c>
      <c r="L9">
        <v>1.2741000000000001E-2</v>
      </c>
      <c r="N9">
        <v>1.75</v>
      </c>
      <c r="O9">
        <v>2</v>
      </c>
      <c r="P9">
        <v>1.1296E-2</v>
      </c>
    </row>
    <row r="10" spans="1:16" x14ac:dyDescent="0.3">
      <c r="A10" t="s">
        <v>6</v>
      </c>
      <c r="B10">
        <v>2.3184710000000002</v>
      </c>
      <c r="C10">
        <v>3</v>
      </c>
      <c r="D10">
        <v>2.9640000000000001E-3</v>
      </c>
      <c r="F10">
        <v>2.6751589999999998</v>
      </c>
      <c r="G10">
        <v>3</v>
      </c>
      <c r="H10">
        <v>5.4359999999999999E-3</v>
      </c>
      <c r="J10">
        <v>3.210191</v>
      </c>
      <c r="K10">
        <v>3</v>
      </c>
      <c r="L10">
        <v>5.6319999999999999E-3</v>
      </c>
      <c r="N10">
        <v>2.6751589999999998</v>
      </c>
      <c r="O10">
        <v>3</v>
      </c>
      <c r="P10">
        <v>3.1858999999999998E-2</v>
      </c>
    </row>
    <row r="11" spans="1:16" x14ac:dyDescent="0.3">
      <c r="A11" t="s">
        <v>7</v>
      </c>
      <c r="B11">
        <v>2.7735850000000002</v>
      </c>
      <c r="C11">
        <v>3</v>
      </c>
      <c r="D11">
        <v>3.9839999999999997E-3</v>
      </c>
      <c r="F11">
        <v>3.5660379999999998</v>
      </c>
      <c r="G11">
        <v>3</v>
      </c>
      <c r="H11">
        <v>1.2777E-2</v>
      </c>
      <c r="J11">
        <v>3.5660379999999998</v>
      </c>
      <c r="K11">
        <v>3</v>
      </c>
      <c r="L11">
        <v>8.8109999999999994E-3</v>
      </c>
      <c r="N11">
        <v>3.5660379999999998</v>
      </c>
      <c r="O11">
        <v>3</v>
      </c>
      <c r="P11">
        <v>9.6469999999999993E-3</v>
      </c>
    </row>
    <row r="12" spans="1:16" x14ac:dyDescent="0.3">
      <c r="A12" t="s">
        <v>8</v>
      </c>
      <c r="B12">
        <v>2.7189540000000001</v>
      </c>
      <c r="C12">
        <v>4</v>
      </c>
      <c r="D12">
        <v>3.075E-3</v>
      </c>
      <c r="F12">
        <v>3.9738560000000001</v>
      </c>
      <c r="G12">
        <v>4</v>
      </c>
      <c r="H12">
        <v>8.6840000000000007E-3</v>
      </c>
      <c r="J12">
        <v>2.8758170000000001</v>
      </c>
      <c r="K12" s="1">
        <v>3</v>
      </c>
      <c r="L12">
        <v>5.4489999999999999E-3</v>
      </c>
      <c r="N12">
        <v>2.771242</v>
      </c>
      <c r="O12">
        <v>3</v>
      </c>
      <c r="P12">
        <v>1.2772E-2</v>
      </c>
    </row>
    <row r="13" spans="1:16" x14ac:dyDescent="0.3">
      <c r="A13" t="s">
        <v>9</v>
      </c>
      <c r="B13">
        <v>2.6666669999999999</v>
      </c>
      <c r="C13">
        <v>4</v>
      </c>
      <c r="D13">
        <v>3.4520000000000002E-3</v>
      </c>
      <c r="F13">
        <v>4.1538459999999997</v>
      </c>
      <c r="G13">
        <v>4</v>
      </c>
      <c r="H13">
        <v>6.0990000000000003E-3</v>
      </c>
      <c r="J13">
        <v>3.6410260000000001</v>
      </c>
      <c r="K13" s="1">
        <v>3</v>
      </c>
      <c r="L13">
        <v>2.1489999999999999E-3</v>
      </c>
      <c r="N13">
        <v>2.820513</v>
      </c>
      <c r="O13">
        <v>3</v>
      </c>
      <c r="P13">
        <v>1.8884000000000001E-2</v>
      </c>
    </row>
    <row r="14" spans="1:16" x14ac:dyDescent="0.3">
      <c r="A14" t="s">
        <v>10</v>
      </c>
      <c r="B14">
        <v>3.238318</v>
      </c>
      <c r="C14">
        <v>5</v>
      </c>
      <c r="D14">
        <v>4.9909999999999998E-3</v>
      </c>
      <c r="F14">
        <v>4.836449</v>
      </c>
      <c r="G14">
        <v>5</v>
      </c>
      <c r="H14">
        <v>5.914E-3</v>
      </c>
      <c r="J14">
        <v>2.9859810000000002</v>
      </c>
      <c r="K14" s="1">
        <v>3</v>
      </c>
      <c r="L14">
        <v>3.9919999999999999E-3</v>
      </c>
      <c r="N14">
        <v>2.4392520000000002</v>
      </c>
      <c r="O14">
        <v>3</v>
      </c>
      <c r="P14">
        <v>4.9769999999999997E-3</v>
      </c>
    </row>
    <row r="15" spans="1:16" x14ac:dyDescent="0.3">
      <c r="A15" t="s">
        <v>11</v>
      </c>
      <c r="B15">
        <v>3.5044249999999999</v>
      </c>
      <c r="C15">
        <v>4</v>
      </c>
      <c r="D15">
        <v>2.833E-3</v>
      </c>
      <c r="F15">
        <v>4.3008850000000001</v>
      </c>
      <c r="G15">
        <v>4</v>
      </c>
      <c r="H15">
        <v>1.1703E-2</v>
      </c>
      <c r="J15">
        <v>3.8230089999999999</v>
      </c>
      <c r="K15">
        <v>4</v>
      </c>
      <c r="L15">
        <v>1.993E-3</v>
      </c>
      <c r="N15">
        <v>4.3008850000000001</v>
      </c>
      <c r="O15">
        <v>4</v>
      </c>
      <c r="P15">
        <v>6.0270000000000002E-3</v>
      </c>
    </row>
    <row r="16" spans="1:16" x14ac:dyDescent="0.3">
      <c r="A16" t="s">
        <v>12</v>
      </c>
      <c r="B16">
        <v>3.1372550000000001</v>
      </c>
      <c r="C16">
        <v>4</v>
      </c>
      <c r="D16">
        <v>3.9870000000000001E-3</v>
      </c>
      <c r="F16">
        <v>4.135472</v>
      </c>
      <c r="G16">
        <v>4</v>
      </c>
      <c r="H16">
        <v>1.1821E-2</v>
      </c>
      <c r="J16">
        <v>3.45811</v>
      </c>
      <c r="K16" s="2">
        <v>5</v>
      </c>
      <c r="L16">
        <v>7.4929999999999997E-3</v>
      </c>
      <c r="N16">
        <v>5.098039</v>
      </c>
      <c r="O16">
        <v>5</v>
      </c>
      <c r="P16">
        <v>8.0169999999999998E-3</v>
      </c>
    </row>
    <row r="17" spans="1:16" x14ac:dyDescent="0.3">
      <c r="A17" t="s">
        <v>13</v>
      </c>
      <c r="B17">
        <v>3.8740160000000001</v>
      </c>
      <c r="C17">
        <v>6</v>
      </c>
      <c r="D17">
        <v>4.0639999999999999E-3</v>
      </c>
      <c r="F17">
        <v>6.3307089999999997</v>
      </c>
      <c r="G17">
        <v>6</v>
      </c>
      <c r="H17">
        <v>1.3643000000000001E-2</v>
      </c>
      <c r="J17">
        <v>2.3937010000000001</v>
      </c>
      <c r="K17" s="1">
        <v>3</v>
      </c>
      <c r="L17">
        <v>7.842E-3</v>
      </c>
      <c r="N17">
        <v>3.4960629999999999</v>
      </c>
      <c r="O17">
        <v>3</v>
      </c>
      <c r="P17">
        <v>1.2452E-2</v>
      </c>
    </row>
    <row r="18" spans="1:16" x14ac:dyDescent="0.3">
      <c r="A18" t="s">
        <v>14</v>
      </c>
      <c r="B18">
        <v>4.4000000000000004</v>
      </c>
      <c r="C18">
        <v>6</v>
      </c>
      <c r="D18">
        <v>3.9880000000000002E-3</v>
      </c>
      <c r="F18">
        <v>5.432099</v>
      </c>
      <c r="G18">
        <v>6</v>
      </c>
      <c r="H18">
        <v>1.1585E-2</v>
      </c>
      <c r="J18">
        <v>3.8024689999999999</v>
      </c>
      <c r="K18" s="1">
        <v>4</v>
      </c>
      <c r="L18">
        <v>3.9870000000000001E-3</v>
      </c>
      <c r="N18">
        <v>3.8567900000000002</v>
      </c>
      <c r="O18">
        <v>4</v>
      </c>
      <c r="P18">
        <v>8.0929999999999995E-3</v>
      </c>
    </row>
    <row r="19" spans="1:16" x14ac:dyDescent="0.3">
      <c r="A19" t="s">
        <v>15</v>
      </c>
      <c r="B19">
        <v>5.7305390000000003</v>
      </c>
      <c r="C19">
        <v>7</v>
      </c>
      <c r="D19">
        <v>3.0690000000000001E-3</v>
      </c>
      <c r="F19">
        <v>7.9700600000000001</v>
      </c>
      <c r="G19">
        <v>7</v>
      </c>
      <c r="H19">
        <v>1.4662E-2</v>
      </c>
      <c r="J19">
        <v>3.7544909999999998</v>
      </c>
      <c r="K19" s="1">
        <v>5</v>
      </c>
      <c r="L19">
        <v>2.9940000000000001E-3</v>
      </c>
      <c r="N19">
        <v>7.0479039999999999</v>
      </c>
      <c r="O19">
        <v>5</v>
      </c>
      <c r="P19">
        <v>8.0079999999999995E-3</v>
      </c>
    </row>
    <row r="20" spans="1:16" x14ac:dyDescent="0.3">
      <c r="A20" t="s">
        <v>16</v>
      </c>
      <c r="B20">
        <v>5.0133330000000003</v>
      </c>
      <c r="C20">
        <v>7</v>
      </c>
      <c r="D20">
        <v>7.1419999999999999E-3</v>
      </c>
      <c r="F20">
        <v>9.4400010000000005</v>
      </c>
      <c r="G20">
        <v>7</v>
      </c>
      <c r="H20">
        <v>1.3911E-2</v>
      </c>
      <c r="J20">
        <v>4.4800000000000004</v>
      </c>
      <c r="K20" s="1">
        <v>4</v>
      </c>
      <c r="L20">
        <v>6.3569999999999998E-3</v>
      </c>
      <c r="N20">
        <v>5.3866670000000001</v>
      </c>
      <c r="O20">
        <v>4</v>
      </c>
      <c r="P20">
        <v>1.0107E-2</v>
      </c>
    </row>
    <row r="21" spans="1:16" x14ac:dyDescent="0.3">
      <c r="A21" t="s">
        <v>17</v>
      </c>
      <c r="B21">
        <v>4.4926110000000001</v>
      </c>
      <c r="C21">
        <v>7</v>
      </c>
      <c r="D21">
        <v>4.4200000000000003E-3</v>
      </c>
      <c r="F21">
        <v>5.6748770000000004</v>
      </c>
      <c r="G21">
        <v>7</v>
      </c>
      <c r="H21">
        <v>1.1828E-2</v>
      </c>
      <c r="J21">
        <v>5.7339900000000004</v>
      </c>
      <c r="K21" s="1">
        <v>6</v>
      </c>
      <c r="L21">
        <v>5.4850000000000003E-3</v>
      </c>
      <c r="N21">
        <v>4.5517240000000001</v>
      </c>
      <c r="O21">
        <v>6</v>
      </c>
      <c r="P21">
        <v>1.0855999999999999E-2</v>
      </c>
    </row>
    <row r="22" spans="1:16" x14ac:dyDescent="0.3">
      <c r="A22" t="s">
        <v>18</v>
      </c>
      <c r="B22">
        <v>6.0276820000000004</v>
      </c>
      <c r="C22">
        <v>8</v>
      </c>
      <c r="D22">
        <v>4.9839999999999997E-3</v>
      </c>
      <c r="F22">
        <v>8.9965390000000003</v>
      </c>
      <c r="G22" s="1">
        <v>7</v>
      </c>
      <c r="H22">
        <v>2.1561E-2</v>
      </c>
      <c r="J22">
        <v>4.1833910000000003</v>
      </c>
      <c r="K22" s="1">
        <v>4</v>
      </c>
      <c r="L22">
        <v>5.6889999999999996E-3</v>
      </c>
      <c r="N22">
        <v>5.8477509999999997</v>
      </c>
      <c r="O22">
        <v>4</v>
      </c>
      <c r="P22">
        <v>9.1489999999999991E-3</v>
      </c>
    </row>
    <row r="23" spans="1:16" x14ac:dyDescent="0.3">
      <c r="A23" t="s">
        <v>19</v>
      </c>
      <c r="B23">
        <v>8.1142850000000006</v>
      </c>
      <c r="C23">
        <v>10</v>
      </c>
      <c r="D23">
        <v>5.5770000000000004E-3</v>
      </c>
      <c r="F23">
        <v>9.7714289999999995</v>
      </c>
      <c r="G23">
        <v>10</v>
      </c>
      <c r="H23">
        <v>1.4466E-2</v>
      </c>
      <c r="J23">
        <v>4.571428</v>
      </c>
      <c r="K23" s="1">
        <v>4</v>
      </c>
      <c r="L23">
        <v>7.5030000000000001E-3</v>
      </c>
      <c r="N23">
        <v>4</v>
      </c>
      <c r="O23">
        <v>4</v>
      </c>
      <c r="P23">
        <v>1.4333E-2</v>
      </c>
    </row>
    <row r="24" spans="1:16" x14ac:dyDescent="0.3">
      <c r="A24" t="s">
        <v>20</v>
      </c>
      <c r="B24">
        <v>6.4487370000000004</v>
      </c>
      <c r="C24">
        <v>9</v>
      </c>
      <c r="D24">
        <v>5.182E-3</v>
      </c>
      <c r="F24">
        <v>10.692421</v>
      </c>
      <c r="G24">
        <v>9</v>
      </c>
      <c r="H24">
        <v>1.7923000000000001E-2</v>
      </c>
      <c r="J24">
        <v>4.659732</v>
      </c>
      <c r="K24" s="1">
        <v>6</v>
      </c>
      <c r="L24">
        <v>3.339E-3</v>
      </c>
      <c r="N24">
        <v>8.4457649999999997</v>
      </c>
      <c r="O24">
        <v>6</v>
      </c>
      <c r="P24">
        <v>7.1650000000000004E-3</v>
      </c>
    </row>
    <row r="25" spans="1:16" x14ac:dyDescent="0.3">
      <c r="A25" t="s">
        <v>21</v>
      </c>
      <c r="B25">
        <v>5.6635169999999997</v>
      </c>
      <c r="C25">
        <v>8</v>
      </c>
      <c r="D25">
        <v>4.803E-3</v>
      </c>
      <c r="F25">
        <v>7.1984880000000002</v>
      </c>
      <c r="G25">
        <v>8</v>
      </c>
      <c r="H25">
        <v>8.2570000000000005E-3</v>
      </c>
      <c r="J25">
        <v>6.8279779999999999</v>
      </c>
      <c r="K25" s="1">
        <v>7</v>
      </c>
      <c r="L25">
        <v>7.6490000000000004E-3</v>
      </c>
      <c r="N25">
        <v>5.928166</v>
      </c>
      <c r="O25">
        <v>7</v>
      </c>
      <c r="P25">
        <v>1.0911000000000001E-2</v>
      </c>
    </row>
    <row r="26" spans="1:16" x14ac:dyDescent="0.3">
      <c r="A26" t="s">
        <v>22</v>
      </c>
      <c r="B26">
        <v>6.1741419999999998</v>
      </c>
      <c r="C26">
        <v>9</v>
      </c>
      <c r="D26">
        <v>5.006E-3</v>
      </c>
      <c r="F26">
        <v>6.0949869999999997</v>
      </c>
      <c r="G26">
        <v>9</v>
      </c>
      <c r="H26">
        <v>8.3630000000000006E-3</v>
      </c>
      <c r="J26">
        <v>5.6596310000000001</v>
      </c>
      <c r="K26" s="1">
        <v>6</v>
      </c>
      <c r="L26">
        <v>8.7989999999999995E-3</v>
      </c>
      <c r="N26">
        <v>4.3931399999999998</v>
      </c>
      <c r="O26">
        <v>6</v>
      </c>
      <c r="P26">
        <v>1.6187E-2</v>
      </c>
    </row>
    <row r="27" spans="1:16" x14ac:dyDescent="0.3">
      <c r="A27" t="s">
        <v>23</v>
      </c>
      <c r="B27">
        <v>8.2486859999999993</v>
      </c>
      <c r="C27">
        <v>8</v>
      </c>
      <c r="D27">
        <v>5.5420000000000001E-3</v>
      </c>
      <c r="F27">
        <v>9.9299470000000003</v>
      </c>
      <c r="G27">
        <v>8</v>
      </c>
      <c r="H27">
        <v>1.4886999999999999E-2</v>
      </c>
      <c r="J27">
        <v>7.5656739999999996</v>
      </c>
      <c r="K27" s="1">
        <v>6</v>
      </c>
      <c r="L27">
        <v>4.254E-3</v>
      </c>
      <c r="N27">
        <v>8.0385279999999995</v>
      </c>
      <c r="O27">
        <v>6</v>
      </c>
      <c r="P27">
        <v>5.9849999999999999E-3</v>
      </c>
    </row>
    <row r="28" spans="1:16" x14ac:dyDescent="0.3">
      <c r="A28" t="s">
        <v>24</v>
      </c>
      <c r="B28">
        <v>5.7155079999999998</v>
      </c>
      <c r="C28">
        <v>8</v>
      </c>
      <c r="D28">
        <v>6.6290000000000003E-3</v>
      </c>
      <c r="F28">
        <v>7.1871660000000004</v>
      </c>
      <c r="G28">
        <v>8</v>
      </c>
      <c r="H28">
        <v>1.8134000000000001E-2</v>
      </c>
      <c r="J28">
        <v>6.571123</v>
      </c>
      <c r="K28">
        <v>8</v>
      </c>
      <c r="L28">
        <v>6.0850000000000001E-3</v>
      </c>
      <c r="N28">
        <v>7.1871660000000004</v>
      </c>
      <c r="O28">
        <v>8</v>
      </c>
      <c r="P28">
        <v>1.1801000000000001E-2</v>
      </c>
    </row>
    <row r="29" spans="1:16" x14ac:dyDescent="0.3">
      <c r="A29" t="s">
        <v>25</v>
      </c>
      <c r="B29">
        <v>12.873564</v>
      </c>
      <c r="C29">
        <v>13</v>
      </c>
      <c r="D29">
        <v>4.9880000000000002E-3</v>
      </c>
      <c r="F29">
        <v>11.586206000000001</v>
      </c>
      <c r="G29" s="1">
        <v>12</v>
      </c>
      <c r="H29">
        <v>1.5518000000000001E-2</v>
      </c>
      <c r="J29">
        <v>11.494254</v>
      </c>
      <c r="K29" s="1">
        <v>9</v>
      </c>
      <c r="L29">
        <v>2.0249999999999999E-3</v>
      </c>
      <c r="N29">
        <v>8.4597700000000007</v>
      </c>
      <c r="O29" s="1">
        <v>8</v>
      </c>
      <c r="P29">
        <v>1.3302E-2</v>
      </c>
    </row>
    <row r="30" spans="1:16" x14ac:dyDescent="0.3">
      <c r="A30" t="s">
        <v>26</v>
      </c>
      <c r="B30">
        <v>5.8904459999999998</v>
      </c>
      <c r="C30">
        <v>8</v>
      </c>
      <c r="D30">
        <v>5.1929999999999997E-3</v>
      </c>
      <c r="F30">
        <v>4.7210190000000001</v>
      </c>
      <c r="G30">
        <v>8</v>
      </c>
      <c r="H30">
        <v>1.0638999999999999E-2</v>
      </c>
      <c r="J30">
        <v>6.236942</v>
      </c>
      <c r="K30" s="1">
        <v>7</v>
      </c>
      <c r="L30">
        <v>5.0549999999999996E-3</v>
      </c>
      <c r="N30">
        <v>4.3745219999999998</v>
      </c>
      <c r="O30">
        <v>7</v>
      </c>
      <c r="P30">
        <v>8.6829999999999997E-3</v>
      </c>
    </row>
    <row r="31" spans="1:16" x14ac:dyDescent="0.3">
      <c r="A31" t="s">
        <v>27</v>
      </c>
      <c r="B31">
        <v>7.4621329999999997</v>
      </c>
      <c r="C31">
        <v>9</v>
      </c>
      <c r="D31">
        <v>4.5820000000000001E-3</v>
      </c>
      <c r="F31">
        <v>9.8268939999999994</v>
      </c>
      <c r="G31">
        <v>9</v>
      </c>
      <c r="H31">
        <v>1.027E-2</v>
      </c>
      <c r="J31">
        <v>7.9350849999999999</v>
      </c>
      <c r="K31" s="1">
        <v>8</v>
      </c>
      <c r="L31">
        <v>4.986E-3</v>
      </c>
      <c r="N31">
        <v>8.6182379999999998</v>
      </c>
      <c r="O31">
        <v>8</v>
      </c>
      <c r="P31">
        <v>1.0548999999999999E-2</v>
      </c>
    </row>
    <row r="32" spans="1:16" x14ac:dyDescent="0.3">
      <c r="A32" t="s">
        <v>28</v>
      </c>
      <c r="B32">
        <v>9.2415409999999998</v>
      </c>
      <c r="C32">
        <v>12</v>
      </c>
      <c r="D32">
        <v>6.4260000000000003E-3</v>
      </c>
      <c r="F32">
        <v>7.2252049999999999</v>
      </c>
      <c r="G32" s="1">
        <v>11</v>
      </c>
      <c r="H32">
        <v>1.7656000000000002E-2</v>
      </c>
      <c r="J32">
        <v>6.8891479999999996</v>
      </c>
      <c r="K32" s="1">
        <v>8</v>
      </c>
      <c r="L32">
        <v>9.8469999999999999E-3</v>
      </c>
      <c r="N32">
        <v>5.8389740000000003</v>
      </c>
      <c r="O32">
        <v>8</v>
      </c>
      <c r="P32">
        <v>1.1518E-2</v>
      </c>
    </row>
    <row r="33" spans="1:16" x14ac:dyDescent="0.3">
      <c r="A33" t="s">
        <v>29</v>
      </c>
      <c r="B33">
        <v>8.7423819999999992</v>
      </c>
      <c r="C33">
        <v>12</v>
      </c>
      <c r="D33">
        <v>5.9760000000000004E-3</v>
      </c>
      <c r="F33">
        <v>10.637119</v>
      </c>
      <c r="G33">
        <v>12</v>
      </c>
      <c r="H33">
        <v>2.2780999999999999E-2</v>
      </c>
      <c r="J33">
        <v>6.5152359999999998</v>
      </c>
      <c r="K33" s="1">
        <v>8</v>
      </c>
      <c r="L33">
        <v>8.8610000000000008E-3</v>
      </c>
      <c r="N33">
        <v>6.3822720000000004</v>
      </c>
      <c r="O33">
        <v>8</v>
      </c>
      <c r="P33">
        <v>1.8022E-2</v>
      </c>
    </row>
    <row r="34" spans="1:16" x14ac:dyDescent="0.3">
      <c r="A34" t="s">
        <v>30</v>
      </c>
      <c r="B34">
        <v>8.7265139999999999</v>
      </c>
      <c r="C34">
        <v>11</v>
      </c>
      <c r="D34">
        <v>7.8340000000000007E-3</v>
      </c>
      <c r="F34">
        <v>7.4175370000000003</v>
      </c>
      <c r="G34">
        <v>11</v>
      </c>
      <c r="H34">
        <v>2.0027E-2</v>
      </c>
      <c r="J34">
        <v>8.2505220000000001</v>
      </c>
      <c r="K34" s="1">
        <v>8</v>
      </c>
      <c r="L34">
        <v>6.9629999999999996E-3</v>
      </c>
      <c r="N34">
        <v>6.1085599999999998</v>
      </c>
      <c r="O34">
        <v>8</v>
      </c>
      <c r="P34">
        <v>1.4546999999999999E-2</v>
      </c>
    </row>
    <row r="35" spans="1:16" x14ac:dyDescent="0.3">
      <c r="A35" t="s">
        <v>31</v>
      </c>
      <c r="B35">
        <v>11.155963</v>
      </c>
      <c r="C35">
        <v>12</v>
      </c>
      <c r="D35">
        <v>5.0159999999999996E-3</v>
      </c>
      <c r="F35">
        <v>7.1626349999999999</v>
      </c>
      <c r="G35">
        <v>10</v>
      </c>
      <c r="H35">
        <v>3.6497000000000002E-2</v>
      </c>
      <c r="J35">
        <v>20.442036000000002</v>
      </c>
      <c r="K35" s="2">
        <v>25</v>
      </c>
      <c r="L35">
        <v>1.6938000000000002E-2</v>
      </c>
      <c r="N35">
        <v>11.631359</v>
      </c>
      <c r="O35" s="1">
        <v>15</v>
      </c>
      <c r="P35">
        <v>6.0250999999999999E-2</v>
      </c>
    </row>
    <row r="36" spans="1:16" x14ac:dyDescent="0.3">
      <c r="A36" t="s">
        <v>32</v>
      </c>
      <c r="B36">
        <v>11.063829999999999</v>
      </c>
      <c r="C36">
        <v>13</v>
      </c>
      <c r="D36">
        <v>4.0679999999999996E-3</v>
      </c>
      <c r="F36">
        <v>9.6752529999999997</v>
      </c>
      <c r="G36">
        <v>13</v>
      </c>
      <c r="H36">
        <v>2.1874000000000001E-2</v>
      </c>
      <c r="J36">
        <v>9.8992170000000002</v>
      </c>
      <c r="K36" s="1">
        <v>9</v>
      </c>
      <c r="L36">
        <v>6.0340000000000003E-3</v>
      </c>
      <c r="N36">
        <v>7.8835389999999999</v>
      </c>
      <c r="O36">
        <v>9</v>
      </c>
      <c r="P36">
        <v>1.8065000000000001E-2</v>
      </c>
    </row>
    <row r="37" spans="1:16" x14ac:dyDescent="0.3">
      <c r="A37" t="s">
        <v>33</v>
      </c>
      <c r="B37">
        <v>7.9141839999999997</v>
      </c>
      <c r="C37">
        <v>9</v>
      </c>
      <c r="D37">
        <v>7.9839999999999998E-3</v>
      </c>
      <c r="F37">
        <v>6.3885569999999996</v>
      </c>
      <c r="G37">
        <v>9</v>
      </c>
      <c r="H37">
        <v>1.9155999999999999E-2</v>
      </c>
      <c r="J37">
        <v>6.5792609999999998</v>
      </c>
      <c r="K37" s="1">
        <v>6</v>
      </c>
      <c r="L37">
        <v>6.8079999999999998E-3</v>
      </c>
      <c r="N37">
        <v>4.362336</v>
      </c>
      <c r="O37">
        <v>6</v>
      </c>
      <c r="P37">
        <v>1.7249E-2</v>
      </c>
    </row>
    <row r="38" spans="1:16" x14ac:dyDescent="0.3">
      <c r="A38" t="s">
        <v>34</v>
      </c>
      <c r="B38">
        <v>13.223762000000001</v>
      </c>
      <c r="C38">
        <v>13</v>
      </c>
      <c r="D38">
        <v>1.0869E-2</v>
      </c>
      <c r="F38">
        <v>8.60792</v>
      </c>
      <c r="G38" s="1">
        <v>11</v>
      </c>
      <c r="H38">
        <v>2.5097999999999999E-2</v>
      </c>
      <c r="J38">
        <v>10.603960000000001</v>
      </c>
      <c r="K38" s="1">
        <v>8</v>
      </c>
      <c r="L38">
        <v>7.9220000000000002E-3</v>
      </c>
      <c r="N38">
        <v>7.2356429999999996</v>
      </c>
      <c r="O38">
        <v>8</v>
      </c>
      <c r="P38">
        <v>1.4319E-2</v>
      </c>
    </row>
    <row r="39" spans="1:16" x14ac:dyDescent="0.3">
      <c r="A39" t="s">
        <v>35</v>
      </c>
      <c r="B39">
        <v>9.8130839999999999</v>
      </c>
      <c r="C39">
        <v>14</v>
      </c>
      <c r="D39">
        <v>1.2939000000000001E-2</v>
      </c>
      <c r="F39">
        <v>16.757729999999999</v>
      </c>
      <c r="G39">
        <v>14</v>
      </c>
      <c r="H39">
        <v>3.8674E-2</v>
      </c>
      <c r="J39">
        <v>8.6959020000000002</v>
      </c>
      <c r="K39" s="1">
        <v>8</v>
      </c>
      <c r="L39">
        <v>7.9360000000000003E-3</v>
      </c>
      <c r="N39">
        <v>12.34939</v>
      </c>
      <c r="O39">
        <v>8</v>
      </c>
      <c r="P39">
        <v>2.0919E-2</v>
      </c>
    </row>
    <row r="40" spans="1:16" x14ac:dyDescent="0.3">
      <c r="A40" t="s">
        <v>36</v>
      </c>
      <c r="B40">
        <v>12.524168</v>
      </c>
      <c r="C40">
        <v>15</v>
      </c>
      <c r="D40">
        <v>8.7600000000000004E-3</v>
      </c>
      <c r="F40">
        <v>17.108485999999999</v>
      </c>
      <c r="G40">
        <v>15</v>
      </c>
      <c r="H40">
        <v>3.3450000000000001E-2</v>
      </c>
      <c r="J40">
        <v>20.133192000000001</v>
      </c>
      <c r="K40" s="2">
        <v>26</v>
      </c>
      <c r="L40">
        <v>1.6479000000000001E-2</v>
      </c>
      <c r="N40">
        <v>27.789476000000001</v>
      </c>
      <c r="O40">
        <v>26</v>
      </c>
      <c r="P40">
        <v>0.15038699999999999</v>
      </c>
    </row>
    <row r="41" spans="1:16" x14ac:dyDescent="0.3">
      <c r="A41" t="s">
        <v>37</v>
      </c>
      <c r="B41">
        <v>8.6965470000000007</v>
      </c>
      <c r="C41">
        <v>11</v>
      </c>
      <c r="D41">
        <v>9.3900000000000008E-3</v>
      </c>
      <c r="F41">
        <v>13.836884</v>
      </c>
      <c r="G41">
        <v>11</v>
      </c>
      <c r="H41">
        <v>3.1940000000000003E-2</v>
      </c>
      <c r="J41">
        <v>10.797943</v>
      </c>
      <c r="K41" s="1">
        <v>10</v>
      </c>
      <c r="L41">
        <v>1.1488E-2</v>
      </c>
      <c r="N41">
        <v>11.735488999999999</v>
      </c>
      <c r="O41" s="1">
        <v>9</v>
      </c>
      <c r="P41">
        <v>2.8875000000000001E-2</v>
      </c>
    </row>
    <row r="42" spans="1:16" x14ac:dyDescent="0.3">
      <c r="A42" t="s">
        <v>38</v>
      </c>
      <c r="B42">
        <v>15.218368999999999</v>
      </c>
      <c r="C42">
        <v>17</v>
      </c>
      <c r="D42">
        <v>8.8070000000000006E-3</v>
      </c>
      <c r="F42">
        <v>17.244612</v>
      </c>
      <c r="G42">
        <v>17</v>
      </c>
      <c r="H42">
        <v>4.6136000000000003E-2</v>
      </c>
      <c r="J42">
        <v>22.202435999999999</v>
      </c>
      <c r="K42" s="2">
        <v>29</v>
      </c>
      <c r="L42">
        <v>2.5132999999999999E-2</v>
      </c>
      <c r="N42">
        <v>25.522026</v>
      </c>
      <c r="O42" s="1">
        <v>24</v>
      </c>
      <c r="P42">
        <v>0.15935299999999999</v>
      </c>
    </row>
    <row r="43" spans="1:16" x14ac:dyDescent="0.3">
      <c r="A43" t="s">
        <v>39</v>
      </c>
      <c r="B43">
        <v>10.76892</v>
      </c>
      <c r="C43">
        <v>15</v>
      </c>
      <c r="D43">
        <v>1.7600000000000001E-2</v>
      </c>
      <c r="F43">
        <v>16.478304000000001</v>
      </c>
      <c r="G43" s="1">
        <v>14</v>
      </c>
      <c r="H43">
        <v>5.7456E-2</v>
      </c>
      <c r="J43">
        <v>11.558021999999999</v>
      </c>
      <c r="K43" s="1">
        <v>13</v>
      </c>
      <c r="L43">
        <v>1.6795999999999998E-2</v>
      </c>
      <c r="N43">
        <v>12.996973000000001</v>
      </c>
      <c r="O43" s="1">
        <v>12</v>
      </c>
      <c r="P43">
        <v>5.8270000000000002E-2</v>
      </c>
    </row>
    <row r="44" spans="1:16" x14ac:dyDescent="0.3">
      <c r="A44" t="s">
        <v>40</v>
      </c>
      <c r="B44">
        <v>12.947369</v>
      </c>
      <c r="C44">
        <v>14</v>
      </c>
      <c r="D44">
        <v>6.8799999999999998E-3</v>
      </c>
      <c r="F44">
        <v>15.434212</v>
      </c>
      <c r="G44" s="1">
        <v>13</v>
      </c>
      <c r="H44">
        <v>3.2087999999999998E-2</v>
      </c>
      <c r="J44">
        <v>12.197369</v>
      </c>
      <c r="K44" s="1">
        <v>12</v>
      </c>
      <c r="L44">
        <v>9.2250000000000006E-3</v>
      </c>
      <c r="N44">
        <v>14.210527000000001</v>
      </c>
      <c r="O44">
        <v>12</v>
      </c>
      <c r="P44">
        <v>2.9836999999999999E-2</v>
      </c>
    </row>
    <row r="45" spans="1:16" x14ac:dyDescent="0.3">
      <c r="A45" t="s">
        <v>41</v>
      </c>
      <c r="B45">
        <v>13.971539</v>
      </c>
      <c r="C45">
        <v>16</v>
      </c>
      <c r="D45">
        <v>8.574E-3</v>
      </c>
      <c r="F45">
        <v>15.027168</v>
      </c>
      <c r="G45">
        <v>16</v>
      </c>
      <c r="H45">
        <v>4.2456000000000001E-2</v>
      </c>
      <c r="J45">
        <v>18.442432</v>
      </c>
      <c r="K45" s="2">
        <v>19</v>
      </c>
      <c r="L45">
        <v>1.0792E-2</v>
      </c>
      <c r="N45">
        <v>19.125488000000001</v>
      </c>
      <c r="O45">
        <v>19</v>
      </c>
      <c r="P45">
        <v>6.7766000000000007E-2</v>
      </c>
    </row>
    <row r="46" spans="1:16" x14ac:dyDescent="0.3">
      <c r="A46" t="s">
        <v>42</v>
      </c>
      <c r="B46">
        <v>13.122173</v>
      </c>
      <c r="C46">
        <v>15</v>
      </c>
      <c r="D46">
        <v>1.0699E-2</v>
      </c>
      <c r="F46">
        <v>14.253394</v>
      </c>
      <c r="G46" s="1">
        <v>13</v>
      </c>
      <c r="H46">
        <v>5.2854999999999999E-2</v>
      </c>
      <c r="J46">
        <v>12.556562</v>
      </c>
      <c r="K46" s="1">
        <v>13</v>
      </c>
      <c r="L46">
        <v>1.5070999999999999E-2</v>
      </c>
      <c r="N46">
        <v>14.253394</v>
      </c>
      <c r="O46">
        <v>13</v>
      </c>
      <c r="P46">
        <v>3.6886000000000002E-2</v>
      </c>
    </row>
    <row r="47" spans="1:16" x14ac:dyDescent="0.3">
      <c r="A47" t="s">
        <v>43</v>
      </c>
      <c r="B47">
        <v>12.380649999999999</v>
      </c>
      <c r="C47">
        <v>16</v>
      </c>
      <c r="D47">
        <v>1.3694E-2</v>
      </c>
      <c r="F47">
        <v>21.514956999999999</v>
      </c>
      <c r="G47">
        <v>16</v>
      </c>
      <c r="H47">
        <v>5.8407000000000001E-2</v>
      </c>
      <c r="J47">
        <v>10.311902999999999</v>
      </c>
      <c r="K47" s="1">
        <v>11</v>
      </c>
      <c r="L47">
        <v>1.4557E-2</v>
      </c>
      <c r="N47">
        <v>14.513049000000001</v>
      </c>
      <c r="O47">
        <v>11</v>
      </c>
      <c r="P47">
        <v>2.7758000000000001E-2</v>
      </c>
    </row>
    <row r="48" spans="1:16" x14ac:dyDescent="0.3">
      <c r="A48" t="s">
        <v>44</v>
      </c>
      <c r="B48">
        <v>13.100069</v>
      </c>
      <c r="C48">
        <v>15</v>
      </c>
      <c r="D48">
        <v>1.3446E-2</v>
      </c>
      <c r="F48">
        <v>15.42897</v>
      </c>
      <c r="G48">
        <v>15</v>
      </c>
      <c r="H48">
        <v>5.1027000000000003E-2</v>
      </c>
      <c r="J48">
        <v>13.536738</v>
      </c>
      <c r="K48" s="1">
        <v>13</v>
      </c>
      <c r="L48">
        <v>2.0337000000000001E-2</v>
      </c>
      <c r="N48">
        <v>13.900629</v>
      </c>
      <c r="O48">
        <v>13</v>
      </c>
      <c r="P48">
        <v>3.8983999999999998E-2</v>
      </c>
    </row>
    <row r="49" spans="1:16" x14ac:dyDescent="0.3">
      <c r="A49" t="s">
        <v>45</v>
      </c>
      <c r="B49">
        <v>12.091010000000001</v>
      </c>
      <c r="C49">
        <v>13</v>
      </c>
      <c r="D49">
        <v>9.5499999999999995E-3</v>
      </c>
      <c r="F49">
        <v>20.055493999999999</v>
      </c>
      <c r="G49">
        <v>13</v>
      </c>
      <c r="H49">
        <v>4.4796000000000002E-2</v>
      </c>
      <c r="J49">
        <v>23.489456000000001</v>
      </c>
      <c r="K49" s="2">
        <v>38</v>
      </c>
      <c r="L49">
        <v>3.2842000000000003E-2</v>
      </c>
      <c r="N49">
        <v>14.312984999999999</v>
      </c>
      <c r="O49" s="1">
        <v>10</v>
      </c>
      <c r="P49">
        <v>3.0938E-2</v>
      </c>
    </row>
    <row r="50" spans="1:16" x14ac:dyDescent="0.3">
      <c r="A50" t="s">
        <v>46</v>
      </c>
      <c r="B50">
        <v>15.273787</v>
      </c>
      <c r="C50">
        <v>16</v>
      </c>
      <c r="D50">
        <v>1.2522999999999999E-2</v>
      </c>
      <c r="F50">
        <v>16.636892</v>
      </c>
      <c r="G50">
        <v>16</v>
      </c>
      <c r="H50">
        <v>6.3602000000000006E-2</v>
      </c>
      <c r="J50">
        <v>19.223300999999999</v>
      </c>
      <c r="K50" s="2">
        <v>20</v>
      </c>
      <c r="L50">
        <v>1.9581999999999999E-2</v>
      </c>
      <c r="N50">
        <v>20.691261000000001</v>
      </c>
      <c r="O50">
        <v>20</v>
      </c>
      <c r="P50">
        <v>0.116748</v>
      </c>
    </row>
    <row r="51" spans="1:16" x14ac:dyDescent="0.3">
      <c r="A51" t="s">
        <v>47</v>
      </c>
      <c r="B51">
        <v>11.997392</v>
      </c>
      <c r="C51">
        <v>17</v>
      </c>
      <c r="D51">
        <v>2.8889999999999999E-2</v>
      </c>
      <c r="F51">
        <v>13.406088</v>
      </c>
      <c r="G51">
        <v>17</v>
      </c>
      <c r="H51">
        <v>0.115062</v>
      </c>
      <c r="J51">
        <v>12.654783</v>
      </c>
      <c r="K51" s="1">
        <v>11</v>
      </c>
      <c r="L51">
        <v>1.9188E-2</v>
      </c>
      <c r="N51">
        <v>9.931305</v>
      </c>
      <c r="O51">
        <v>11</v>
      </c>
      <c r="P51">
        <v>4.3291000000000003E-2</v>
      </c>
    </row>
    <row r="52" spans="1:16" x14ac:dyDescent="0.3">
      <c r="A52" t="s">
        <v>48</v>
      </c>
      <c r="B52">
        <v>13.372159999999999</v>
      </c>
      <c r="C52">
        <v>15</v>
      </c>
      <c r="D52">
        <v>9.9919999999999991E-3</v>
      </c>
      <c r="F52">
        <v>16.927198000000001</v>
      </c>
      <c r="G52">
        <v>15</v>
      </c>
      <c r="H52">
        <v>7.0079000000000002E-2</v>
      </c>
      <c r="J52">
        <v>12.556784</v>
      </c>
      <c r="K52" s="1">
        <v>11</v>
      </c>
      <c r="L52">
        <v>1.4747E-2</v>
      </c>
      <c r="N52">
        <v>10.175888</v>
      </c>
      <c r="O52">
        <v>11</v>
      </c>
      <c r="P52">
        <v>3.7171999999999997E-2</v>
      </c>
    </row>
    <row r="53" spans="1:16" x14ac:dyDescent="0.3">
      <c r="A53" t="s">
        <v>49</v>
      </c>
      <c r="B53">
        <v>12.228915000000001</v>
      </c>
      <c r="C53">
        <v>16</v>
      </c>
      <c r="D53">
        <v>1.0983E-2</v>
      </c>
      <c r="F53">
        <v>18.006022999999999</v>
      </c>
      <c r="G53" s="1">
        <v>15</v>
      </c>
      <c r="H53">
        <v>5.7042000000000002E-2</v>
      </c>
      <c r="J53">
        <v>8.9819279999999999</v>
      </c>
      <c r="K53" s="1">
        <v>11</v>
      </c>
      <c r="L53">
        <v>1.2182999999999999E-2</v>
      </c>
      <c r="N53">
        <v>15.26506</v>
      </c>
      <c r="O53" s="1">
        <v>10</v>
      </c>
      <c r="P53">
        <v>2.0421000000000002E-2</v>
      </c>
    </row>
    <row r="54" spans="1:16" x14ac:dyDescent="0.3">
      <c r="A54" t="s">
        <v>50</v>
      </c>
      <c r="B54">
        <v>14.867694999999999</v>
      </c>
      <c r="C54">
        <v>16</v>
      </c>
      <c r="D54">
        <v>1.8089999999999998E-2</v>
      </c>
      <c r="F54">
        <v>18.065049999999999</v>
      </c>
      <c r="G54">
        <v>16</v>
      </c>
      <c r="H54">
        <v>8.0784999999999996E-2</v>
      </c>
      <c r="J54">
        <v>13.10915</v>
      </c>
      <c r="K54" s="1">
        <v>11</v>
      </c>
      <c r="L54">
        <v>1.3516E-2</v>
      </c>
      <c r="N54">
        <v>9.9757440000000006</v>
      </c>
      <c r="O54">
        <v>11</v>
      </c>
      <c r="P54">
        <v>3.6915000000000003E-2</v>
      </c>
    </row>
    <row r="55" spans="1:16" x14ac:dyDescent="0.3">
      <c r="A55" t="s">
        <v>51</v>
      </c>
      <c r="B55">
        <v>10.564662999999999</v>
      </c>
      <c r="C55">
        <v>14</v>
      </c>
      <c r="D55">
        <v>2.3528E-2</v>
      </c>
      <c r="F55">
        <v>23.347904</v>
      </c>
      <c r="G55">
        <v>14</v>
      </c>
      <c r="H55">
        <v>0.10108499999999999</v>
      </c>
      <c r="J55">
        <v>10.089252</v>
      </c>
      <c r="K55" s="1">
        <v>11</v>
      </c>
      <c r="L55">
        <v>1.8329000000000002E-2</v>
      </c>
      <c r="N55">
        <v>18.364903999999999</v>
      </c>
      <c r="O55">
        <v>11</v>
      </c>
      <c r="P55">
        <v>5.7112000000000003E-2</v>
      </c>
    </row>
    <row r="56" spans="1:16" x14ac:dyDescent="0.3">
      <c r="A56" t="s">
        <v>52</v>
      </c>
      <c r="B56">
        <v>17.427387</v>
      </c>
      <c r="C56">
        <v>21</v>
      </c>
      <c r="D56">
        <v>1.6420000000000001E-2</v>
      </c>
      <c r="F56">
        <v>20.699469000000001</v>
      </c>
      <c r="G56" s="1">
        <v>20</v>
      </c>
      <c r="H56">
        <v>0.13836899999999999</v>
      </c>
      <c r="J56">
        <v>29.555429</v>
      </c>
      <c r="K56" s="2">
        <v>39</v>
      </c>
      <c r="L56">
        <v>3.9607000000000003E-2</v>
      </c>
      <c r="N56">
        <v>11.238886000000001</v>
      </c>
      <c r="O56" s="1">
        <v>14</v>
      </c>
      <c r="P56">
        <v>6.2830999999999998E-2</v>
      </c>
    </row>
    <row r="57" spans="1:16" x14ac:dyDescent="0.3">
      <c r="A57" t="s">
        <v>53</v>
      </c>
      <c r="B57">
        <v>15.402168</v>
      </c>
      <c r="C57">
        <v>19</v>
      </c>
      <c r="D57">
        <v>1.9075999999999999E-2</v>
      </c>
      <c r="F57">
        <v>17.387336999999999</v>
      </c>
      <c r="G57" s="1">
        <v>17</v>
      </c>
      <c r="H57">
        <v>0.10485999999999999</v>
      </c>
      <c r="J57">
        <v>18.379923000000002</v>
      </c>
      <c r="K57" s="2">
        <v>25</v>
      </c>
      <c r="L57">
        <v>1.6840999999999998E-2</v>
      </c>
      <c r="N57">
        <v>24.232741999999998</v>
      </c>
      <c r="O57">
        <v>25</v>
      </c>
      <c r="P57">
        <v>0.25909100000000002</v>
      </c>
    </row>
    <row r="58" spans="1:16" x14ac:dyDescent="0.3">
      <c r="A58" t="s">
        <v>54</v>
      </c>
      <c r="B58">
        <v>14.23565</v>
      </c>
      <c r="C58">
        <v>22</v>
      </c>
      <c r="D58">
        <v>3.5034000000000003E-2</v>
      </c>
      <c r="F58">
        <v>30.250757</v>
      </c>
      <c r="G58" s="1">
        <v>20</v>
      </c>
      <c r="H58">
        <v>0.232208</v>
      </c>
      <c r="J58">
        <v>29.407859999999999</v>
      </c>
      <c r="K58" s="2">
        <v>46</v>
      </c>
      <c r="L58">
        <v>5.5981000000000003E-2</v>
      </c>
      <c r="N58">
        <v>26.785499999999999</v>
      </c>
      <c r="O58" s="1">
        <v>17</v>
      </c>
      <c r="P58">
        <v>0.17158100000000001</v>
      </c>
    </row>
    <row r="59" spans="1:16" x14ac:dyDescent="0.3">
      <c r="A59" t="s">
        <v>55</v>
      </c>
      <c r="B59">
        <v>16.779816</v>
      </c>
      <c r="C59">
        <v>19</v>
      </c>
      <c r="D59">
        <v>2.034E-2</v>
      </c>
      <c r="F59">
        <v>22.910294</v>
      </c>
      <c r="G59">
        <v>19</v>
      </c>
      <c r="H59">
        <v>0.149703</v>
      </c>
      <c r="J59">
        <v>44.967381000000003</v>
      </c>
      <c r="K59" s="2">
        <v>53</v>
      </c>
      <c r="L59">
        <v>6.8072999999999995E-2</v>
      </c>
      <c r="N59">
        <v>49.612633000000002</v>
      </c>
      <c r="O59" s="1">
        <v>51</v>
      </c>
      <c r="P59">
        <v>2.4006639999999999</v>
      </c>
    </row>
    <row r="60" spans="1:16" x14ac:dyDescent="0.3">
      <c r="A60" t="s">
        <v>56</v>
      </c>
      <c r="B60">
        <v>16.942831000000002</v>
      </c>
      <c r="C60">
        <v>21</v>
      </c>
      <c r="D60">
        <v>4.0964E-2</v>
      </c>
      <c r="F60">
        <v>26.202286000000001</v>
      </c>
      <c r="G60" s="1">
        <v>19</v>
      </c>
      <c r="H60">
        <v>0.20056599999999999</v>
      </c>
      <c r="J60">
        <v>22.684258</v>
      </c>
      <c r="K60" s="2">
        <v>27</v>
      </c>
      <c r="L60">
        <v>4.6754999999999998E-2</v>
      </c>
      <c r="N60">
        <v>31.774843000000001</v>
      </c>
      <c r="O60" s="1">
        <v>25</v>
      </c>
      <c r="P60">
        <v>0.41447899999999999</v>
      </c>
    </row>
    <row r="61" spans="1:16" x14ac:dyDescent="0.3">
      <c r="A61" t="s">
        <v>57</v>
      </c>
      <c r="B61">
        <v>11.5</v>
      </c>
      <c r="C61">
        <v>15</v>
      </c>
      <c r="D61">
        <v>3.0072999999999999E-2</v>
      </c>
      <c r="F61">
        <v>20.333331999999999</v>
      </c>
      <c r="G61">
        <v>15</v>
      </c>
      <c r="H61">
        <v>8.9136000000000007E-2</v>
      </c>
      <c r="J61">
        <v>14.138888</v>
      </c>
      <c r="K61" s="1">
        <v>12</v>
      </c>
      <c r="L61">
        <v>1.5046E-2</v>
      </c>
      <c r="N61">
        <v>16.555554999999998</v>
      </c>
      <c r="O61" s="1">
        <v>10</v>
      </c>
      <c r="P61">
        <v>5.6148999999999998E-2</v>
      </c>
    </row>
    <row r="62" spans="1:16" x14ac:dyDescent="0.3">
      <c r="A62" t="s">
        <v>58</v>
      </c>
      <c r="B62">
        <v>18.808439</v>
      </c>
      <c r="C62">
        <v>23</v>
      </c>
      <c r="D62">
        <v>4.2698E-2</v>
      </c>
      <c r="F62">
        <v>27.417133</v>
      </c>
      <c r="G62" s="1">
        <v>21</v>
      </c>
      <c r="H62">
        <v>0.24262500000000001</v>
      </c>
      <c r="J62">
        <v>33.866549999999997</v>
      </c>
      <c r="K62" s="2">
        <v>44</v>
      </c>
      <c r="L62">
        <v>7.8936000000000006E-2</v>
      </c>
      <c r="N62">
        <v>34.974601999999997</v>
      </c>
      <c r="O62" s="1">
        <v>30</v>
      </c>
      <c r="P62">
        <v>0.82009600000000005</v>
      </c>
    </row>
    <row r="63" spans="1:16" x14ac:dyDescent="0.3">
      <c r="A63" t="s">
        <v>59</v>
      </c>
      <c r="B63">
        <v>10.99112</v>
      </c>
      <c r="C63">
        <v>16</v>
      </c>
      <c r="D63">
        <v>4.9296E-2</v>
      </c>
      <c r="F63">
        <v>16.850684999999999</v>
      </c>
      <c r="G63" s="1">
        <v>15</v>
      </c>
      <c r="H63">
        <v>0.150093</v>
      </c>
      <c r="J63">
        <v>25.03632</v>
      </c>
      <c r="K63" s="2">
        <v>34</v>
      </c>
      <c r="L63">
        <v>5.3809000000000003E-2</v>
      </c>
      <c r="N63">
        <v>18.395479000000002</v>
      </c>
      <c r="O63" s="1">
        <v>16</v>
      </c>
      <c r="P63">
        <v>0.20278199999999999</v>
      </c>
    </row>
    <row r="64" spans="1:16" x14ac:dyDescent="0.3">
      <c r="A64" t="s">
        <v>60</v>
      </c>
      <c r="B64">
        <v>15.509242</v>
      </c>
      <c r="C64">
        <v>20</v>
      </c>
      <c r="D64">
        <v>4.1882000000000003E-2</v>
      </c>
      <c r="F64">
        <v>26.766808999999999</v>
      </c>
      <c r="G64" s="1">
        <v>19</v>
      </c>
      <c r="H64">
        <v>0.20782999999999999</v>
      </c>
      <c r="J64">
        <v>37.516303999999998</v>
      </c>
      <c r="K64" s="2">
        <v>50</v>
      </c>
      <c r="L64">
        <v>8.1516000000000005E-2</v>
      </c>
      <c r="N64">
        <v>33.639004</v>
      </c>
      <c r="O64" s="1">
        <v>26</v>
      </c>
      <c r="P64">
        <v>0.52327199999999996</v>
      </c>
    </row>
    <row r="65" spans="1:16" x14ac:dyDescent="0.3">
      <c r="A65" t="s">
        <v>61</v>
      </c>
      <c r="B65">
        <v>12.560022</v>
      </c>
      <c r="C65">
        <v>19</v>
      </c>
      <c r="D65">
        <v>5.0609000000000001E-2</v>
      </c>
      <c r="F65">
        <v>24.298003999999999</v>
      </c>
      <c r="G65" s="1">
        <v>18</v>
      </c>
      <c r="H65">
        <v>0.21133099999999999</v>
      </c>
      <c r="J65">
        <v>24.737698000000002</v>
      </c>
      <c r="K65" s="2">
        <v>48</v>
      </c>
      <c r="L65">
        <v>8.8243000000000002E-2</v>
      </c>
      <c r="N65">
        <v>41.656452000000002</v>
      </c>
      <c r="O65">
        <v>48</v>
      </c>
      <c r="P65">
        <v>4.6421429999999999</v>
      </c>
    </row>
    <row r="66" spans="1:16" x14ac:dyDescent="0.3">
      <c r="A66" t="s">
        <v>62</v>
      </c>
      <c r="B66">
        <v>15.576848</v>
      </c>
      <c r="C66">
        <v>21</v>
      </c>
      <c r="D66">
        <v>3.9375E-2</v>
      </c>
      <c r="F66">
        <v>29.511143000000001</v>
      </c>
      <c r="G66">
        <v>21</v>
      </c>
      <c r="H66">
        <v>0.26142799999999999</v>
      </c>
      <c r="J66">
        <v>18.150176999999999</v>
      </c>
      <c r="K66" s="1">
        <v>17</v>
      </c>
      <c r="L66">
        <v>2.8494999999999999E-2</v>
      </c>
      <c r="N66">
        <v>23.296831000000001</v>
      </c>
      <c r="O66" s="1">
        <v>16</v>
      </c>
      <c r="P66">
        <v>0.14354800000000001</v>
      </c>
    </row>
    <row r="67" spans="1:16" x14ac:dyDescent="0.3">
      <c r="A67" t="s">
        <v>63</v>
      </c>
      <c r="B67">
        <v>13.862584999999999</v>
      </c>
      <c r="C67">
        <v>17</v>
      </c>
      <c r="D67">
        <v>2.2974000000000001E-2</v>
      </c>
      <c r="F67">
        <v>18.874134000000002</v>
      </c>
      <c r="G67" s="1">
        <v>16</v>
      </c>
      <c r="H67">
        <v>7.9881999999999995E-2</v>
      </c>
      <c r="J67">
        <v>15.317551999999999</v>
      </c>
      <c r="K67" s="1">
        <v>15</v>
      </c>
      <c r="L67">
        <v>1.4371E-2</v>
      </c>
      <c r="N67">
        <v>18.591225000000001</v>
      </c>
      <c r="O67">
        <v>15</v>
      </c>
      <c r="P67">
        <v>8.3672999999999997E-2</v>
      </c>
    </row>
    <row r="68" spans="1:16" x14ac:dyDescent="0.3">
      <c r="A68" t="s">
        <v>64</v>
      </c>
      <c r="B68">
        <v>17.649308999999999</v>
      </c>
      <c r="C68">
        <v>23</v>
      </c>
      <c r="D68">
        <v>4.8193E-2</v>
      </c>
      <c r="F68">
        <v>28.641870000000001</v>
      </c>
      <c r="G68" s="1">
        <v>20</v>
      </c>
      <c r="H68">
        <v>0.29742200000000002</v>
      </c>
      <c r="J68">
        <v>20.046759000000002</v>
      </c>
      <c r="K68" s="2">
        <v>27</v>
      </c>
      <c r="L68">
        <v>5.6727E-2</v>
      </c>
      <c r="N68">
        <v>34.609988999999999</v>
      </c>
      <c r="O68" s="1">
        <v>26</v>
      </c>
      <c r="P68">
        <v>0.57303499999999996</v>
      </c>
    </row>
    <row r="69" spans="1:16" x14ac:dyDescent="0.3">
      <c r="A69" t="s">
        <v>65</v>
      </c>
      <c r="B69">
        <v>12.457882</v>
      </c>
      <c r="C69">
        <v>20</v>
      </c>
      <c r="D69">
        <v>7.1615999999999999E-2</v>
      </c>
      <c r="F69">
        <v>21.961124000000002</v>
      </c>
      <c r="G69" s="1">
        <v>17</v>
      </c>
      <c r="H69">
        <v>0.317689</v>
      </c>
      <c r="J69">
        <v>12.077753</v>
      </c>
      <c r="K69" s="1">
        <v>16</v>
      </c>
      <c r="L69">
        <v>4.7912999999999997E-2</v>
      </c>
      <c r="N69">
        <v>17.624191</v>
      </c>
      <c r="O69" s="1">
        <v>15</v>
      </c>
      <c r="P69">
        <v>0.17577999999999999</v>
      </c>
    </row>
    <row r="70" spans="1:16" x14ac:dyDescent="0.3">
      <c r="A70" t="s">
        <v>66</v>
      </c>
      <c r="B70">
        <v>15.108127</v>
      </c>
      <c r="C70">
        <v>19</v>
      </c>
      <c r="D70">
        <v>5.1763999999999998E-2</v>
      </c>
      <c r="F70">
        <v>24.923437</v>
      </c>
      <c r="G70" s="1">
        <v>18</v>
      </c>
      <c r="H70">
        <v>0.21304600000000001</v>
      </c>
      <c r="J70">
        <v>19.680327999999999</v>
      </c>
      <c r="K70" s="2">
        <v>27</v>
      </c>
      <c r="L70">
        <v>3.6554999999999997E-2</v>
      </c>
      <c r="N70">
        <v>34.713898</v>
      </c>
      <c r="O70" s="1">
        <v>26</v>
      </c>
      <c r="P70">
        <v>0.63508399999999998</v>
      </c>
    </row>
    <row r="71" spans="1:16" x14ac:dyDescent="0.3">
      <c r="A71" t="s">
        <v>67</v>
      </c>
      <c r="B71">
        <v>18.315542000000001</v>
      </c>
      <c r="C71">
        <v>22</v>
      </c>
      <c r="D71">
        <v>3.1763E-2</v>
      </c>
      <c r="F71">
        <v>20.789439999999999</v>
      </c>
      <c r="G71" s="1">
        <v>21</v>
      </c>
      <c r="H71">
        <v>0.13763</v>
      </c>
      <c r="J71">
        <v>18.01173</v>
      </c>
      <c r="K71" s="1">
        <v>16</v>
      </c>
      <c r="L71">
        <v>2.2865E-2</v>
      </c>
      <c r="N71">
        <v>11.978885</v>
      </c>
      <c r="O71" s="1">
        <v>15</v>
      </c>
      <c r="P71">
        <v>8.7048E-2</v>
      </c>
    </row>
    <row r="72" spans="1:16" x14ac:dyDescent="0.3">
      <c r="A72" t="s">
        <v>68</v>
      </c>
      <c r="B72">
        <v>17.399311000000001</v>
      </c>
      <c r="C72">
        <v>22</v>
      </c>
      <c r="D72">
        <v>4.7111E-2</v>
      </c>
      <c r="F72">
        <v>28.157845999999999</v>
      </c>
      <c r="G72" s="1">
        <v>21</v>
      </c>
      <c r="H72">
        <v>0.31439699999999998</v>
      </c>
      <c r="J72">
        <v>19.493895999999999</v>
      </c>
      <c r="K72" s="1">
        <v>18</v>
      </c>
      <c r="L72">
        <v>4.5177000000000002E-2</v>
      </c>
      <c r="N72">
        <v>24.516131999999999</v>
      </c>
      <c r="O72">
        <v>18</v>
      </c>
      <c r="P72">
        <v>0.23224600000000001</v>
      </c>
    </row>
    <row r="73" spans="1:16" x14ac:dyDescent="0.3">
      <c r="A73" t="s">
        <v>69</v>
      </c>
      <c r="B73">
        <v>18.478151</v>
      </c>
      <c r="C73">
        <v>23</v>
      </c>
      <c r="D73">
        <v>5.6582E-2</v>
      </c>
      <c r="F73">
        <v>18.359549000000001</v>
      </c>
      <c r="G73" s="1">
        <v>22</v>
      </c>
      <c r="H73">
        <v>0.34304000000000001</v>
      </c>
      <c r="J73">
        <v>18.122349</v>
      </c>
      <c r="K73" s="1">
        <v>17</v>
      </c>
      <c r="L73">
        <v>4.1160000000000002E-2</v>
      </c>
      <c r="N73">
        <v>15.607989</v>
      </c>
      <c r="O73" s="1">
        <v>16</v>
      </c>
      <c r="P73">
        <v>0.16206599999999999</v>
      </c>
    </row>
    <row r="74" spans="1:16" x14ac:dyDescent="0.3">
      <c r="A74" t="s">
        <v>70</v>
      </c>
      <c r="B74">
        <v>16.750575999999999</v>
      </c>
      <c r="C74">
        <v>22</v>
      </c>
      <c r="D74">
        <v>7.9020000000000007E-2</v>
      </c>
      <c r="F74">
        <v>19.340197</v>
      </c>
      <c r="G74" s="1">
        <v>19</v>
      </c>
      <c r="H74">
        <v>0.328513</v>
      </c>
      <c r="J74">
        <v>13.865938</v>
      </c>
      <c r="K74" s="1">
        <v>15</v>
      </c>
      <c r="L74">
        <v>3.3280999999999998E-2</v>
      </c>
      <c r="N74">
        <v>30.190377999999999</v>
      </c>
      <c r="O74" s="2">
        <v>34</v>
      </c>
      <c r="P74">
        <v>2.4786609999999998</v>
      </c>
    </row>
    <row r="75" spans="1:16" x14ac:dyDescent="0.3">
      <c r="A75" t="s">
        <v>71</v>
      </c>
      <c r="B75">
        <v>21.518988</v>
      </c>
      <c r="C75">
        <v>23</v>
      </c>
      <c r="D75">
        <v>5.4686999999999999E-2</v>
      </c>
      <c r="F75">
        <v>15.746836999999999</v>
      </c>
      <c r="G75" s="1">
        <v>22</v>
      </c>
      <c r="H75">
        <v>0.36279400000000001</v>
      </c>
      <c r="J75">
        <v>22.177216000000001</v>
      </c>
      <c r="K75" s="1">
        <v>21</v>
      </c>
      <c r="L75">
        <v>4.8439000000000003E-2</v>
      </c>
      <c r="N75">
        <v>12.936709</v>
      </c>
      <c r="O75" s="1">
        <v>17</v>
      </c>
      <c r="P75">
        <v>0.23983099999999999</v>
      </c>
    </row>
    <row r="76" spans="1:16" x14ac:dyDescent="0.3">
      <c r="A76" t="s">
        <v>72</v>
      </c>
      <c r="B76">
        <v>14.413755</v>
      </c>
      <c r="C76">
        <v>21</v>
      </c>
      <c r="D76">
        <v>9.2789999999999997E-2</v>
      </c>
      <c r="F76">
        <v>19.345161000000001</v>
      </c>
      <c r="G76" s="1">
        <v>20</v>
      </c>
      <c r="H76">
        <v>0.45463399999999998</v>
      </c>
      <c r="J76">
        <v>13.98939</v>
      </c>
      <c r="K76" s="1">
        <v>16</v>
      </c>
      <c r="L76">
        <v>4.2298000000000002E-2</v>
      </c>
      <c r="N76">
        <v>12.438264</v>
      </c>
      <c r="O76">
        <v>16</v>
      </c>
      <c r="P76">
        <v>0.26957900000000001</v>
      </c>
    </row>
    <row r="77" spans="1:16" x14ac:dyDescent="0.3">
      <c r="A77" t="s">
        <v>73</v>
      </c>
      <c r="B77">
        <v>19.709156</v>
      </c>
      <c r="C77">
        <v>26</v>
      </c>
      <c r="D77">
        <v>7.3334999999999997E-2</v>
      </c>
      <c r="F77">
        <v>17.542055000000001</v>
      </c>
      <c r="G77" s="1">
        <v>21</v>
      </c>
      <c r="H77">
        <v>0.49990699999999999</v>
      </c>
      <c r="J77">
        <v>18.751068</v>
      </c>
      <c r="K77" s="1">
        <v>16</v>
      </c>
      <c r="L77">
        <v>3.3640999999999997E-2</v>
      </c>
      <c r="N77">
        <v>16.812090000000001</v>
      </c>
      <c r="O77">
        <v>16</v>
      </c>
      <c r="P77">
        <v>0.19606699999999999</v>
      </c>
    </row>
    <row r="78" spans="1:16" x14ac:dyDescent="0.3">
      <c r="A78" t="s">
        <v>74</v>
      </c>
      <c r="B78">
        <v>13.63339</v>
      </c>
      <c r="C78">
        <v>21</v>
      </c>
      <c r="D78">
        <v>8.0507999999999996E-2</v>
      </c>
      <c r="F78">
        <v>17.597912000000001</v>
      </c>
      <c r="G78" s="1">
        <v>19</v>
      </c>
      <c r="H78">
        <v>0.58613599999999999</v>
      </c>
      <c r="J78">
        <v>19.166611</v>
      </c>
      <c r="K78" s="2">
        <v>30</v>
      </c>
      <c r="L78">
        <v>8.5542000000000007E-2</v>
      </c>
      <c r="N78">
        <v>29.648346</v>
      </c>
      <c r="O78">
        <v>30</v>
      </c>
      <c r="P78">
        <v>1.872177</v>
      </c>
    </row>
    <row r="79" spans="1:16" x14ac:dyDescent="0.3">
      <c r="A79" t="s">
        <v>75</v>
      </c>
      <c r="B79">
        <v>15.205132000000001</v>
      </c>
      <c r="C79">
        <v>22</v>
      </c>
      <c r="D79">
        <v>0.11753</v>
      </c>
      <c r="F79">
        <v>24.310677999999999</v>
      </c>
      <c r="G79" s="2">
        <v>23</v>
      </c>
      <c r="H79">
        <v>0.87002599999999997</v>
      </c>
      <c r="J79">
        <v>14.353444</v>
      </c>
      <c r="K79" s="1">
        <v>15</v>
      </c>
      <c r="L79">
        <v>5.0627999999999999E-2</v>
      </c>
      <c r="N79">
        <v>16.595386999999999</v>
      </c>
      <c r="O79" s="1">
        <v>13</v>
      </c>
      <c r="P79">
        <v>0.206871</v>
      </c>
    </row>
    <row r="80" spans="1:16" x14ac:dyDescent="0.3">
      <c r="A80" t="s">
        <v>76</v>
      </c>
      <c r="B80">
        <v>13.866028999999999</v>
      </c>
      <c r="C80">
        <v>22</v>
      </c>
      <c r="D80">
        <v>8.4718000000000002E-2</v>
      </c>
      <c r="F80">
        <v>15.071770000000001</v>
      </c>
      <c r="G80" s="1">
        <v>19</v>
      </c>
      <c r="H80">
        <v>0.623278</v>
      </c>
      <c r="J80">
        <v>19.449762</v>
      </c>
      <c r="K80" s="2">
        <v>30</v>
      </c>
      <c r="L80">
        <v>8.4066000000000002E-2</v>
      </c>
      <c r="N80">
        <v>25.636364</v>
      </c>
      <c r="O80" s="1">
        <v>25</v>
      </c>
      <c r="P80">
        <v>1.256456</v>
      </c>
    </row>
    <row r="81" spans="1:16" x14ac:dyDescent="0.3">
      <c r="A81" t="s">
        <v>77</v>
      </c>
      <c r="B81">
        <v>16.811776999999999</v>
      </c>
      <c r="C81">
        <v>21</v>
      </c>
      <c r="D81">
        <v>2.9401E-2</v>
      </c>
      <c r="F81">
        <v>19.491064000000001</v>
      </c>
      <c r="G81">
        <v>21</v>
      </c>
      <c r="H81">
        <v>0.29180899999999999</v>
      </c>
      <c r="J81">
        <v>21.552053000000001</v>
      </c>
      <c r="K81" s="2">
        <v>23</v>
      </c>
      <c r="L81">
        <v>3.7365000000000002E-2</v>
      </c>
      <c r="N81">
        <v>22.582547999999999</v>
      </c>
      <c r="O81" s="2">
        <v>24</v>
      </c>
      <c r="P81">
        <v>0.47832599999999997</v>
      </c>
    </row>
    <row r="82" spans="1:16" x14ac:dyDescent="0.3">
      <c r="A82" t="s">
        <v>78</v>
      </c>
      <c r="B82">
        <v>13.977701</v>
      </c>
      <c r="C82">
        <v>22</v>
      </c>
      <c r="D82">
        <v>7.5199000000000002E-2</v>
      </c>
      <c r="F82">
        <v>18.150753000000002</v>
      </c>
      <c r="G82" s="1">
        <v>21</v>
      </c>
      <c r="H82">
        <v>0.71085600000000004</v>
      </c>
      <c r="J82">
        <v>15.017588999999999</v>
      </c>
      <c r="K82" s="1">
        <v>18</v>
      </c>
      <c r="L82">
        <v>5.7617000000000002E-2</v>
      </c>
      <c r="N82">
        <v>12.478642000000001</v>
      </c>
      <c r="O82" s="1">
        <v>17</v>
      </c>
      <c r="P82">
        <v>0.39658500000000002</v>
      </c>
    </row>
    <row r="83" spans="1:16" x14ac:dyDescent="0.3">
      <c r="A83" t="s">
        <v>79</v>
      </c>
      <c r="B83">
        <v>15.689306999999999</v>
      </c>
      <c r="C83">
        <v>22</v>
      </c>
      <c r="D83">
        <v>8.5084999999999994E-2</v>
      </c>
      <c r="F83">
        <v>16.554072999999999</v>
      </c>
      <c r="G83" s="1">
        <v>20</v>
      </c>
      <c r="H83">
        <v>0.49348199999999998</v>
      </c>
      <c r="J83">
        <v>15.671662</v>
      </c>
      <c r="K83" s="1">
        <v>16</v>
      </c>
      <c r="L83">
        <v>4.1994999999999998E-2</v>
      </c>
      <c r="N83">
        <v>13.447978000000001</v>
      </c>
      <c r="O83">
        <v>16</v>
      </c>
      <c r="P83">
        <v>0.26514900000000002</v>
      </c>
    </row>
    <row r="84" spans="1:16" x14ac:dyDescent="0.3">
      <c r="A84" t="s">
        <v>80</v>
      </c>
      <c r="B84">
        <v>17.449155999999999</v>
      </c>
      <c r="C84">
        <v>26</v>
      </c>
      <c r="D84">
        <v>0.12621099999999999</v>
      </c>
      <c r="F84">
        <v>18.701916000000001</v>
      </c>
      <c r="G84" s="1">
        <v>21</v>
      </c>
      <c r="H84">
        <v>1.0081869999999999</v>
      </c>
      <c r="J84">
        <v>15.429401</v>
      </c>
      <c r="K84" s="1">
        <v>18</v>
      </c>
      <c r="L84">
        <v>5.5105000000000001E-2</v>
      </c>
      <c r="N84">
        <v>13.499128000000001</v>
      </c>
      <c r="O84">
        <v>18</v>
      </c>
      <c r="P84">
        <v>0.46670499999999998</v>
      </c>
    </row>
    <row r="85" spans="1:16" x14ac:dyDescent="0.3">
      <c r="A85" t="s">
        <v>81</v>
      </c>
      <c r="B85">
        <v>19.902176000000001</v>
      </c>
      <c r="C85">
        <v>23</v>
      </c>
      <c r="D85">
        <v>4.3417999999999998E-2</v>
      </c>
      <c r="F85">
        <v>14.077629999999999</v>
      </c>
      <c r="G85" s="1">
        <v>22</v>
      </c>
      <c r="H85">
        <v>0.60338800000000004</v>
      </c>
      <c r="J85">
        <v>20.751176999999998</v>
      </c>
      <c r="K85" s="1">
        <v>18</v>
      </c>
      <c r="L85">
        <v>5.4509000000000002E-2</v>
      </c>
      <c r="N85">
        <v>12.735023</v>
      </c>
      <c r="O85" s="1">
        <v>17</v>
      </c>
      <c r="P85">
        <v>0.30840299999999998</v>
      </c>
    </row>
    <row r="86" spans="1:16" x14ac:dyDescent="0.3">
      <c r="A86" t="s">
        <v>82</v>
      </c>
      <c r="B86">
        <v>19.001638</v>
      </c>
      <c r="C86">
        <v>28</v>
      </c>
      <c r="D86">
        <v>9.0614E-2</v>
      </c>
      <c r="F86">
        <v>30.840834000000001</v>
      </c>
      <c r="G86">
        <v>28</v>
      </c>
      <c r="H86">
        <v>1.3383719999999999</v>
      </c>
      <c r="J86">
        <v>34.357616</v>
      </c>
      <c r="K86" s="2">
        <v>44</v>
      </c>
      <c r="L86">
        <v>9.0497999999999995E-2</v>
      </c>
      <c r="N86">
        <v>22.242225999999999</v>
      </c>
      <c r="O86" s="1">
        <v>19</v>
      </c>
      <c r="P86">
        <v>0.443409</v>
      </c>
    </row>
    <row r="87" spans="1:16" x14ac:dyDescent="0.3">
      <c r="A87" t="s">
        <v>83</v>
      </c>
      <c r="B87">
        <v>19.654982</v>
      </c>
      <c r="C87">
        <v>26</v>
      </c>
      <c r="D87">
        <v>9.6560000000000007E-2</v>
      </c>
      <c r="F87">
        <v>29.541212000000002</v>
      </c>
      <c r="G87" s="1">
        <v>25</v>
      </c>
      <c r="H87">
        <v>1.0606990000000001</v>
      </c>
      <c r="J87">
        <v>29.323013</v>
      </c>
      <c r="K87" s="2">
        <v>38</v>
      </c>
      <c r="L87">
        <v>8.3556000000000005E-2</v>
      </c>
      <c r="N87">
        <v>37.765754999999999</v>
      </c>
      <c r="O87" s="1">
        <v>36</v>
      </c>
      <c r="P87">
        <v>3.041347</v>
      </c>
    </row>
    <row r="88" spans="1:16" x14ac:dyDescent="0.3">
      <c r="A88" t="s">
        <v>84</v>
      </c>
      <c r="B88">
        <v>20.228484999999999</v>
      </c>
      <c r="C88">
        <v>29</v>
      </c>
      <c r="D88">
        <v>0.11360099999999999</v>
      </c>
      <c r="F88">
        <v>28.327074</v>
      </c>
      <c r="G88" s="1">
        <v>26</v>
      </c>
      <c r="H88">
        <v>1.21008</v>
      </c>
      <c r="J88">
        <v>23.845856000000001</v>
      </c>
      <c r="K88" s="1">
        <v>28</v>
      </c>
      <c r="L88">
        <v>8.1836999999999993E-2</v>
      </c>
      <c r="N88">
        <v>22.946009</v>
      </c>
      <c r="O88" s="1">
        <v>21</v>
      </c>
      <c r="P88">
        <v>0.69220300000000001</v>
      </c>
    </row>
    <row r="89" spans="1:16" x14ac:dyDescent="0.3">
      <c r="A89" t="s">
        <v>85</v>
      </c>
      <c r="B89">
        <v>18.492149000000001</v>
      </c>
      <c r="C89">
        <v>27</v>
      </c>
      <c r="D89">
        <v>0.12598000000000001</v>
      </c>
      <c r="F89">
        <v>20.658905000000001</v>
      </c>
      <c r="G89" s="1">
        <v>25</v>
      </c>
      <c r="H89">
        <v>1.400569</v>
      </c>
      <c r="J89">
        <v>14.656739999999999</v>
      </c>
      <c r="K89" s="1">
        <v>13</v>
      </c>
      <c r="L89">
        <v>5.7368000000000002E-2</v>
      </c>
      <c r="N89">
        <v>9.0904170000000004</v>
      </c>
      <c r="O89">
        <v>13</v>
      </c>
      <c r="P89">
        <v>0.25231300000000001</v>
      </c>
    </row>
    <row r="90" spans="1:16" x14ac:dyDescent="0.3">
      <c r="A90" t="s">
        <v>86</v>
      </c>
      <c r="B90">
        <v>18.251094999999999</v>
      </c>
      <c r="C90">
        <v>26</v>
      </c>
      <c r="D90">
        <v>0.117648</v>
      </c>
      <c r="F90">
        <v>28.079926</v>
      </c>
      <c r="G90" s="1">
        <v>25</v>
      </c>
      <c r="H90">
        <v>1.1041890000000001</v>
      </c>
      <c r="J90">
        <v>22.024816999999999</v>
      </c>
      <c r="K90" s="1">
        <v>22</v>
      </c>
      <c r="L90">
        <v>5.0736000000000003E-2</v>
      </c>
      <c r="N90">
        <v>22.367884</v>
      </c>
      <c r="O90" s="1">
        <v>19</v>
      </c>
      <c r="P90">
        <v>0.47119299999999997</v>
      </c>
    </row>
    <row r="91" spans="1:16" x14ac:dyDescent="0.3">
      <c r="A91" t="s">
        <v>87</v>
      </c>
      <c r="B91">
        <v>28.532554999999999</v>
      </c>
      <c r="C91">
        <v>32</v>
      </c>
      <c r="D91">
        <v>0.122307</v>
      </c>
      <c r="F91">
        <v>19.334211</v>
      </c>
      <c r="G91" s="1">
        <v>24</v>
      </c>
      <c r="H91">
        <v>1.4432179999999999</v>
      </c>
      <c r="J91">
        <v>21.350771000000002</v>
      </c>
      <c r="K91" s="1">
        <v>22</v>
      </c>
      <c r="L91">
        <v>6.3927999999999999E-2</v>
      </c>
      <c r="N91">
        <v>18.343620000000001</v>
      </c>
      <c r="O91">
        <v>22</v>
      </c>
      <c r="P91">
        <v>0.68802300000000005</v>
      </c>
    </row>
    <row r="92" spans="1:16" x14ac:dyDescent="0.3">
      <c r="A92" t="s">
        <v>88</v>
      </c>
      <c r="B92">
        <v>19.002784999999999</v>
      </c>
      <c r="C92">
        <v>29</v>
      </c>
      <c r="D92">
        <v>0.104627</v>
      </c>
      <c r="F92">
        <v>31.504179000000001</v>
      </c>
      <c r="G92" s="1">
        <v>27</v>
      </c>
      <c r="H92">
        <v>1.377848</v>
      </c>
      <c r="J92">
        <v>18.969356999999999</v>
      </c>
      <c r="K92" s="1">
        <v>20</v>
      </c>
      <c r="L92">
        <v>5.8941E-2</v>
      </c>
      <c r="N92">
        <v>25.169916000000001</v>
      </c>
      <c r="O92" s="2">
        <v>21</v>
      </c>
      <c r="P92">
        <v>0.62897599999999998</v>
      </c>
    </row>
    <row r="93" spans="1:16" x14ac:dyDescent="0.3">
      <c r="A93" t="s">
        <v>89</v>
      </c>
      <c r="B93">
        <v>20.060327999999998</v>
      </c>
      <c r="C93">
        <v>28</v>
      </c>
      <c r="D93">
        <v>5.8777000000000003E-2</v>
      </c>
      <c r="F93">
        <v>26.502296000000001</v>
      </c>
      <c r="G93" s="1">
        <v>26</v>
      </c>
      <c r="H93">
        <v>1.1881459999999999</v>
      </c>
      <c r="J93">
        <v>45.345581000000003</v>
      </c>
      <c r="K93" s="2">
        <v>66</v>
      </c>
      <c r="L93">
        <v>0.15757599999999999</v>
      </c>
      <c r="N93">
        <v>34.287216000000001</v>
      </c>
      <c r="O93" s="1">
        <v>31</v>
      </c>
      <c r="P93">
        <v>1.689249</v>
      </c>
    </row>
    <row r="94" spans="1:16" x14ac:dyDescent="0.3">
      <c r="A94" t="s">
        <v>90</v>
      </c>
      <c r="B94">
        <v>20.128532</v>
      </c>
      <c r="C94">
        <v>30</v>
      </c>
      <c r="D94">
        <v>0.125747</v>
      </c>
      <c r="F94">
        <v>31.854355000000002</v>
      </c>
      <c r="G94" s="1">
        <v>26</v>
      </c>
      <c r="H94">
        <v>1.687721</v>
      </c>
      <c r="J94">
        <v>18.593572999999999</v>
      </c>
      <c r="K94" s="1">
        <v>20</v>
      </c>
      <c r="L94">
        <v>8.6529999999999996E-2</v>
      </c>
      <c r="N94">
        <v>27.027937000000001</v>
      </c>
      <c r="O94" s="2">
        <v>21</v>
      </c>
      <c r="P94">
        <v>0.57783200000000001</v>
      </c>
    </row>
    <row r="95" spans="1:16" x14ac:dyDescent="0.3">
      <c r="A95" t="s">
        <v>91</v>
      </c>
      <c r="B95">
        <v>18.430456</v>
      </c>
      <c r="C95">
        <v>22</v>
      </c>
      <c r="D95">
        <v>9.9275000000000002E-2</v>
      </c>
      <c r="F95">
        <v>26.067388999999999</v>
      </c>
      <c r="G95" s="2">
        <v>24</v>
      </c>
      <c r="H95">
        <v>1.1377429999999999</v>
      </c>
      <c r="J95">
        <v>40.613914000000001</v>
      </c>
      <c r="K95" s="2">
        <v>57</v>
      </c>
      <c r="L95">
        <v>0.15967600000000001</v>
      </c>
      <c r="N95">
        <v>18.663201999999998</v>
      </c>
      <c r="O95" s="1">
        <v>17</v>
      </c>
      <c r="P95">
        <v>0.34438099999999999</v>
      </c>
    </row>
    <row r="96" spans="1:16" x14ac:dyDescent="0.3">
      <c r="A96" t="s">
        <v>92</v>
      </c>
      <c r="B96">
        <v>18.651340000000001</v>
      </c>
      <c r="C96">
        <v>30</v>
      </c>
      <c r="D96">
        <v>0.119153</v>
      </c>
      <c r="F96">
        <v>32.888893000000003</v>
      </c>
      <c r="G96" s="1">
        <v>28</v>
      </c>
      <c r="H96">
        <v>1.6980710000000001</v>
      </c>
      <c r="J96">
        <v>18.590038</v>
      </c>
      <c r="K96" s="1">
        <v>20</v>
      </c>
      <c r="L96">
        <v>5.2491999999999997E-2</v>
      </c>
      <c r="N96">
        <v>27.126436000000002</v>
      </c>
      <c r="O96" s="2">
        <v>21</v>
      </c>
      <c r="P96">
        <v>0.78109200000000001</v>
      </c>
    </row>
    <row r="97" spans="1:16" x14ac:dyDescent="0.3">
      <c r="A97" t="s">
        <v>93</v>
      </c>
      <c r="B97">
        <v>28.101645000000001</v>
      </c>
      <c r="C97">
        <v>34</v>
      </c>
      <c r="D97">
        <v>0.15014</v>
      </c>
      <c r="F97">
        <v>26.806180999999999</v>
      </c>
      <c r="G97" s="1">
        <v>32</v>
      </c>
      <c r="H97">
        <v>2.4556990000000001</v>
      </c>
      <c r="J97">
        <v>25.759841999999999</v>
      </c>
      <c r="K97" s="1">
        <v>26</v>
      </c>
      <c r="L97">
        <v>7.8578999999999996E-2</v>
      </c>
      <c r="N97">
        <v>62.398269999999997</v>
      </c>
      <c r="O97" s="2">
        <v>66</v>
      </c>
      <c r="P97">
        <v>20.282778</v>
      </c>
    </row>
    <row r="98" spans="1:16" x14ac:dyDescent="0.3">
      <c r="A98" t="s">
        <v>94</v>
      </c>
      <c r="B98">
        <v>22.647902999999999</v>
      </c>
      <c r="C98">
        <v>30</v>
      </c>
      <c r="D98">
        <v>6.0070999999999999E-2</v>
      </c>
      <c r="F98">
        <v>31.635757000000002</v>
      </c>
      <c r="G98" s="1">
        <v>26</v>
      </c>
      <c r="H98">
        <v>1.424966</v>
      </c>
      <c r="J98">
        <v>68.469100999999995</v>
      </c>
      <c r="K98" s="2">
        <v>84</v>
      </c>
      <c r="L98">
        <v>0.20832200000000001</v>
      </c>
      <c r="N98">
        <v>70.964684000000005</v>
      </c>
      <c r="O98" s="1">
        <v>81</v>
      </c>
      <c r="P98">
        <v>33.564380999999997</v>
      </c>
    </row>
    <row r="99" spans="1:16" x14ac:dyDescent="0.3">
      <c r="A99" t="s">
        <v>95</v>
      </c>
      <c r="B99">
        <v>22.928246000000001</v>
      </c>
      <c r="C99">
        <v>31</v>
      </c>
      <c r="D99">
        <v>9.8491999999999996E-2</v>
      </c>
      <c r="F99">
        <v>29.410938000000002</v>
      </c>
      <c r="G99" s="1">
        <v>30</v>
      </c>
      <c r="H99">
        <v>1.8957010000000001</v>
      </c>
      <c r="J99">
        <v>46.573008999999999</v>
      </c>
      <c r="K99" s="2">
        <v>63</v>
      </c>
      <c r="L99">
        <v>0.17119100000000001</v>
      </c>
      <c r="N99">
        <v>63.700954000000003</v>
      </c>
      <c r="O99" s="1">
        <v>59</v>
      </c>
      <c r="P99">
        <v>15.823399</v>
      </c>
    </row>
    <row r="100" spans="1:16" x14ac:dyDescent="0.3">
      <c r="A100" t="s">
        <v>96</v>
      </c>
      <c r="B100">
        <v>23.286997</v>
      </c>
      <c r="C100">
        <v>29</v>
      </c>
      <c r="D100">
        <v>0.11803</v>
      </c>
      <c r="F100">
        <v>35.088787000000004</v>
      </c>
      <c r="G100" s="1">
        <v>28</v>
      </c>
      <c r="H100">
        <v>1.500731</v>
      </c>
      <c r="J100">
        <v>36.038558999999999</v>
      </c>
      <c r="K100" s="2">
        <v>62</v>
      </c>
      <c r="L100">
        <v>0.16219900000000001</v>
      </c>
      <c r="N100">
        <v>54.787765999999998</v>
      </c>
      <c r="O100" s="1">
        <v>53</v>
      </c>
      <c r="P100">
        <v>11.729175</v>
      </c>
    </row>
    <row r="101" spans="1:16" x14ac:dyDescent="0.3">
      <c r="A101" t="s">
        <v>97</v>
      </c>
      <c r="B101">
        <v>26.624714000000001</v>
      </c>
      <c r="C101">
        <v>34</v>
      </c>
      <c r="D101">
        <v>4.7192999999999999E-2</v>
      </c>
      <c r="F101">
        <v>29.450804000000002</v>
      </c>
      <c r="G101" s="1">
        <v>28</v>
      </c>
      <c r="H101">
        <v>0.90198999999999996</v>
      </c>
      <c r="J101">
        <v>25.048055999999999</v>
      </c>
      <c r="K101" s="1">
        <v>24</v>
      </c>
      <c r="L101">
        <v>3.8053999999999998E-2</v>
      </c>
      <c r="N101">
        <v>24.155607</v>
      </c>
      <c r="O101" s="1">
        <v>23</v>
      </c>
      <c r="P101">
        <v>0.56313899999999995</v>
      </c>
    </row>
    <row r="102" spans="1:16" x14ac:dyDescent="0.3">
      <c r="A102" t="s">
        <v>98</v>
      </c>
      <c r="B102">
        <v>20.581554000000001</v>
      </c>
      <c r="C102">
        <v>30</v>
      </c>
      <c r="D102">
        <v>0.12453</v>
      </c>
      <c r="F102">
        <v>34.413424999999997</v>
      </c>
      <c r="G102" s="1">
        <v>28</v>
      </c>
      <c r="H102">
        <v>1.620725</v>
      </c>
      <c r="J102">
        <v>23.607281</v>
      </c>
      <c r="K102" s="1">
        <v>24</v>
      </c>
      <c r="L102">
        <v>7.6745999999999995E-2</v>
      </c>
      <c r="N102">
        <v>23.607277</v>
      </c>
      <c r="O102" s="1">
        <v>23</v>
      </c>
      <c r="P102">
        <v>0.98256399999999999</v>
      </c>
    </row>
    <row r="103" spans="1:16" x14ac:dyDescent="0.3">
      <c r="A103" t="s">
        <v>99</v>
      </c>
      <c r="B103">
        <v>23.205776</v>
      </c>
      <c r="C103">
        <v>30</v>
      </c>
      <c r="D103">
        <v>8.6302000000000004E-2</v>
      </c>
      <c r="F103">
        <v>36.365467000000002</v>
      </c>
      <c r="G103" s="2">
        <v>31</v>
      </c>
      <c r="H103">
        <v>1.965001</v>
      </c>
      <c r="J103">
        <v>48.682254999999998</v>
      </c>
      <c r="K103" s="2">
        <v>75</v>
      </c>
      <c r="L103">
        <v>0.20740400000000001</v>
      </c>
      <c r="N103">
        <v>42.506656999999997</v>
      </c>
      <c r="O103" s="1">
        <v>35</v>
      </c>
      <c r="P103">
        <v>3.563526</v>
      </c>
    </row>
    <row r="104" spans="1:16" x14ac:dyDescent="0.3">
      <c r="A104" t="s">
        <v>100</v>
      </c>
      <c r="B104">
        <v>22.025248000000001</v>
      </c>
      <c r="C104">
        <v>29</v>
      </c>
      <c r="D104">
        <v>0.120574</v>
      </c>
      <c r="F104">
        <v>34.376914999999997</v>
      </c>
      <c r="G104" s="1">
        <v>28</v>
      </c>
      <c r="H104">
        <v>1.7113069999999999</v>
      </c>
      <c r="J104">
        <v>22.934173999999999</v>
      </c>
      <c r="K104" s="1">
        <v>23</v>
      </c>
      <c r="L104">
        <v>7.0095000000000005E-2</v>
      </c>
      <c r="N104">
        <v>23.339946999999999</v>
      </c>
      <c r="O104">
        <v>23</v>
      </c>
      <c r="P104">
        <v>1.0893550000000001</v>
      </c>
    </row>
    <row r="105" spans="1:16" x14ac:dyDescent="0.3">
      <c r="A105" t="s">
        <v>101</v>
      </c>
      <c r="B105">
        <v>21.563224999999999</v>
      </c>
      <c r="C105">
        <v>34</v>
      </c>
      <c r="D105">
        <v>0.119718</v>
      </c>
      <c r="F105">
        <v>34.721789999999999</v>
      </c>
      <c r="G105" s="1">
        <v>33</v>
      </c>
      <c r="H105">
        <v>3.4197929999999999</v>
      </c>
      <c r="J105">
        <v>19.081223999999999</v>
      </c>
      <c r="K105" s="1">
        <v>24</v>
      </c>
      <c r="L105">
        <v>0.10426299999999999</v>
      </c>
      <c r="N105">
        <v>34.052044000000002</v>
      </c>
      <c r="O105" s="2">
        <v>30</v>
      </c>
      <c r="P105">
        <v>3.252793</v>
      </c>
    </row>
    <row r="106" spans="1:16" x14ac:dyDescent="0.3">
      <c r="A106" t="s">
        <v>102</v>
      </c>
      <c r="B106">
        <v>22.330708000000001</v>
      </c>
      <c r="C106">
        <v>31</v>
      </c>
      <c r="D106">
        <v>0.115136</v>
      </c>
      <c r="F106">
        <v>37.527557000000002</v>
      </c>
      <c r="G106" s="1">
        <v>30</v>
      </c>
      <c r="H106">
        <v>2.1821290000000002</v>
      </c>
      <c r="J106">
        <v>23.637796000000002</v>
      </c>
      <c r="K106" s="1">
        <v>24</v>
      </c>
      <c r="L106">
        <v>7.7618999999999994E-2</v>
      </c>
      <c r="N106">
        <v>19.307082999999999</v>
      </c>
      <c r="O106" s="1">
        <v>20</v>
      </c>
      <c r="P106">
        <v>0.76877700000000004</v>
      </c>
    </row>
    <row r="107" spans="1:16" x14ac:dyDescent="0.3">
      <c r="A107" t="s">
        <v>103</v>
      </c>
      <c r="B107">
        <v>27.036868999999999</v>
      </c>
      <c r="C107">
        <v>33</v>
      </c>
      <c r="D107">
        <v>8.3428000000000002E-2</v>
      </c>
      <c r="F107">
        <v>33.095134999999999</v>
      </c>
      <c r="G107" s="1">
        <v>28</v>
      </c>
      <c r="H107">
        <v>2.2149640000000002</v>
      </c>
      <c r="J107">
        <v>24.650278</v>
      </c>
      <c r="K107" s="1">
        <v>22</v>
      </c>
      <c r="L107">
        <v>6.8477999999999997E-2</v>
      </c>
      <c r="N107">
        <v>25.468067000000001</v>
      </c>
      <c r="O107" s="1">
        <v>19</v>
      </c>
      <c r="P107">
        <v>0.70458100000000001</v>
      </c>
    </row>
    <row r="108" spans="1:16" x14ac:dyDescent="0.3">
      <c r="A108" t="s">
        <v>104</v>
      </c>
      <c r="B108">
        <v>28.162269999999999</v>
      </c>
      <c r="C108">
        <v>31</v>
      </c>
      <c r="D108">
        <v>9.2058000000000001E-2</v>
      </c>
      <c r="F108">
        <v>16.499531000000001</v>
      </c>
      <c r="G108" s="1">
        <v>29</v>
      </c>
      <c r="H108">
        <v>1.6088020000000001</v>
      </c>
      <c r="J108">
        <v>33.857536000000003</v>
      </c>
      <c r="K108" s="2">
        <v>48</v>
      </c>
      <c r="L108">
        <v>0.11587600000000001</v>
      </c>
      <c r="N108">
        <v>22.404184000000001</v>
      </c>
      <c r="O108" s="1">
        <v>38</v>
      </c>
      <c r="P108">
        <v>4.0795050000000002</v>
      </c>
    </row>
    <row r="109" spans="1:16" x14ac:dyDescent="0.3">
      <c r="A109" t="s">
        <v>105</v>
      </c>
      <c r="B109">
        <v>21.606043</v>
      </c>
      <c r="C109">
        <v>34</v>
      </c>
      <c r="D109">
        <v>0.119604</v>
      </c>
      <c r="F109">
        <v>28.530387999999999</v>
      </c>
      <c r="G109" s="1">
        <v>32</v>
      </c>
      <c r="H109">
        <v>3.5770200000000001</v>
      </c>
      <c r="J109">
        <v>20.148285000000001</v>
      </c>
      <c r="K109" s="1">
        <v>19</v>
      </c>
      <c r="L109">
        <v>7.4204999999999993E-2</v>
      </c>
      <c r="N109">
        <v>12.937595</v>
      </c>
      <c r="O109">
        <v>19</v>
      </c>
      <c r="P109">
        <v>0.74074600000000002</v>
      </c>
    </row>
    <row r="110" spans="1:16" x14ac:dyDescent="0.3">
      <c r="A110" t="s">
        <v>106</v>
      </c>
      <c r="B110">
        <v>25.909092000000001</v>
      </c>
      <c r="C110">
        <v>32</v>
      </c>
      <c r="D110">
        <v>6.8164000000000002E-2</v>
      </c>
      <c r="F110">
        <v>15.679796</v>
      </c>
      <c r="G110" s="1">
        <v>31</v>
      </c>
      <c r="H110">
        <v>2.2345220000000001</v>
      </c>
      <c r="J110">
        <v>35.908076999999999</v>
      </c>
      <c r="K110" s="2">
        <v>51</v>
      </c>
      <c r="L110">
        <v>0.14149200000000001</v>
      </c>
      <c r="N110">
        <v>11.898989</v>
      </c>
      <c r="O110" s="1">
        <v>21</v>
      </c>
      <c r="P110">
        <v>0.76552699999999996</v>
      </c>
    </row>
    <row r="111" spans="1:16" x14ac:dyDescent="0.3">
      <c r="A111" t="s">
        <v>107</v>
      </c>
      <c r="B111">
        <v>28.186544000000001</v>
      </c>
      <c r="C111">
        <v>36</v>
      </c>
      <c r="D111">
        <v>0.13633500000000001</v>
      </c>
      <c r="F111">
        <v>45.642333999999998</v>
      </c>
      <c r="G111" s="1">
        <v>32</v>
      </c>
      <c r="H111">
        <v>3.0060630000000002</v>
      </c>
      <c r="J111">
        <v>28.544782999999999</v>
      </c>
      <c r="K111" s="1">
        <v>31</v>
      </c>
      <c r="L111">
        <v>9.4463000000000005E-2</v>
      </c>
      <c r="N111">
        <v>39.666331999999997</v>
      </c>
      <c r="O111" s="1">
        <v>24</v>
      </c>
      <c r="P111">
        <v>1.4164950000000001</v>
      </c>
    </row>
    <row r="112" spans="1:16" x14ac:dyDescent="0.3">
      <c r="A112" t="s">
        <v>108</v>
      </c>
      <c r="B112">
        <v>27.042479</v>
      </c>
      <c r="C112">
        <v>33</v>
      </c>
      <c r="D112">
        <v>9.4010999999999997E-2</v>
      </c>
      <c r="F112">
        <v>16.748766</v>
      </c>
      <c r="G112">
        <v>33</v>
      </c>
      <c r="H112">
        <v>2.7754310000000002</v>
      </c>
      <c r="J112">
        <v>37.73724</v>
      </c>
      <c r="K112" s="2">
        <v>53</v>
      </c>
      <c r="L112">
        <v>0.13699600000000001</v>
      </c>
      <c r="N112">
        <v>13.654921999999999</v>
      </c>
      <c r="O112" s="1">
        <v>24</v>
      </c>
      <c r="P112">
        <v>1.268921</v>
      </c>
    </row>
    <row r="113" spans="1:16" x14ac:dyDescent="0.3">
      <c r="A113" t="s">
        <v>109</v>
      </c>
      <c r="B113">
        <v>22.579982999999999</v>
      </c>
      <c r="C113">
        <v>31</v>
      </c>
      <c r="D113">
        <v>0.104479</v>
      </c>
      <c r="F113">
        <v>24.115120000000001</v>
      </c>
      <c r="G113" s="1">
        <v>29</v>
      </c>
      <c r="H113">
        <v>2.4018679999999999</v>
      </c>
      <c r="J113">
        <v>24.413212000000001</v>
      </c>
      <c r="K113" s="1">
        <v>29</v>
      </c>
      <c r="L113">
        <v>9.7588999999999995E-2</v>
      </c>
      <c r="N113">
        <v>37.111651999999999</v>
      </c>
      <c r="O113" s="2">
        <v>44</v>
      </c>
      <c r="P113">
        <v>9.1957699999999996</v>
      </c>
    </row>
    <row r="114" spans="1:16" x14ac:dyDescent="0.3">
      <c r="A114" t="s">
        <v>110</v>
      </c>
      <c r="B114">
        <v>29.99213</v>
      </c>
      <c r="C114">
        <v>32</v>
      </c>
      <c r="D114">
        <v>0.125831</v>
      </c>
      <c r="F114">
        <v>15.859615</v>
      </c>
      <c r="G114">
        <v>32</v>
      </c>
      <c r="H114">
        <v>3.007377</v>
      </c>
      <c r="J114">
        <v>35.879128000000001</v>
      </c>
      <c r="K114" s="2">
        <v>52</v>
      </c>
      <c r="L114">
        <v>0.145619</v>
      </c>
      <c r="N114">
        <v>10.882593</v>
      </c>
      <c r="O114" s="1">
        <v>20</v>
      </c>
      <c r="P114">
        <v>0.69919799999999999</v>
      </c>
    </row>
    <row r="115" spans="1:16" x14ac:dyDescent="0.3">
      <c r="A115" t="s">
        <v>111</v>
      </c>
      <c r="B115">
        <v>26.522442000000002</v>
      </c>
      <c r="C115">
        <v>37</v>
      </c>
      <c r="D115">
        <v>0.22950100000000001</v>
      </c>
      <c r="F115">
        <v>33.731270000000002</v>
      </c>
      <c r="G115" s="1">
        <v>33</v>
      </c>
      <c r="H115">
        <v>5.1644949999999996</v>
      </c>
      <c r="J115">
        <v>20.848324000000002</v>
      </c>
      <c r="K115" s="1">
        <v>22</v>
      </c>
      <c r="L115">
        <v>0.112552</v>
      </c>
      <c r="N115">
        <v>14.568968</v>
      </c>
      <c r="O115" s="1">
        <v>19</v>
      </c>
      <c r="P115">
        <v>1.2085920000000001</v>
      </c>
    </row>
    <row r="116" spans="1:16" x14ac:dyDescent="0.3">
      <c r="A116" t="s">
        <v>112</v>
      </c>
      <c r="B116">
        <v>27.56325</v>
      </c>
      <c r="C116">
        <v>33</v>
      </c>
      <c r="D116">
        <v>0.110522</v>
      </c>
      <c r="F116">
        <v>20.996002000000001</v>
      </c>
      <c r="G116" s="1">
        <v>32</v>
      </c>
      <c r="H116">
        <v>3.1505230000000002</v>
      </c>
      <c r="J116">
        <v>77.576599000000002</v>
      </c>
      <c r="K116" s="2">
        <v>101</v>
      </c>
      <c r="L116">
        <v>0.34660999999999997</v>
      </c>
      <c r="N116">
        <v>76.426108999999997</v>
      </c>
      <c r="O116" s="1">
        <v>63</v>
      </c>
      <c r="P116">
        <v>23.831427000000001</v>
      </c>
    </row>
    <row r="117" spans="1:16" x14ac:dyDescent="0.3">
      <c r="A117" t="s">
        <v>113</v>
      </c>
      <c r="B117">
        <v>23.965827999999998</v>
      </c>
      <c r="C117">
        <v>35</v>
      </c>
      <c r="D117">
        <v>0.140178</v>
      </c>
      <c r="F117">
        <v>27.553715</v>
      </c>
      <c r="G117" s="1">
        <v>31</v>
      </c>
      <c r="H117">
        <v>3.691897</v>
      </c>
      <c r="J117">
        <v>37.432045000000002</v>
      </c>
      <c r="K117" s="2">
        <v>48</v>
      </c>
      <c r="L117">
        <v>0.164854</v>
      </c>
      <c r="N117">
        <v>27.367331</v>
      </c>
      <c r="O117" s="1">
        <v>30</v>
      </c>
      <c r="P117">
        <v>3.0885310000000001</v>
      </c>
    </row>
    <row r="118" spans="1:16" x14ac:dyDescent="0.3">
      <c r="A118" t="s">
        <v>114</v>
      </c>
      <c r="B118">
        <v>24.116802</v>
      </c>
      <c r="C118">
        <v>32</v>
      </c>
      <c r="D118">
        <v>0.12492200000000001</v>
      </c>
      <c r="F118">
        <v>18.663786000000002</v>
      </c>
      <c r="G118" s="1">
        <v>31</v>
      </c>
      <c r="H118">
        <v>2.9245809999999999</v>
      </c>
      <c r="J118">
        <v>77.200882000000007</v>
      </c>
      <c r="K118" s="2">
        <v>102</v>
      </c>
      <c r="L118">
        <v>0.37435200000000002</v>
      </c>
      <c r="N118">
        <v>65.225334000000004</v>
      </c>
      <c r="O118" s="1">
        <v>59</v>
      </c>
      <c r="P118">
        <v>16.967828999999998</v>
      </c>
    </row>
    <row r="119" spans="1:16" x14ac:dyDescent="0.3">
      <c r="A119" t="s">
        <v>115</v>
      </c>
      <c r="B119">
        <v>24.211592</v>
      </c>
      <c r="C119">
        <v>33</v>
      </c>
      <c r="D119">
        <v>0.132215</v>
      </c>
      <c r="F119">
        <v>17.223693999999998</v>
      </c>
      <c r="G119" s="1">
        <v>31</v>
      </c>
      <c r="H119">
        <v>3.4290020000000001</v>
      </c>
      <c r="J119">
        <v>48.409122000000004</v>
      </c>
      <c r="K119" s="2">
        <v>85</v>
      </c>
      <c r="L119">
        <v>0.31583800000000001</v>
      </c>
      <c r="N119">
        <v>29.962198000000001</v>
      </c>
      <c r="O119" s="1">
        <v>38</v>
      </c>
      <c r="P119">
        <v>3.3320289999999999</v>
      </c>
    </row>
    <row r="120" spans="1:16" x14ac:dyDescent="0.3">
      <c r="A120" t="s">
        <v>116</v>
      </c>
      <c r="B120">
        <v>30.726838999999998</v>
      </c>
      <c r="C120">
        <v>39</v>
      </c>
      <c r="D120">
        <v>0.15001300000000001</v>
      </c>
      <c r="F120">
        <v>25.780424</v>
      </c>
      <c r="G120" s="1">
        <v>36</v>
      </c>
      <c r="H120">
        <v>5.1338970000000002</v>
      </c>
      <c r="J120">
        <v>50.955471000000003</v>
      </c>
      <c r="K120" s="2">
        <v>64</v>
      </c>
      <c r="L120">
        <v>0.24393300000000001</v>
      </c>
      <c r="N120">
        <v>26.651585000000001</v>
      </c>
      <c r="O120" s="1">
        <v>37</v>
      </c>
      <c r="P120">
        <v>3.7190159999999999</v>
      </c>
    </row>
    <row r="121" spans="1:16" x14ac:dyDescent="0.3">
      <c r="A121" t="s">
        <v>117</v>
      </c>
      <c r="B121">
        <v>23.523125</v>
      </c>
      <c r="C121">
        <v>33</v>
      </c>
      <c r="D121">
        <v>0.29199599999999998</v>
      </c>
      <c r="F121">
        <v>20.696449000000001</v>
      </c>
      <c r="G121" s="1">
        <v>31</v>
      </c>
      <c r="H121">
        <v>6.1055469999999996</v>
      </c>
      <c r="J121">
        <v>21.947334000000001</v>
      </c>
      <c r="K121" s="1">
        <v>22</v>
      </c>
      <c r="L121">
        <v>0.156333</v>
      </c>
      <c r="N121">
        <v>11.647845</v>
      </c>
      <c r="O121" s="1">
        <v>21</v>
      </c>
      <c r="P121">
        <v>1.2707619999999999</v>
      </c>
    </row>
    <row r="122" spans="1:16" x14ac:dyDescent="0.3">
      <c r="A122" t="s">
        <v>118</v>
      </c>
      <c r="B122">
        <v>31.257909999999999</v>
      </c>
      <c r="C122">
        <v>39</v>
      </c>
      <c r="D122">
        <v>0.131934</v>
      </c>
      <c r="F122">
        <v>28.153479000000001</v>
      </c>
      <c r="G122">
        <v>39</v>
      </c>
      <c r="H122">
        <v>6.9578300000000004</v>
      </c>
      <c r="J122">
        <v>30.246834</v>
      </c>
      <c r="K122" s="1">
        <v>26</v>
      </c>
      <c r="L122">
        <v>0.102506</v>
      </c>
      <c r="N122">
        <v>17.302216000000001</v>
      </c>
      <c r="O122" s="1">
        <v>25</v>
      </c>
      <c r="P122">
        <v>0.93555500000000003</v>
      </c>
    </row>
    <row r="123" spans="1:16" x14ac:dyDescent="0.3">
      <c r="A123" t="s">
        <v>119</v>
      </c>
      <c r="B123">
        <v>26.262432</v>
      </c>
      <c r="C123">
        <v>36</v>
      </c>
      <c r="D123">
        <v>0.13269500000000001</v>
      </c>
      <c r="F123">
        <v>30.753903999999999</v>
      </c>
      <c r="G123" s="1">
        <v>33</v>
      </c>
      <c r="H123">
        <v>4.5553039999999996</v>
      </c>
      <c r="J123">
        <v>23.666035000000001</v>
      </c>
      <c r="K123" s="1">
        <v>22</v>
      </c>
      <c r="L123">
        <v>8.0300999999999997E-2</v>
      </c>
      <c r="N123">
        <v>23.710798</v>
      </c>
      <c r="O123">
        <v>22</v>
      </c>
      <c r="P123">
        <v>0.69324699999999995</v>
      </c>
    </row>
    <row r="124" spans="1:16" x14ac:dyDescent="0.3">
      <c r="A124" t="s">
        <v>120</v>
      </c>
      <c r="B124">
        <v>27.370863</v>
      </c>
      <c r="C124">
        <v>34</v>
      </c>
      <c r="D124">
        <v>0.148562</v>
      </c>
      <c r="F124">
        <v>33.543044999999999</v>
      </c>
      <c r="G124" s="1">
        <v>33</v>
      </c>
      <c r="H124">
        <v>3.5937800000000002</v>
      </c>
      <c r="J124">
        <v>26.466045000000001</v>
      </c>
      <c r="K124" s="1">
        <v>27</v>
      </c>
      <c r="L124">
        <v>0.10335900000000001</v>
      </c>
      <c r="N124">
        <v>18.161072000000001</v>
      </c>
      <c r="O124" s="1">
        <v>24</v>
      </c>
      <c r="P124">
        <v>0.88467899999999999</v>
      </c>
    </row>
    <row r="125" spans="1:16" x14ac:dyDescent="0.3">
      <c r="A125" t="s">
        <v>121</v>
      </c>
      <c r="B125">
        <v>20.09778</v>
      </c>
      <c r="C125">
        <v>32</v>
      </c>
      <c r="D125">
        <v>0.12762200000000001</v>
      </c>
      <c r="F125">
        <v>32.962769000000002</v>
      </c>
      <c r="G125" s="1">
        <v>30</v>
      </c>
      <c r="H125">
        <v>4.2417980000000002</v>
      </c>
      <c r="J125">
        <v>21.638214000000001</v>
      </c>
      <c r="K125" s="1">
        <v>23</v>
      </c>
      <c r="L125">
        <v>0.11329699999999999</v>
      </c>
      <c r="N125">
        <v>26.801051999999999</v>
      </c>
      <c r="O125" s="1">
        <v>21</v>
      </c>
      <c r="P125">
        <v>0.78516200000000003</v>
      </c>
    </row>
    <row r="126" spans="1:16" x14ac:dyDescent="0.3">
      <c r="A126" t="s">
        <v>122</v>
      </c>
      <c r="B126">
        <v>31.576933</v>
      </c>
      <c r="C126">
        <v>36</v>
      </c>
      <c r="D126">
        <v>0.124069</v>
      </c>
      <c r="F126">
        <v>39.459122000000001</v>
      </c>
      <c r="G126">
        <v>36</v>
      </c>
      <c r="H126">
        <v>4.9247199999999998</v>
      </c>
      <c r="J126">
        <v>72.015297000000004</v>
      </c>
      <c r="K126" s="2">
        <v>96</v>
      </c>
      <c r="L126">
        <v>0.34183200000000002</v>
      </c>
      <c r="N126">
        <v>96.914017000000001</v>
      </c>
      <c r="O126" s="1">
        <v>94</v>
      </c>
      <c r="P126">
        <v>78.786879999999996</v>
      </c>
    </row>
    <row r="127" spans="1:16" x14ac:dyDescent="0.3">
      <c r="A127" t="s">
        <v>123</v>
      </c>
      <c r="B127">
        <v>29.482192999999999</v>
      </c>
      <c r="C127">
        <v>40</v>
      </c>
      <c r="D127">
        <v>0.19714999999999999</v>
      </c>
      <c r="F127">
        <v>34.152766999999997</v>
      </c>
      <c r="G127" s="1">
        <v>36</v>
      </c>
      <c r="H127">
        <v>6.0793290000000004</v>
      </c>
      <c r="J127">
        <v>57.465530000000001</v>
      </c>
      <c r="K127" s="2">
        <v>83</v>
      </c>
      <c r="L127">
        <v>0.36302800000000002</v>
      </c>
      <c r="N127">
        <v>64.839409000000003</v>
      </c>
      <c r="O127" s="1">
        <v>67</v>
      </c>
      <c r="P127">
        <v>39.552005999999999</v>
      </c>
    </row>
    <row r="128" spans="1:16" x14ac:dyDescent="0.3">
      <c r="A128" t="s">
        <v>124</v>
      </c>
      <c r="B128">
        <v>33.462704000000002</v>
      </c>
      <c r="C128">
        <v>42</v>
      </c>
      <c r="D128">
        <v>0.179148</v>
      </c>
      <c r="F128">
        <v>40.703082999999999</v>
      </c>
      <c r="G128" s="1">
        <v>36</v>
      </c>
      <c r="H128">
        <v>7.3957790000000001</v>
      </c>
      <c r="J128">
        <v>34.824897999999997</v>
      </c>
      <c r="K128">
        <v>42</v>
      </c>
      <c r="L128">
        <v>0.175785</v>
      </c>
      <c r="N128">
        <v>53.258999000000003</v>
      </c>
      <c r="O128" s="2">
        <v>48</v>
      </c>
      <c r="P128">
        <v>14.617215</v>
      </c>
    </row>
    <row r="129" spans="1:16" x14ac:dyDescent="0.3">
      <c r="A129" t="s">
        <v>125</v>
      </c>
      <c r="B129">
        <v>27.023734999999999</v>
      </c>
      <c r="C129">
        <v>38</v>
      </c>
      <c r="D129">
        <v>0.15896199999999999</v>
      </c>
      <c r="F129">
        <v>41.175522000000001</v>
      </c>
      <c r="G129" s="1">
        <v>36</v>
      </c>
      <c r="H129">
        <v>5.4721900000000003</v>
      </c>
      <c r="J129">
        <v>27.656300999999999</v>
      </c>
      <c r="K129" s="1">
        <v>28</v>
      </c>
      <c r="L129">
        <v>0.11749</v>
      </c>
      <c r="N129">
        <v>28.538948000000001</v>
      </c>
      <c r="O129" s="1">
        <v>26</v>
      </c>
      <c r="P129">
        <v>2.1985519999999998</v>
      </c>
    </row>
    <row r="130" spans="1:16" x14ac:dyDescent="0.3">
      <c r="A130" t="s">
        <v>126</v>
      </c>
      <c r="B130">
        <v>32.162967999999999</v>
      </c>
      <c r="C130">
        <v>42</v>
      </c>
      <c r="D130">
        <v>0.221383</v>
      </c>
      <c r="F130">
        <v>34.317078000000002</v>
      </c>
      <c r="G130" s="1">
        <v>34</v>
      </c>
      <c r="H130">
        <v>5.9854380000000003</v>
      </c>
      <c r="J130">
        <v>58.235030999999999</v>
      </c>
      <c r="K130" s="2">
        <v>92</v>
      </c>
      <c r="L130">
        <v>0.36907299999999998</v>
      </c>
      <c r="N130">
        <v>21.258759999999999</v>
      </c>
      <c r="O130" s="1">
        <v>26</v>
      </c>
      <c r="P130">
        <v>2.2691750000000002</v>
      </c>
    </row>
    <row r="131" spans="1:16" x14ac:dyDescent="0.3">
      <c r="A131" t="s">
        <v>127</v>
      </c>
      <c r="B131">
        <v>29.259488999999999</v>
      </c>
      <c r="C131">
        <v>40</v>
      </c>
      <c r="D131">
        <v>0.204232</v>
      </c>
      <c r="F131">
        <v>27.629543000000002</v>
      </c>
      <c r="G131" s="1">
        <v>36</v>
      </c>
      <c r="H131">
        <v>6.0903090000000004</v>
      </c>
      <c r="J131">
        <v>36.375587000000003</v>
      </c>
      <c r="K131" s="2">
        <v>46</v>
      </c>
      <c r="L131">
        <v>0.24015</v>
      </c>
      <c r="N131">
        <v>20.447187</v>
      </c>
      <c r="O131" s="1">
        <v>25</v>
      </c>
      <c r="P131">
        <v>2.1624720000000002</v>
      </c>
    </row>
    <row r="132" spans="1:16" x14ac:dyDescent="0.3">
      <c r="A132" t="s">
        <v>128</v>
      </c>
      <c r="B132">
        <v>27.343439</v>
      </c>
      <c r="C132">
        <v>37</v>
      </c>
      <c r="D132">
        <v>0.121266</v>
      </c>
      <c r="F132">
        <v>27.836518999999999</v>
      </c>
      <c r="G132" s="1">
        <v>36</v>
      </c>
      <c r="H132">
        <v>5.5998799999999997</v>
      </c>
      <c r="J132">
        <v>38.579650999999998</v>
      </c>
      <c r="K132" s="2">
        <v>57</v>
      </c>
      <c r="L132">
        <v>0.54367799999999999</v>
      </c>
      <c r="N132">
        <v>109.926605</v>
      </c>
      <c r="O132" s="2">
        <v>99</v>
      </c>
      <c r="P132">
        <v>123.182045</v>
      </c>
    </row>
    <row r="133" spans="1:16" x14ac:dyDescent="0.3">
      <c r="A133" t="s">
        <v>129</v>
      </c>
      <c r="B133">
        <v>29.582326999999999</v>
      </c>
      <c r="C133">
        <v>42</v>
      </c>
      <c r="D133">
        <v>0.25290899999999999</v>
      </c>
      <c r="F133">
        <v>27.893986000000002</v>
      </c>
      <c r="G133" s="1">
        <v>32</v>
      </c>
      <c r="H133">
        <v>7.2754479999999999</v>
      </c>
      <c r="J133">
        <v>30.856356000000002</v>
      </c>
      <c r="K133" s="1">
        <v>41</v>
      </c>
      <c r="L133">
        <v>0.60480999999999996</v>
      </c>
      <c r="N133">
        <v>24.37228</v>
      </c>
      <c r="O133" s="1">
        <v>29</v>
      </c>
      <c r="P133">
        <v>5.0504879999999996</v>
      </c>
    </row>
    <row r="134" spans="1:16" x14ac:dyDescent="0.3">
      <c r="A134" t="s">
        <v>130</v>
      </c>
      <c r="B134">
        <v>30.112606</v>
      </c>
      <c r="C134">
        <v>38</v>
      </c>
      <c r="D134">
        <v>0.178589</v>
      </c>
      <c r="F134">
        <v>28.118003999999999</v>
      </c>
      <c r="G134" s="1">
        <v>36</v>
      </c>
      <c r="H134">
        <v>5.5638620000000003</v>
      </c>
      <c r="J134">
        <v>51.413223000000002</v>
      </c>
      <c r="K134" s="2">
        <v>79</v>
      </c>
      <c r="L134">
        <v>0.75561100000000003</v>
      </c>
      <c r="N134">
        <v>43.717616999999997</v>
      </c>
      <c r="O134" s="1">
        <v>51</v>
      </c>
      <c r="P134">
        <v>18.351616</v>
      </c>
    </row>
    <row r="135" spans="1:16" x14ac:dyDescent="0.3">
      <c r="A135" t="s">
        <v>131</v>
      </c>
      <c r="B135">
        <v>25.265920999999999</v>
      </c>
      <c r="C135">
        <v>38</v>
      </c>
      <c r="D135">
        <v>0.20576</v>
      </c>
      <c r="F135">
        <v>32.894725999999999</v>
      </c>
      <c r="G135" s="1">
        <v>36</v>
      </c>
      <c r="H135">
        <v>7.2235690000000004</v>
      </c>
      <c r="J135">
        <v>53.915787000000002</v>
      </c>
      <c r="K135" s="2">
        <v>81</v>
      </c>
      <c r="L135">
        <v>0.91319799999999995</v>
      </c>
      <c r="N135">
        <v>23.627762000000001</v>
      </c>
      <c r="O135" s="1">
        <v>24</v>
      </c>
      <c r="P135">
        <v>2.1847189999999999</v>
      </c>
    </row>
    <row r="136" spans="1:16" x14ac:dyDescent="0.3">
      <c r="A136" t="s">
        <v>132</v>
      </c>
      <c r="B136">
        <v>28.928077999999999</v>
      </c>
      <c r="C136">
        <v>40</v>
      </c>
      <c r="D136">
        <v>0.14879000000000001</v>
      </c>
      <c r="F136">
        <v>26.964835999999998</v>
      </c>
      <c r="G136" s="1">
        <v>34</v>
      </c>
      <c r="H136">
        <v>5.0476049999999999</v>
      </c>
      <c r="J136">
        <v>39.577174999999997</v>
      </c>
      <c r="K136" s="2">
        <v>60</v>
      </c>
      <c r="L136">
        <v>0.55452100000000004</v>
      </c>
      <c r="N136">
        <v>20.584299000000001</v>
      </c>
      <c r="O136" s="1">
        <v>28</v>
      </c>
      <c r="P136">
        <v>3.1814849999999999</v>
      </c>
    </row>
    <row r="137" spans="1:16" x14ac:dyDescent="0.3">
      <c r="A137" t="s">
        <v>133</v>
      </c>
      <c r="B137">
        <v>24.969358</v>
      </c>
      <c r="C137">
        <v>36</v>
      </c>
      <c r="D137">
        <v>0.326432</v>
      </c>
      <c r="F137">
        <v>26.982084</v>
      </c>
      <c r="G137">
        <v>36</v>
      </c>
      <c r="H137">
        <v>6.7314040000000004</v>
      </c>
      <c r="J137">
        <v>28.681357999999999</v>
      </c>
      <c r="K137" s="2">
        <v>42</v>
      </c>
      <c r="L137">
        <v>0.698716</v>
      </c>
      <c r="N137">
        <v>31.989155</v>
      </c>
      <c r="O137" s="1">
        <v>41</v>
      </c>
      <c r="P137">
        <v>17.034265999999999</v>
      </c>
    </row>
    <row r="138" spans="1:16" x14ac:dyDescent="0.3">
      <c r="A138" t="s">
        <v>134</v>
      </c>
      <c r="B138">
        <v>31.960235999999998</v>
      </c>
      <c r="C138">
        <v>42</v>
      </c>
      <c r="D138">
        <v>0.382185</v>
      </c>
      <c r="F138">
        <v>31.974865000000001</v>
      </c>
      <c r="G138" s="1">
        <v>39</v>
      </c>
      <c r="H138">
        <v>5.9734769999999999</v>
      </c>
      <c r="J138">
        <v>57.411419000000002</v>
      </c>
      <c r="K138" s="2">
        <v>101</v>
      </c>
      <c r="L138">
        <v>0.96618999999999999</v>
      </c>
      <c r="N138">
        <v>47.245578999999999</v>
      </c>
      <c r="O138" s="1">
        <v>57</v>
      </c>
      <c r="P138">
        <v>26.991807999999999</v>
      </c>
    </row>
    <row r="139" spans="1:16" x14ac:dyDescent="0.3">
      <c r="A139" t="s">
        <v>135</v>
      </c>
      <c r="B139">
        <v>29.160056999999998</v>
      </c>
      <c r="C139">
        <v>39</v>
      </c>
      <c r="D139">
        <v>0.67066400000000004</v>
      </c>
      <c r="F139">
        <v>42.247115999999998</v>
      </c>
      <c r="G139" s="1">
        <v>32</v>
      </c>
      <c r="H139">
        <v>5.4467429999999997</v>
      </c>
      <c r="J139">
        <v>26.536058000000001</v>
      </c>
      <c r="K139" s="1">
        <v>28</v>
      </c>
      <c r="L139">
        <v>0.47809200000000002</v>
      </c>
      <c r="N139">
        <v>34.342236</v>
      </c>
      <c r="O139" s="1">
        <v>25</v>
      </c>
      <c r="P139">
        <v>3.8839160000000001</v>
      </c>
    </row>
    <row r="140" spans="1:16" x14ac:dyDescent="0.3">
      <c r="A140" t="s">
        <v>136</v>
      </c>
      <c r="B140">
        <v>26.163439</v>
      </c>
      <c r="C140">
        <v>44</v>
      </c>
      <c r="D140">
        <v>0.90588900000000006</v>
      </c>
      <c r="F140">
        <v>48.835728000000003</v>
      </c>
      <c r="G140" s="1">
        <v>37</v>
      </c>
      <c r="H140">
        <v>9.7088079999999994</v>
      </c>
      <c r="J140">
        <v>33.354678999999997</v>
      </c>
      <c r="K140" s="1">
        <v>35</v>
      </c>
      <c r="L140">
        <v>0.718163</v>
      </c>
      <c r="N140">
        <v>61.917450000000002</v>
      </c>
      <c r="O140" s="2">
        <v>48</v>
      </c>
      <c r="P140">
        <v>37.423126000000003</v>
      </c>
    </row>
    <row r="141" spans="1:16" x14ac:dyDescent="0.3">
      <c r="A141" t="s">
        <v>137</v>
      </c>
      <c r="B141">
        <v>33.313609999999997</v>
      </c>
      <c r="C141">
        <v>41</v>
      </c>
      <c r="D141">
        <v>0.49328</v>
      </c>
      <c r="F141">
        <v>18.376325999999999</v>
      </c>
      <c r="G141" s="1">
        <v>38</v>
      </c>
      <c r="H141">
        <v>9.2676940000000005</v>
      </c>
      <c r="J141">
        <v>105.84625200000001</v>
      </c>
      <c r="K141" s="2">
        <v>122</v>
      </c>
      <c r="L141">
        <v>1.513846</v>
      </c>
      <c r="N141">
        <v>18.897393999999998</v>
      </c>
      <c r="O141" s="1">
        <v>39</v>
      </c>
      <c r="P141">
        <v>11.453843000000001</v>
      </c>
    </row>
    <row r="142" spans="1:16" x14ac:dyDescent="0.3">
      <c r="A142" t="s">
        <v>138</v>
      </c>
      <c r="B142">
        <v>25.912275000000001</v>
      </c>
      <c r="C142">
        <v>42</v>
      </c>
      <c r="D142">
        <v>0.89971599999999996</v>
      </c>
      <c r="F142">
        <v>48.734881999999999</v>
      </c>
      <c r="G142" s="1">
        <v>37</v>
      </c>
      <c r="H142">
        <v>15.732635</v>
      </c>
      <c r="J142">
        <v>37.511744999999998</v>
      </c>
      <c r="K142" s="1">
        <v>41</v>
      </c>
      <c r="L142">
        <v>0.85252300000000003</v>
      </c>
      <c r="N142">
        <v>38.455795000000002</v>
      </c>
      <c r="O142" s="1">
        <v>28</v>
      </c>
      <c r="P142">
        <v>7.1073599999999999</v>
      </c>
    </row>
    <row r="143" spans="1:16" x14ac:dyDescent="0.3">
      <c r="A143" t="s">
        <v>139</v>
      </c>
      <c r="B143">
        <v>27.718353</v>
      </c>
      <c r="C143">
        <v>37</v>
      </c>
      <c r="D143">
        <v>0.43930799999999998</v>
      </c>
      <c r="F143">
        <v>45.711345999999999</v>
      </c>
      <c r="G143">
        <v>37</v>
      </c>
      <c r="H143">
        <v>9.4028810000000007</v>
      </c>
      <c r="J143">
        <v>76.638840000000002</v>
      </c>
      <c r="K143" s="2">
        <v>109</v>
      </c>
      <c r="L143">
        <v>1.5290729999999999</v>
      </c>
      <c r="N143">
        <v>108.77385700000001</v>
      </c>
      <c r="O143" s="1">
        <v>103</v>
      </c>
      <c r="P143">
        <v>192.386383</v>
      </c>
    </row>
    <row r="144" spans="1:16" x14ac:dyDescent="0.3">
      <c r="A144" t="s">
        <v>140</v>
      </c>
      <c r="B144">
        <v>26.989356999999998</v>
      </c>
      <c r="C144">
        <v>44</v>
      </c>
      <c r="D144">
        <v>0.98657600000000001</v>
      </c>
      <c r="F144">
        <v>47.918976000000001</v>
      </c>
      <c r="G144" s="1">
        <v>37</v>
      </c>
      <c r="H144">
        <v>24.43449</v>
      </c>
      <c r="J144">
        <v>35.843952000000002</v>
      </c>
      <c r="K144" s="1">
        <v>42</v>
      </c>
      <c r="L144">
        <v>1.0380229999999999</v>
      </c>
      <c r="N144">
        <v>36.256824000000002</v>
      </c>
      <c r="O144" s="1">
        <v>25</v>
      </c>
      <c r="P144">
        <v>5.7704899999999997</v>
      </c>
    </row>
    <row r="145" spans="1:16" x14ac:dyDescent="0.3">
      <c r="A145" t="s">
        <v>141</v>
      </c>
      <c r="B145">
        <v>33.168388</v>
      </c>
      <c r="C145">
        <v>44</v>
      </c>
      <c r="D145">
        <v>0.45785300000000001</v>
      </c>
      <c r="F145">
        <v>25.58297</v>
      </c>
      <c r="G145" s="1">
        <v>38</v>
      </c>
      <c r="H145">
        <v>9.9760589999999993</v>
      </c>
      <c r="J145">
        <v>49.791473000000003</v>
      </c>
      <c r="K145" s="2">
        <v>76</v>
      </c>
      <c r="L145">
        <v>0.99865400000000004</v>
      </c>
      <c r="N145">
        <v>18.049413999999999</v>
      </c>
      <c r="O145" s="1">
        <v>24</v>
      </c>
      <c r="P145">
        <v>2.2168269999999999</v>
      </c>
    </row>
    <row r="146" spans="1:16" x14ac:dyDescent="0.3">
      <c r="A146" t="s">
        <v>142</v>
      </c>
      <c r="B146">
        <v>36.499370999999996</v>
      </c>
      <c r="C146">
        <v>44</v>
      </c>
      <c r="D146">
        <v>0.40142099999999997</v>
      </c>
      <c r="F146">
        <v>34.519793999999997</v>
      </c>
      <c r="G146" s="1">
        <v>39</v>
      </c>
      <c r="H146">
        <v>7.8730039999999999</v>
      </c>
      <c r="J146">
        <v>54.055458000000002</v>
      </c>
      <c r="K146" s="2">
        <v>67</v>
      </c>
      <c r="L146">
        <v>0.76928799999999997</v>
      </c>
      <c r="N146">
        <v>66.915520000000001</v>
      </c>
      <c r="O146" s="1">
        <v>65</v>
      </c>
      <c r="P146">
        <v>40.828693000000001</v>
      </c>
    </row>
    <row r="147" spans="1:16" x14ac:dyDescent="0.3">
      <c r="A147" t="s">
        <v>143</v>
      </c>
      <c r="B147">
        <v>31.361274999999999</v>
      </c>
      <c r="C147">
        <v>40</v>
      </c>
      <c r="D147">
        <v>0.250942</v>
      </c>
      <c r="F147">
        <v>30.137238</v>
      </c>
      <c r="G147" s="1">
        <v>37</v>
      </c>
      <c r="H147">
        <v>5.3209879999999998</v>
      </c>
      <c r="J147">
        <v>91.042304999999999</v>
      </c>
      <c r="K147" s="2">
        <v>117</v>
      </c>
      <c r="L147">
        <v>1.052716</v>
      </c>
      <c r="N147">
        <v>30.137238</v>
      </c>
      <c r="O147" s="1">
        <v>37</v>
      </c>
      <c r="P147">
        <v>6.178426</v>
      </c>
    </row>
    <row r="148" spans="1:16" x14ac:dyDescent="0.3">
      <c r="A148" t="s">
        <v>144</v>
      </c>
      <c r="B148">
        <v>35.818325000000002</v>
      </c>
      <c r="C148">
        <v>43</v>
      </c>
      <c r="D148">
        <v>0.392903</v>
      </c>
      <c r="F148">
        <v>35.220607999999999</v>
      </c>
      <c r="G148" s="1">
        <v>39</v>
      </c>
      <c r="H148">
        <v>8.1781380000000006</v>
      </c>
      <c r="J148">
        <v>35.250492000000001</v>
      </c>
      <c r="K148" s="1">
        <v>29</v>
      </c>
      <c r="L148">
        <v>0.34011599999999997</v>
      </c>
      <c r="N148">
        <v>21.532834999999999</v>
      </c>
      <c r="O148" s="1">
        <v>27</v>
      </c>
      <c r="P148">
        <v>2.7969189999999999</v>
      </c>
    </row>
    <row r="149" spans="1:16" x14ac:dyDescent="0.3">
      <c r="A149" t="s">
        <v>145</v>
      </c>
      <c r="B149">
        <v>30.920428999999999</v>
      </c>
      <c r="C149">
        <v>46</v>
      </c>
      <c r="D149">
        <v>0.49095499999999997</v>
      </c>
      <c r="F149">
        <v>43.271500000000003</v>
      </c>
      <c r="G149" s="1">
        <v>42</v>
      </c>
      <c r="H149">
        <v>16.325330999999998</v>
      </c>
      <c r="J149">
        <v>56.844237999999997</v>
      </c>
      <c r="K149" s="2">
        <v>87</v>
      </c>
      <c r="L149">
        <v>1.104552</v>
      </c>
      <c r="N149">
        <v>67.998069999999998</v>
      </c>
      <c r="O149" s="1">
        <v>83</v>
      </c>
      <c r="P149">
        <v>101.72391500000001</v>
      </c>
    </row>
    <row r="150" spans="1:16" x14ac:dyDescent="0.3">
      <c r="A150" t="s">
        <v>146</v>
      </c>
      <c r="B150">
        <v>38.699027999999998</v>
      </c>
      <c r="C150">
        <v>48</v>
      </c>
      <c r="D150">
        <v>0.39621800000000001</v>
      </c>
      <c r="F150">
        <v>38.777092000000003</v>
      </c>
      <c r="G150" s="1">
        <v>40</v>
      </c>
      <c r="H150">
        <v>10.887449</v>
      </c>
      <c r="J150">
        <v>66.454926</v>
      </c>
      <c r="K150" s="2">
        <v>81</v>
      </c>
      <c r="L150">
        <v>0.91537199999999996</v>
      </c>
      <c r="N150">
        <v>49.454841999999999</v>
      </c>
      <c r="O150" s="1">
        <v>44</v>
      </c>
      <c r="P150">
        <v>12.310843</v>
      </c>
    </row>
    <row r="151" spans="1:16" x14ac:dyDescent="0.3">
      <c r="A151" t="s">
        <v>147</v>
      </c>
      <c r="B151">
        <v>33.991604000000002</v>
      </c>
      <c r="C151">
        <v>43</v>
      </c>
      <c r="D151">
        <v>0.37960899999999997</v>
      </c>
      <c r="F151">
        <v>40.955364000000003</v>
      </c>
      <c r="G151">
        <v>43</v>
      </c>
      <c r="H151">
        <v>11.515017</v>
      </c>
      <c r="J151">
        <v>64.328339</v>
      </c>
      <c r="K151" s="2">
        <v>99</v>
      </c>
      <c r="L151">
        <v>1.1891419999999999</v>
      </c>
      <c r="N151">
        <v>45.226871000000003</v>
      </c>
      <c r="O151" s="1">
        <v>51</v>
      </c>
      <c r="P151">
        <v>20.278749000000001</v>
      </c>
    </row>
    <row r="152" spans="1:16" x14ac:dyDescent="0.3">
      <c r="A152" t="s">
        <v>148</v>
      </c>
      <c r="B152">
        <v>42.730553</v>
      </c>
      <c r="C152">
        <v>55</v>
      </c>
      <c r="D152">
        <v>0.57922499999999999</v>
      </c>
      <c r="F152">
        <v>47.567974</v>
      </c>
      <c r="G152" s="1">
        <v>45</v>
      </c>
      <c r="H152">
        <v>18.124154999999998</v>
      </c>
      <c r="J152">
        <v>28.778552999999999</v>
      </c>
      <c r="K152" s="1">
        <v>28</v>
      </c>
      <c r="L152">
        <v>0.37820900000000002</v>
      </c>
      <c r="N152">
        <v>37.387523999999999</v>
      </c>
      <c r="O152">
        <v>28</v>
      </c>
      <c r="P152">
        <v>3.530602</v>
      </c>
    </row>
    <row r="153" spans="1:16" x14ac:dyDescent="0.3">
      <c r="A153" t="s">
        <v>149</v>
      </c>
      <c r="B153">
        <v>31.962467</v>
      </c>
      <c r="C153">
        <v>44</v>
      </c>
      <c r="D153">
        <v>0.64511600000000002</v>
      </c>
      <c r="F153">
        <v>40.635815000000001</v>
      </c>
      <c r="G153" s="1">
        <v>42</v>
      </c>
      <c r="H153">
        <v>15.186938</v>
      </c>
      <c r="J153">
        <v>61.423408999999999</v>
      </c>
      <c r="K153" s="2">
        <v>101</v>
      </c>
      <c r="L153">
        <v>1.6560600000000001</v>
      </c>
      <c r="N153">
        <v>76.061058000000003</v>
      </c>
      <c r="O153" s="1">
        <v>83</v>
      </c>
      <c r="P153">
        <v>119.163948</v>
      </c>
    </row>
    <row r="154" spans="1:16" x14ac:dyDescent="0.3">
      <c r="A154" t="s">
        <v>150</v>
      </c>
      <c r="B154">
        <v>42.305199000000002</v>
      </c>
      <c r="C154">
        <v>54</v>
      </c>
      <c r="D154">
        <v>0.59369400000000006</v>
      </c>
      <c r="F154">
        <v>47.488197</v>
      </c>
      <c r="G154" s="1">
        <v>43</v>
      </c>
      <c r="H154">
        <v>14.970916000000001</v>
      </c>
      <c r="J154">
        <v>29.022069999999999</v>
      </c>
      <c r="K154" s="1">
        <v>28</v>
      </c>
      <c r="L154">
        <v>0.36256500000000003</v>
      </c>
      <c r="N154">
        <v>38.044829999999997</v>
      </c>
      <c r="O154">
        <v>28</v>
      </c>
      <c r="P154">
        <v>3.6432470000000001</v>
      </c>
    </row>
    <row r="155" spans="1:16" x14ac:dyDescent="0.3">
      <c r="A155" t="s">
        <v>151</v>
      </c>
      <c r="B155">
        <v>36.071193999999998</v>
      </c>
      <c r="C155">
        <v>49</v>
      </c>
      <c r="D155">
        <v>0.67594200000000004</v>
      </c>
      <c r="F155">
        <v>44.326050000000002</v>
      </c>
      <c r="G155" s="1">
        <v>45</v>
      </c>
      <c r="H155">
        <v>17.937189</v>
      </c>
      <c r="J155">
        <v>70.727599999999995</v>
      </c>
      <c r="K155" s="2">
        <v>106</v>
      </c>
      <c r="L155">
        <v>1.718086</v>
      </c>
      <c r="N155">
        <v>28.997259</v>
      </c>
      <c r="O155" s="1">
        <v>31</v>
      </c>
      <c r="P155">
        <v>5.8700510000000001</v>
      </c>
    </row>
    <row r="156" spans="1:16" x14ac:dyDescent="0.3">
      <c r="A156" t="s">
        <v>152</v>
      </c>
      <c r="B156">
        <v>42.740166000000002</v>
      </c>
      <c r="C156">
        <v>56</v>
      </c>
      <c r="D156">
        <v>0.72819100000000003</v>
      </c>
      <c r="F156">
        <v>49.749775</v>
      </c>
      <c r="G156" s="1">
        <v>45</v>
      </c>
      <c r="H156">
        <v>19.649874000000001</v>
      </c>
      <c r="J156">
        <v>29.23291</v>
      </c>
      <c r="K156" s="1">
        <v>29</v>
      </c>
      <c r="L156">
        <v>0.398814</v>
      </c>
      <c r="N156">
        <v>45.050457000000002</v>
      </c>
      <c r="O156" s="2">
        <v>38</v>
      </c>
      <c r="P156">
        <v>10.175466</v>
      </c>
    </row>
    <row r="157" spans="1:16" x14ac:dyDescent="0.3">
      <c r="A157" t="s">
        <v>153</v>
      </c>
      <c r="B157">
        <v>31.536612000000002</v>
      </c>
      <c r="C157">
        <v>49</v>
      </c>
      <c r="D157">
        <v>0.847862</v>
      </c>
      <c r="F157">
        <v>34.202964999999999</v>
      </c>
      <c r="G157" s="1">
        <v>42</v>
      </c>
      <c r="H157">
        <v>22.211925999999998</v>
      </c>
      <c r="J157">
        <v>54.779910999999998</v>
      </c>
      <c r="K157" s="2">
        <v>77</v>
      </c>
      <c r="L157">
        <v>1.5328660000000001</v>
      </c>
      <c r="N157">
        <v>24.686814999999999</v>
      </c>
      <c r="O157" s="1">
        <v>37</v>
      </c>
      <c r="P157">
        <v>13.267163999999999</v>
      </c>
    </row>
    <row r="158" spans="1:16" x14ac:dyDescent="0.3">
      <c r="A158" t="s">
        <v>154</v>
      </c>
      <c r="B158">
        <v>34.362400000000001</v>
      </c>
      <c r="C158">
        <v>52</v>
      </c>
      <c r="D158">
        <v>1.1121270000000001</v>
      </c>
      <c r="F158">
        <v>56.522778000000002</v>
      </c>
      <c r="G158" s="1">
        <v>44</v>
      </c>
      <c r="H158">
        <v>30.317254999999999</v>
      </c>
      <c r="J158">
        <v>26.924128</v>
      </c>
      <c r="K158" s="1">
        <v>32</v>
      </c>
      <c r="L158">
        <v>0.66744999999999999</v>
      </c>
      <c r="N158">
        <v>52.116717999999999</v>
      </c>
      <c r="O158" s="1">
        <v>31</v>
      </c>
      <c r="P158">
        <v>8.4888480000000008</v>
      </c>
    </row>
    <row r="159" spans="1:16" x14ac:dyDescent="0.3">
      <c r="A159" t="s">
        <v>155</v>
      </c>
      <c r="B159">
        <v>33.524261000000003</v>
      </c>
      <c r="C159">
        <v>44</v>
      </c>
      <c r="D159">
        <v>0.81875299999999995</v>
      </c>
      <c r="F159">
        <v>56.000942000000002</v>
      </c>
      <c r="G159" s="1">
        <v>39</v>
      </c>
      <c r="H159">
        <v>20.818301999999999</v>
      </c>
      <c r="J159">
        <v>29.513898999999999</v>
      </c>
      <c r="K159" s="1">
        <v>29</v>
      </c>
      <c r="L159">
        <v>0.63647699999999996</v>
      </c>
      <c r="N159">
        <v>42.214790000000001</v>
      </c>
      <c r="O159" s="1">
        <v>27</v>
      </c>
      <c r="P159">
        <v>5.2971649999999997</v>
      </c>
    </row>
    <row r="160" spans="1:16" x14ac:dyDescent="0.3">
      <c r="A160" t="s">
        <v>156</v>
      </c>
      <c r="B160">
        <v>33.473906999999997</v>
      </c>
      <c r="C160">
        <v>50</v>
      </c>
      <c r="D160">
        <v>1.075256</v>
      </c>
      <c r="F160">
        <v>56.198521</v>
      </c>
      <c r="G160" s="1">
        <v>46</v>
      </c>
      <c r="H160">
        <v>30.034416</v>
      </c>
      <c r="J160">
        <v>25.485102000000001</v>
      </c>
      <c r="K160" s="1">
        <v>32</v>
      </c>
      <c r="L160">
        <v>0.74029599999999995</v>
      </c>
      <c r="N160">
        <v>50.930649000000003</v>
      </c>
      <c r="O160" s="1">
        <v>31</v>
      </c>
      <c r="P160">
        <v>8.7279739999999997</v>
      </c>
    </row>
    <row r="161" spans="1:16" x14ac:dyDescent="0.3">
      <c r="A161" t="s">
        <v>157</v>
      </c>
      <c r="B161">
        <v>43.110008000000001</v>
      </c>
      <c r="C161">
        <v>51</v>
      </c>
      <c r="D161">
        <v>0.61485999999999996</v>
      </c>
      <c r="F161">
        <v>51.046173000000003</v>
      </c>
      <c r="G161" s="1">
        <v>46</v>
      </c>
      <c r="H161">
        <v>17.368500000000001</v>
      </c>
      <c r="J161">
        <v>28.931294999999999</v>
      </c>
      <c r="K161" s="1">
        <v>30</v>
      </c>
      <c r="L161">
        <v>0.40232200000000001</v>
      </c>
      <c r="N161">
        <v>20.547239000000001</v>
      </c>
      <c r="O161" s="1">
        <v>28</v>
      </c>
      <c r="P161">
        <v>3.5815380000000001</v>
      </c>
    </row>
    <row r="162" spans="1:16" x14ac:dyDescent="0.3">
      <c r="A162" t="s">
        <v>158</v>
      </c>
      <c r="B162">
        <v>37.360382000000001</v>
      </c>
      <c r="C162">
        <v>46</v>
      </c>
      <c r="D162">
        <v>0.62008200000000002</v>
      </c>
      <c r="F162">
        <v>31.520793999999999</v>
      </c>
      <c r="G162" s="1">
        <v>41</v>
      </c>
      <c r="H162">
        <v>16.421569999999999</v>
      </c>
      <c r="J162">
        <v>37.49015</v>
      </c>
      <c r="K162" s="1">
        <v>35</v>
      </c>
      <c r="L162">
        <v>0.52448700000000004</v>
      </c>
      <c r="N162">
        <v>32.026890000000002</v>
      </c>
      <c r="O162" s="2">
        <v>42</v>
      </c>
      <c r="P162">
        <v>14.27999</v>
      </c>
    </row>
    <row r="163" spans="1:16" x14ac:dyDescent="0.3">
      <c r="A163" t="s">
        <v>159</v>
      </c>
      <c r="B163">
        <v>39.306488000000002</v>
      </c>
      <c r="C163">
        <v>54</v>
      </c>
      <c r="D163">
        <v>1.0015499999999999</v>
      </c>
      <c r="F163">
        <v>54.135975000000002</v>
      </c>
      <c r="G163" s="1">
        <v>46</v>
      </c>
      <c r="H163">
        <v>28.135227</v>
      </c>
      <c r="J163">
        <v>32.181266999999998</v>
      </c>
      <c r="K163" s="1">
        <v>36</v>
      </c>
      <c r="L163">
        <v>0.69518999999999997</v>
      </c>
      <c r="N163">
        <v>39.816833000000003</v>
      </c>
      <c r="O163" s="1">
        <v>33</v>
      </c>
      <c r="P163">
        <v>8.5541599999999995</v>
      </c>
    </row>
    <row r="164" spans="1:16" x14ac:dyDescent="0.3">
      <c r="A164" t="s">
        <v>160</v>
      </c>
      <c r="B164">
        <v>40.060634999999998</v>
      </c>
      <c r="C164">
        <v>47</v>
      </c>
      <c r="D164">
        <v>0.58782400000000001</v>
      </c>
      <c r="F164">
        <v>33.615589</v>
      </c>
      <c r="G164" s="1">
        <v>45</v>
      </c>
      <c r="H164">
        <v>16.442909</v>
      </c>
      <c r="J164">
        <v>46.219810000000003</v>
      </c>
      <c r="K164" s="2">
        <v>52</v>
      </c>
      <c r="L164">
        <v>0.81885699999999995</v>
      </c>
      <c r="N164">
        <v>35.395766999999999</v>
      </c>
      <c r="O164" s="1">
        <v>50</v>
      </c>
      <c r="P164">
        <v>19.96397</v>
      </c>
    </row>
    <row r="165" spans="1:16" x14ac:dyDescent="0.3">
      <c r="A165" t="s">
        <v>161</v>
      </c>
      <c r="B165">
        <v>29.784206000000001</v>
      </c>
      <c r="C165">
        <v>45</v>
      </c>
      <c r="D165">
        <v>0.82004699999999997</v>
      </c>
      <c r="F165">
        <v>61.413811000000003</v>
      </c>
      <c r="G165" s="1">
        <v>42</v>
      </c>
      <c r="H165">
        <v>18.299717000000001</v>
      </c>
      <c r="J165">
        <v>50.688716999999997</v>
      </c>
      <c r="K165" s="2">
        <v>111</v>
      </c>
      <c r="L165">
        <v>2.1529980000000002</v>
      </c>
      <c r="N165">
        <v>125.15915699999999</v>
      </c>
      <c r="O165">
        <v>111</v>
      </c>
      <c r="P165">
        <v>297.59670999999997</v>
      </c>
    </row>
    <row r="166" spans="1:16" x14ac:dyDescent="0.3">
      <c r="A166" t="s">
        <v>162</v>
      </c>
      <c r="B166">
        <v>42.958092000000001</v>
      </c>
      <c r="C166">
        <v>52</v>
      </c>
      <c r="D166">
        <v>0.73506199999999999</v>
      </c>
      <c r="F166">
        <v>34.841354000000003</v>
      </c>
      <c r="G166" s="1">
        <v>47</v>
      </c>
      <c r="H166">
        <v>19.427153000000001</v>
      </c>
      <c r="J166">
        <v>48.235923999999997</v>
      </c>
      <c r="K166" s="2">
        <v>54</v>
      </c>
      <c r="L166">
        <v>0.79559199999999997</v>
      </c>
      <c r="N166">
        <v>37.112492000000003</v>
      </c>
      <c r="O166" s="1">
        <v>51</v>
      </c>
      <c r="P166">
        <v>21.69943</v>
      </c>
    </row>
    <row r="167" spans="1:16" x14ac:dyDescent="0.3">
      <c r="A167" t="s">
        <v>163</v>
      </c>
      <c r="B167">
        <v>33.286715999999998</v>
      </c>
      <c r="C167">
        <v>49</v>
      </c>
      <c r="D167">
        <v>0.80137800000000003</v>
      </c>
      <c r="F167">
        <v>49.537242999999997</v>
      </c>
      <c r="G167" s="1">
        <v>46</v>
      </c>
      <c r="H167">
        <v>26.447482999999998</v>
      </c>
      <c r="J167">
        <v>52.710838000000003</v>
      </c>
      <c r="K167" s="2">
        <v>74</v>
      </c>
      <c r="L167">
        <v>1.4191940000000001</v>
      </c>
      <c r="N167">
        <v>38.403770000000002</v>
      </c>
      <c r="O167" s="1">
        <v>37</v>
      </c>
      <c r="P167">
        <v>11.672734</v>
      </c>
    </row>
    <row r="168" spans="1:16" x14ac:dyDescent="0.3">
      <c r="A168" t="s">
        <v>164</v>
      </c>
      <c r="B168">
        <v>36.148544000000001</v>
      </c>
      <c r="C168">
        <v>45</v>
      </c>
      <c r="D168">
        <v>0.660165</v>
      </c>
      <c r="F168">
        <v>61.352679999999999</v>
      </c>
      <c r="G168" s="1">
        <v>44</v>
      </c>
      <c r="H168">
        <v>15.134734</v>
      </c>
      <c r="J168">
        <v>66.344879000000006</v>
      </c>
      <c r="K168" s="2">
        <v>101</v>
      </c>
      <c r="L168">
        <v>1.5936090000000001</v>
      </c>
      <c r="N168">
        <v>103.427826</v>
      </c>
      <c r="O168" s="2">
        <v>111</v>
      </c>
      <c r="P168">
        <v>234.37866199999999</v>
      </c>
    </row>
    <row r="169" spans="1:16" x14ac:dyDescent="0.3">
      <c r="A169" t="s">
        <v>165</v>
      </c>
      <c r="B169">
        <v>33.385944000000002</v>
      </c>
      <c r="C169">
        <v>48</v>
      </c>
      <c r="D169">
        <v>0.72843000000000002</v>
      </c>
      <c r="F169">
        <v>32.516101999999997</v>
      </c>
      <c r="G169" s="1">
        <v>39</v>
      </c>
      <c r="H169">
        <v>6.8962009999999996</v>
      </c>
      <c r="J169">
        <v>36.350276999999998</v>
      </c>
      <c r="K169" s="1">
        <v>34</v>
      </c>
      <c r="L169">
        <v>0.56542400000000004</v>
      </c>
      <c r="N169">
        <v>28.830715000000001</v>
      </c>
      <c r="O169" s="1">
        <v>31</v>
      </c>
      <c r="P169">
        <v>6.3773350000000004</v>
      </c>
    </row>
    <row r="170" spans="1:16" x14ac:dyDescent="0.3">
      <c r="A170" t="s">
        <v>166</v>
      </c>
      <c r="B170">
        <v>39.134856999999997</v>
      </c>
      <c r="C170">
        <v>54</v>
      </c>
      <c r="D170">
        <v>0.85565500000000005</v>
      </c>
      <c r="F170">
        <v>64.738724000000005</v>
      </c>
      <c r="G170" s="1">
        <v>47</v>
      </c>
      <c r="H170">
        <v>16.361895000000001</v>
      </c>
      <c r="J170">
        <v>65.887932000000006</v>
      </c>
      <c r="K170" s="2">
        <v>101</v>
      </c>
      <c r="L170">
        <v>1.6658090000000001</v>
      </c>
      <c r="N170">
        <v>96.916542000000007</v>
      </c>
      <c r="O170" s="1">
        <v>96</v>
      </c>
      <c r="P170">
        <v>135.68544</v>
      </c>
    </row>
    <row r="171" spans="1:16" x14ac:dyDescent="0.3">
      <c r="A171" t="s">
        <v>167</v>
      </c>
      <c r="B171">
        <v>29.784233</v>
      </c>
      <c r="C171">
        <v>45</v>
      </c>
      <c r="D171">
        <v>1.2155020000000001</v>
      </c>
      <c r="F171">
        <v>39.811520000000002</v>
      </c>
      <c r="G171" s="1">
        <v>42</v>
      </c>
      <c r="H171">
        <v>26.194818000000001</v>
      </c>
      <c r="J171">
        <v>28.714182000000001</v>
      </c>
      <c r="K171" s="1">
        <v>31</v>
      </c>
      <c r="L171">
        <v>0.86732900000000002</v>
      </c>
      <c r="N171">
        <v>32.930602999999998</v>
      </c>
      <c r="O171" s="1">
        <v>30</v>
      </c>
      <c r="P171">
        <v>5.9241609999999998</v>
      </c>
    </row>
    <row r="172" spans="1:16" x14ac:dyDescent="0.3">
      <c r="A172" t="s">
        <v>168</v>
      </c>
      <c r="B172">
        <v>30.175554000000002</v>
      </c>
      <c r="C172">
        <v>43</v>
      </c>
      <c r="D172">
        <v>1.1512469999999999</v>
      </c>
      <c r="F172">
        <v>40.852500999999997</v>
      </c>
      <c r="G172" s="1">
        <v>41</v>
      </c>
      <c r="H172">
        <v>24.447272999999999</v>
      </c>
      <c r="J172">
        <v>30.399342999999998</v>
      </c>
      <c r="K172" s="1">
        <v>30</v>
      </c>
      <c r="L172">
        <v>0.84825200000000001</v>
      </c>
      <c r="N172">
        <v>22.711072999999999</v>
      </c>
      <c r="O172" s="1">
        <v>28</v>
      </c>
      <c r="P172">
        <v>2.9235579999999999</v>
      </c>
    </row>
    <row r="173" spans="1:16" x14ac:dyDescent="0.3">
      <c r="A173" t="s">
        <v>169</v>
      </c>
      <c r="B173">
        <v>33.561340000000001</v>
      </c>
      <c r="C173">
        <v>46</v>
      </c>
      <c r="D173">
        <v>1.135049</v>
      </c>
      <c r="F173">
        <v>45.320686000000002</v>
      </c>
      <c r="G173" s="1">
        <v>45</v>
      </c>
      <c r="H173">
        <v>30.448246000000001</v>
      </c>
      <c r="J173">
        <v>75.948043999999996</v>
      </c>
      <c r="K173" s="2">
        <v>117</v>
      </c>
      <c r="L173">
        <v>3.2137419999999999</v>
      </c>
      <c r="N173">
        <v>45.788876000000002</v>
      </c>
      <c r="O173" s="1">
        <v>46</v>
      </c>
      <c r="P173">
        <v>13.198305</v>
      </c>
    </row>
    <row r="174" spans="1:16" x14ac:dyDescent="0.3">
      <c r="A174" t="s">
        <v>170</v>
      </c>
      <c r="B174">
        <v>31.261849999999999</v>
      </c>
      <c r="C174">
        <v>41</v>
      </c>
      <c r="D174">
        <v>1.161686</v>
      </c>
      <c r="F174">
        <v>39.747706999999998</v>
      </c>
      <c r="G174">
        <v>41</v>
      </c>
      <c r="H174">
        <v>32.447445000000002</v>
      </c>
      <c r="J174">
        <v>31.037797999999999</v>
      </c>
      <c r="K174" s="1">
        <v>30</v>
      </c>
      <c r="L174">
        <v>0.88625900000000002</v>
      </c>
      <c r="N174">
        <v>22.152850999999998</v>
      </c>
      <c r="O174" s="1">
        <v>28</v>
      </c>
      <c r="P174">
        <v>3.1224759999999998</v>
      </c>
    </row>
    <row r="175" spans="1:16" x14ac:dyDescent="0.3">
      <c r="A175" t="s">
        <v>171</v>
      </c>
      <c r="B175">
        <v>36.769089000000001</v>
      </c>
      <c r="C175">
        <v>51</v>
      </c>
      <c r="D175">
        <v>1.1115870000000001</v>
      </c>
      <c r="F175">
        <v>72.293464999999998</v>
      </c>
      <c r="G175" s="1">
        <v>46</v>
      </c>
      <c r="H175">
        <v>32.111282000000003</v>
      </c>
      <c r="J175">
        <v>38.649951999999999</v>
      </c>
      <c r="K175" s="1">
        <v>38</v>
      </c>
      <c r="L175">
        <v>0.86408799999999997</v>
      </c>
      <c r="N175">
        <v>58.104008</v>
      </c>
      <c r="O175" s="1">
        <v>33</v>
      </c>
      <c r="P175">
        <v>3.7747730000000002</v>
      </c>
    </row>
    <row r="176" spans="1:16" x14ac:dyDescent="0.3">
      <c r="A176" t="s">
        <v>172</v>
      </c>
      <c r="B176">
        <v>30.976614000000001</v>
      </c>
      <c r="C176">
        <v>43</v>
      </c>
      <c r="D176">
        <v>1.272675</v>
      </c>
      <c r="F176">
        <v>35.747580999999997</v>
      </c>
      <c r="G176" s="1">
        <v>37</v>
      </c>
      <c r="H176">
        <v>24.370128999999999</v>
      </c>
      <c r="J176">
        <v>31.087565999999999</v>
      </c>
      <c r="K176" s="1">
        <v>30</v>
      </c>
      <c r="L176">
        <v>0.89735399999999998</v>
      </c>
      <c r="N176">
        <v>24.534420000000001</v>
      </c>
      <c r="O176">
        <v>30</v>
      </c>
      <c r="P176">
        <v>3.975984</v>
      </c>
    </row>
    <row r="177" spans="1:16" x14ac:dyDescent="0.3">
      <c r="A177" t="s">
        <v>173</v>
      </c>
      <c r="B177">
        <v>36.261887000000002</v>
      </c>
      <c r="C177">
        <v>52</v>
      </c>
      <c r="D177">
        <v>1.062932</v>
      </c>
      <c r="F177">
        <v>39.123932000000003</v>
      </c>
      <c r="G177" s="1">
        <v>47</v>
      </c>
      <c r="H177">
        <v>32.733494</v>
      </c>
      <c r="J177">
        <v>34.634453000000001</v>
      </c>
      <c r="K177" s="1">
        <v>36</v>
      </c>
      <c r="L177">
        <v>0.803539</v>
      </c>
      <c r="N177">
        <v>26.581448000000002</v>
      </c>
      <c r="O177" s="1">
        <v>31</v>
      </c>
      <c r="P177">
        <v>7.6623229999999998</v>
      </c>
    </row>
    <row r="178" spans="1:16" x14ac:dyDescent="0.3">
      <c r="A178" t="s">
        <v>174</v>
      </c>
      <c r="B178">
        <v>34.967498999999997</v>
      </c>
      <c r="C178">
        <v>49</v>
      </c>
      <c r="D178">
        <v>1.012035</v>
      </c>
      <c r="F178">
        <v>33.591988000000001</v>
      </c>
      <c r="G178" s="1">
        <v>45</v>
      </c>
      <c r="H178">
        <v>28.619720000000001</v>
      </c>
      <c r="J178">
        <v>30.723063</v>
      </c>
      <c r="K178" s="1">
        <v>32</v>
      </c>
      <c r="L178">
        <v>0.68996199999999996</v>
      </c>
      <c r="N178">
        <v>29.141220000000001</v>
      </c>
      <c r="O178" s="2">
        <v>33</v>
      </c>
      <c r="P178">
        <v>9.2497369999999997</v>
      </c>
    </row>
    <row r="179" spans="1:16" x14ac:dyDescent="0.3">
      <c r="A179" t="s">
        <v>175</v>
      </c>
      <c r="B179">
        <v>39.151985000000003</v>
      </c>
      <c r="C179">
        <v>50</v>
      </c>
      <c r="D179">
        <v>1.025137</v>
      </c>
      <c r="F179">
        <v>35.058459999999997</v>
      </c>
      <c r="G179" s="1">
        <v>46</v>
      </c>
      <c r="H179">
        <v>26.022409</v>
      </c>
      <c r="J179">
        <v>136.50502</v>
      </c>
      <c r="K179" s="2">
        <v>169</v>
      </c>
      <c r="L179">
        <v>3.7185229999999998</v>
      </c>
      <c r="N179">
        <v>70.056137000000007</v>
      </c>
      <c r="O179" s="1">
        <v>67</v>
      </c>
      <c r="P179">
        <v>84.166435000000007</v>
      </c>
    </row>
    <row r="180" spans="1:16" x14ac:dyDescent="0.3">
      <c r="A180" t="s">
        <v>176</v>
      </c>
      <c r="B180">
        <v>37.446528999999998</v>
      </c>
      <c r="C180">
        <v>49</v>
      </c>
      <c r="D180">
        <v>0.96305499999999999</v>
      </c>
      <c r="F180">
        <v>31.690339999999999</v>
      </c>
      <c r="G180" s="1">
        <v>44</v>
      </c>
      <c r="H180">
        <v>22.010103000000001</v>
      </c>
      <c r="J180">
        <v>39.771954000000001</v>
      </c>
      <c r="K180" s="1">
        <v>45</v>
      </c>
      <c r="L180">
        <v>0.89854800000000001</v>
      </c>
      <c r="N180">
        <v>31.262796000000002</v>
      </c>
      <c r="O180" s="1">
        <v>41</v>
      </c>
      <c r="P180">
        <v>17.664377000000002</v>
      </c>
    </row>
    <row r="181" spans="1:16" x14ac:dyDescent="0.3">
      <c r="A181" t="s">
        <v>177</v>
      </c>
      <c r="B181">
        <v>39.658092000000003</v>
      </c>
      <c r="C181">
        <v>50</v>
      </c>
      <c r="D181">
        <v>0.74657799999999996</v>
      </c>
      <c r="F181">
        <v>43.088348000000003</v>
      </c>
      <c r="G181" s="1">
        <v>47</v>
      </c>
      <c r="H181">
        <v>20.199677000000001</v>
      </c>
      <c r="J181">
        <v>78.773865000000001</v>
      </c>
      <c r="K181" s="2">
        <v>119</v>
      </c>
      <c r="L181">
        <v>2.0217550000000002</v>
      </c>
      <c r="N181">
        <v>42.112147999999998</v>
      </c>
      <c r="O181" s="1">
        <v>43</v>
      </c>
      <c r="P181">
        <v>16.635909999999999</v>
      </c>
    </row>
    <row r="182" spans="1:16" x14ac:dyDescent="0.3">
      <c r="A182" t="s">
        <v>178</v>
      </c>
      <c r="B182">
        <v>38.102603999999999</v>
      </c>
      <c r="C182">
        <v>55</v>
      </c>
      <c r="D182">
        <v>1.4800439999999999</v>
      </c>
      <c r="F182">
        <v>61.489609000000002</v>
      </c>
      <c r="G182" s="1">
        <v>54</v>
      </c>
      <c r="H182">
        <v>55.293281999999998</v>
      </c>
      <c r="J182">
        <v>81.765861999999998</v>
      </c>
      <c r="K182" s="2">
        <v>128</v>
      </c>
      <c r="L182">
        <v>3.6232150000000001</v>
      </c>
      <c r="N182">
        <v>88.785163999999995</v>
      </c>
      <c r="O182" s="1">
        <v>90</v>
      </c>
      <c r="P182">
        <v>256.23779300000001</v>
      </c>
    </row>
    <row r="183" spans="1:16" x14ac:dyDescent="0.3">
      <c r="A183" t="s">
        <v>179</v>
      </c>
      <c r="B183">
        <v>44.442126999999999</v>
      </c>
      <c r="C183">
        <v>58</v>
      </c>
      <c r="D183">
        <v>1.231843</v>
      </c>
      <c r="F183">
        <v>48.794646999999998</v>
      </c>
      <c r="G183" s="1">
        <v>48</v>
      </c>
      <c r="H183">
        <v>33.686478000000001</v>
      </c>
      <c r="J183">
        <v>77.942458999999999</v>
      </c>
      <c r="K183" s="2">
        <v>117</v>
      </c>
      <c r="L183">
        <v>2.5332479999999999</v>
      </c>
      <c r="N183">
        <v>60.764099000000002</v>
      </c>
      <c r="O183" s="1">
        <v>60</v>
      </c>
      <c r="P183">
        <v>61.793605999999997</v>
      </c>
    </row>
    <row r="184" spans="1:16" x14ac:dyDescent="0.3">
      <c r="A184" t="s">
        <v>180</v>
      </c>
      <c r="B184">
        <v>36.783695000000002</v>
      </c>
      <c r="C184">
        <v>53</v>
      </c>
      <c r="D184">
        <v>1.381672</v>
      </c>
      <c r="F184">
        <v>56.193843999999999</v>
      </c>
      <c r="G184" s="1">
        <v>50</v>
      </c>
      <c r="H184">
        <v>52.809486</v>
      </c>
      <c r="J184">
        <v>77.299781999999993</v>
      </c>
      <c r="K184" s="2">
        <v>126</v>
      </c>
      <c r="L184">
        <v>3.2787120000000001</v>
      </c>
      <c r="N184">
        <v>54.547932000000003</v>
      </c>
      <c r="O184" s="1">
        <v>48</v>
      </c>
      <c r="P184">
        <v>39.610981000000002</v>
      </c>
    </row>
    <row r="185" spans="1:16" x14ac:dyDescent="0.3">
      <c r="A185" t="s">
        <v>181</v>
      </c>
      <c r="B185">
        <v>38.689278000000002</v>
      </c>
      <c r="C185">
        <v>55</v>
      </c>
      <c r="D185">
        <v>1.3779650000000001</v>
      </c>
      <c r="F185">
        <v>37.306614000000003</v>
      </c>
      <c r="G185" s="1">
        <v>47</v>
      </c>
      <c r="H185">
        <v>40.423476999999998</v>
      </c>
      <c r="J185">
        <v>32.686492999999999</v>
      </c>
      <c r="K185" s="1">
        <v>32</v>
      </c>
      <c r="L185">
        <v>0.72017900000000001</v>
      </c>
      <c r="N185">
        <v>26.616264000000001</v>
      </c>
      <c r="O185">
        <v>32</v>
      </c>
      <c r="P185">
        <v>10.781964</v>
      </c>
    </row>
    <row r="186" spans="1:16" x14ac:dyDescent="0.3">
      <c r="A186" t="s">
        <v>182</v>
      </c>
      <c r="B186">
        <v>42.619492000000001</v>
      </c>
      <c r="C186">
        <v>55</v>
      </c>
      <c r="D186">
        <v>1.6488830000000001</v>
      </c>
      <c r="F186">
        <v>60.682727999999997</v>
      </c>
      <c r="G186" s="2">
        <v>56</v>
      </c>
      <c r="H186">
        <v>63.131287</v>
      </c>
      <c r="J186">
        <v>41.904404</v>
      </c>
      <c r="K186" s="1">
        <v>41</v>
      </c>
      <c r="L186">
        <v>1.1404000000000001</v>
      </c>
      <c r="N186">
        <v>28.925481999999999</v>
      </c>
      <c r="O186" s="1">
        <v>34</v>
      </c>
      <c r="P186">
        <v>16.991907000000001</v>
      </c>
    </row>
    <row r="187" spans="1:16" x14ac:dyDescent="0.3">
      <c r="A187" t="s">
        <v>183</v>
      </c>
      <c r="B187">
        <v>45.634346000000001</v>
      </c>
      <c r="C187">
        <v>59</v>
      </c>
      <c r="D187">
        <v>1.0729200000000001</v>
      </c>
      <c r="F187">
        <v>46.916266999999998</v>
      </c>
      <c r="G187" s="1">
        <v>50</v>
      </c>
      <c r="H187">
        <v>29.987082000000001</v>
      </c>
      <c r="J187">
        <v>39.476505000000003</v>
      </c>
      <c r="K187" s="1">
        <v>40</v>
      </c>
      <c r="L187">
        <v>0.66286800000000001</v>
      </c>
      <c r="N187">
        <v>33.295783999999998</v>
      </c>
      <c r="O187" s="1">
        <v>37</v>
      </c>
      <c r="P187">
        <v>13.402639000000001</v>
      </c>
    </row>
    <row r="188" spans="1:16" x14ac:dyDescent="0.3">
      <c r="A188" t="s">
        <v>184</v>
      </c>
      <c r="B188">
        <v>45.121943999999999</v>
      </c>
      <c r="C188">
        <v>64</v>
      </c>
      <c r="D188">
        <v>1.988977</v>
      </c>
      <c r="F188">
        <v>59.242759999999997</v>
      </c>
      <c r="G188" s="1">
        <v>53</v>
      </c>
      <c r="H188">
        <v>59.399940000000001</v>
      </c>
      <c r="J188">
        <v>41.902538</v>
      </c>
      <c r="K188" s="1">
        <v>40</v>
      </c>
      <c r="L188">
        <v>1.1106400000000001</v>
      </c>
      <c r="N188">
        <v>58.366047000000002</v>
      </c>
      <c r="O188">
        <v>52</v>
      </c>
      <c r="P188">
        <v>54.401874999999997</v>
      </c>
    </row>
    <row r="189" spans="1:16" x14ac:dyDescent="0.3">
      <c r="A189" t="s">
        <v>185</v>
      </c>
      <c r="B189">
        <v>41.222889000000002</v>
      </c>
      <c r="C189">
        <v>57</v>
      </c>
      <c r="D189">
        <v>1.1456029999999999</v>
      </c>
      <c r="F189">
        <v>70.917586999999997</v>
      </c>
      <c r="G189">
        <v>57</v>
      </c>
      <c r="H189">
        <v>43.234734000000003</v>
      </c>
      <c r="J189">
        <v>68.687370000000001</v>
      </c>
      <c r="K189" s="2">
        <v>92</v>
      </c>
      <c r="L189">
        <v>1.7188859999999999</v>
      </c>
      <c r="N189">
        <v>61.368374000000003</v>
      </c>
      <c r="O189" s="1">
        <v>41</v>
      </c>
      <c r="P189">
        <v>18.896633000000001</v>
      </c>
    </row>
    <row r="190" spans="1:16" x14ac:dyDescent="0.3">
      <c r="A190" t="s">
        <v>186</v>
      </c>
      <c r="B190">
        <v>45.167152000000002</v>
      </c>
      <c r="C190">
        <v>58</v>
      </c>
      <c r="D190">
        <v>1.3228139999999999</v>
      </c>
      <c r="F190">
        <v>71.453391999999994</v>
      </c>
      <c r="G190" s="1">
        <v>51</v>
      </c>
      <c r="H190">
        <v>42.733212000000002</v>
      </c>
      <c r="J190">
        <v>36.085312000000002</v>
      </c>
      <c r="K190" s="1">
        <v>37</v>
      </c>
      <c r="L190">
        <v>0.89048099999999997</v>
      </c>
      <c r="N190">
        <v>39.196269999999998</v>
      </c>
      <c r="O190" s="1">
        <v>33</v>
      </c>
      <c r="P190">
        <v>11.009532999999999</v>
      </c>
    </row>
    <row r="191" spans="1:16" x14ac:dyDescent="0.3">
      <c r="A191" t="s">
        <v>187</v>
      </c>
      <c r="B191">
        <v>41.426754000000003</v>
      </c>
      <c r="C191">
        <v>58</v>
      </c>
      <c r="D191">
        <v>1.3966590000000001</v>
      </c>
      <c r="F191">
        <v>58.115971000000002</v>
      </c>
      <c r="G191" s="1">
        <v>54</v>
      </c>
      <c r="H191">
        <v>47.243774000000002</v>
      </c>
      <c r="J191">
        <v>143.021378</v>
      </c>
      <c r="K191" s="2">
        <v>175</v>
      </c>
      <c r="L191">
        <v>4.2386499999999998</v>
      </c>
      <c r="N191">
        <v>48.466824000000003</v>
      </c>
      <c r="O191" s="1">
        <v>43</v>
      </c>
      <c r="P191">
        <v>22.090565000000002</v>
      </c>
    </row>
    <row r="192" spans="1:16" x14ac:dyDescent="0.3">
      <c r="A192" t="s">
        <v>188</v>
      </c>
      <c r="B192">
        <v>41.454689000000002</v>
      </c>
      <c r="C192">
        <v>54</v>
      </c>
      <c r="D192">
        <v>1.3961600000000001</v>
      </c>
      <c r="F192">
        <v>76.488022000000001</v>
      </c>
      <c r="G192" s="1">
        <v>50</v>
      </c>
      <c r="H192">
        <v>48.141959999999997</v>
      </c>
      <c r="J192">
        <v>35.661045000000001</v>
      </c>
      <c r="K192" s="1">
        <v>39</v>
      </c>
      <c r="L192">
        <v>0.99713200000000002</v>
      </c>
      <c r="N192">
        <v>39.181339000000001</v>
      </c>
      <c r="O192" s="1">
        <v>33</v>
      </c>
      <c r="P192">
        <v>5.3930939999999996</v>
      </c>
    </row>
    <row r="193" spans="1:16" x14ac:dyDescent="0.3">
      <c r="A193" t="s">
        <v>189</v>
      </c>
      <c r="B193">
        <v>47.205807</v>
      </c>
      <c r="C193">
        <v>64</v>
      </c>
      <c r="D193">
        <v>1.4487760000000001</v>
      </c>
      <c r="F193">
        <v>43.378844999999998</v>
      </c>
      <c r="G193" s="1">
        <v>59</v>
      </c>
      <c r="H193">
        <v>56.090763000000003</v>
      </c>
      <c r="J193">
        <v>42.961357</v>
      </c>
      <c r="K193" s="1">
        <v>41</v>
      </c>
      <c r="L193">
        <v>0.86600600000000005</v>
      </c>
      <c r="N193">
        <v>25.168478</v>
      </c>
      <c r="O193">
        <v>41</v>
      </c>
      <c r="P193">
        <v>15.223829</v>
      </c>
    </row>
    <row r="194" spans="1:16" x14ac:dyDescent="0.3">
      <c r="A194" t="s">
        <v>190</v>
      </c>
      <c r="B194">
        <v>48.221145999999997</v>
      </c>
      <c r="C194">
        <v>61</v>
      </c>
      <c r="D194">
        <v>1.2002520000000001</v>
      </c>
      <c r="F194">
        <v>59.515296999999997</v>
      </c>
      <c r="G194" s="1">
        <v>58</v>
      </c>
      <c r="H194">
        <v>51.008915000000002</v>
      </c>
      <c r="J194">
        <v>88.114440999999999</v>
      </c>
      <c r="K194" s="2">
        <v>127</v>
      </c>
      <c r="L194">
        <v>2.8013330000000001</v>
      </c>
      <c r="N194">
        <v>115.000961</v>
      </c>
      <c r="O194" s="1">
        <v>122</v>
      </c>
      <c r="P194">
        <v>451.18377700000002</v>
      </c>
    </row>
    <row r="195" spans="1:16" x14ac:dyDescent="0.3">
      <c r="A195" t="s">
        <v>191</v>
      </c>
      <c r="B195">
        <v>37.163193</v>
      </c>
      <c r="C195">
        <v>56</v>
      </c>
      <c r="D195">
        <v>1.0619989999999999</v>
      </c>
      <c r="F195">
        <v>68.775452000000001</v>
      </c>
      <c r="G195" s="1">
        <v>50</v>
      </c>
      <c r="H195">
        <v>35.911751000000002</v>
      </c>
      <c r="J195">
        <v>79.306183000000004</v>
      </c>
      <c r="K195" s="2">
        <v>130</v>
      </c>
      <c r="L195">
        <v>3.0918649999999999</v>
      </c>
      <c r="N195">
        <v>56.160617999999999</v>
      </c>
      <c r="O195" s="1">
        <v>41</v>
      </c>
      <c r="P195">
        <v>20.544834000000002</v>
      </c>
    </row>
    <row r="196" spans="1:16" x14ac:dyDescent="0.3">
      <c r="A196" t="s">
        <v>192</v>
      </c>
      <c r="B196">
        <v>48.388882000000002</v>
      </c>
      <c r="C196">
        <v>62</v>
      </c>
      <c r="D196">
        <v>1.290143</v>
      </c>
      <c r="F196">
        <v>60.070861999999998</v>
      </c>
      <c r="G196" s="1">
        <v>59</v>
      </c>
      <c r="H196">
        <v>50.387478000000002</v>
      </c>
      <c r="J196">
        <v>92.116073999999998</v>
      </c>
      <c r="K196" s="2">
        <v>130</v>
      </c>
      <c r="L196">
        <v>2.9676819999999999</v>
      </c>
      <c r="N196">
        <v>115.623947</v>
      </c>
      <c r="O196" s="1">
        <v>122</v>
      </c>
      <c r="P196">
        <v>451.370026</v>
      </c>
    </row>
    <row r="197" spans="1:16" x14ac:dyDescent="0.3">
      <c r="A197" t="s">
        <v>193</v>
      </c>
      <c r="B197">
        <v>43.596961999999998</v>
      </c>
      <c r="C197">
        <v>59</v>
      </c>
      <c r="D197">
        <v>1.1210290000000001</v>
      </c>
      <c r="F197">
        <v>65.736694</v>
      </c>
      <c r="G197" s="1">
        <v>54</v>
      </c>
      <c r="H197">
        <v>33.701981000000004</v>
      </c>
      <c r="J197">
        <v>48.123095999999997</v>
      </c>
      <c r="K197" s="1">
        <v>46</v>
      </c>
      <c r="L197">
        <v>0.89778599999999997</v>
      </c>
      <c r="N197">
        <v>52.062503999999997</v>
      </c>
      <c r="O197" s="1">
        <v>39</v>
      </c>
      <c r="P197">
        <v>13.776192</v>
      </c>
    </row>
    <row r="199" spans="1:16" s="3" customFormat="1" x14ac:dyDescent="0.3">
      <c r="A199" s="3" t="s">
        <v>207</v>
      </c>
    </row>
    <row r="200" spans="1:16" s="3" customFormat="1" x14ac:dyDescent="0.3">
      <c r="A200" s="3" t="s">
        <v>205</v>
      </c>
    </row>
    <row r="201" spans="1:16" s="3" customFormat="1" x14ac:dyDescent="0.3">
      <c r="A201" s="3" t="s">
        <v>206</v>
      </c>
    </row>
  </sheetData>
  <mergeCells count="4">
    <mergeCell ref="B1:D1"/>
    <mergeCell ref="J1:L1"/>
    <mergeCell ref="F1:H1"/>
    <mergeCell ref="N1:P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1" sqref="N1:P3"/>
    </sheetView>
  </sheetViews>
  <sheetFormatPr defaultRowHeight="14.4" x14ac:dyDescent="0.3"/>
  <cols>
    <col min="1" max="1" width="12.88671875" customWidth="1"/>
    <col min="2" max="2" width="11.109375" customWidth="1"/>
    <col min="10" max="10" width="12.21875" customWidth="1"/>
    <col min="14" max="14" width="10.33203125" customWidth="1"/>
  </cols>
  <sheetData>
    <row r="1" spans="1:16" x14ac:dyDescent="0.3">
      <c r="B1" s="4" t="s">
        <v>200</v>
      </c>
      <c r="C1" s="5"/>
      <c r="D1" s="5"/>
      <c r="F1" s="4" t="s">
        <v>203</v>
      </c>
      <c r="G1" s="4"/>
      <c r="H1" s="4"/>
      <c r="J1" s="4" t="s">
        <v>201</v>
      </c>
      <c r="K1" s="4"/>
      <c r="L1" s="4"/>
      <c r="N1" s="4" t="s">
        <v>208</v>
      </c>
      <c r="O1" s="4"/>
      <c r="P1" s="4"/>
    </row>
    <row r="3" spans="1:16" x14ac:dyDescent="0.3">
      <c r="A3" t="s">
        <v>194</v>
      </c>
      <c r="B3" t="s">
        <v>195</v>
      </c>
      <c r="C3" t="s">
        <v>196</v>
      </c>
      <c r="D3" t="s">
        <v>197</v>
      </c>
      <c r="F3" t="s">
        <v>195</v>
      </c>
      <c r="G3" t="s">
        <v>196</v>
      </c>
      <c r="H3" t="s">
        <v>197</v>
      </c>
      <c r="J3" t="s">
        <v>195</v>
      </c>
      <c r="K3" t="s">
        <v>196</v>
      </c>
      <c r="L3" t="s">
        <v>197</v>
      </c>
      <c r="N3" t="s">
        <v>195</v>
      </c>
      <c r="O3" t="s">
        <v>196</v>
      </c>
      <c r="P3" t="s">
        <v>197</v>
      </c>
    </row>
    <row r="4" spans="1:16" x14ac:dyDescent="0.3">
      <c r="A4" t="s">
        <v>0</v>
      </c>
      <c r="B4">
        <v>2</v>
      </c>
      <c r="C4">
        <v>2</v>
      </c>
      <c r="D4">
        <v>0</v>
      </c>
      <c r="F4">
        <v>3</v>
      </c>
      <c r="G4">
        <v>2</v>
      </c>
      <c r="H4">
        <v>3.9899999999999996E-3</v>
      </c>
      <c r="J4">
        <v>2.8027760000000002</v>
      </c>
      <c r="K4" s="1">
        <v>1</v>
      </c>
      <c r="L4">
        <v>9.9799999999999997E-4</v>
      </c>
      <c r="N4">
        <v>1</v>
      </c>
      <c r="O4">
        <v>1</v>
      </c>
      <c r="P4">
        <v>9.3200000000000002E-3</v>
      </c>
    </row>
    <row r="5" spans="1:16" x14ac:dyDescent="0.3">
      <c r="A5" t="s">
        <v>1</v>
      </c>
      <c r="B5">
        <v>2</v>
      </c>
      <c r="C5">
        <v>2</v>
      </c>
      <c r="D5">
        <v>0</v>
      </c>
      <c r="F5">
        <v>2.5</v>
      </c>
      <c r="G5">
        <v>2</v>
      </c>
      <c r="H5">
        <v>2.137E-3</v>
      </c>
      <c r="J5">
        <v>2.3027760000000002</v>
      </c>
      <c r="K5" s="1">
        <v>1</v>
      </c>
      <c r="L5">
        <v>9.9700000000000006E-4</v>
      </c>
      <c r="N5">
        <v>1.5</v>
      </c>
      <c r="O5">
        <v>1</v>
      </c>
      <c r="P5">
        <v>3.0460000000000001E-3</v>
      </c>
    </row>
    <row r="6" spans="1:16" x14ac:dyDescent="0.3">
      <c r="A6" t="s">
        <v>2</v>
      </c>
      <c r="B6">
        <v>4.5</v>
      </c>
      <c r="C6">
        <v>3</v>
      </c>
      <c r="D6">
        <v>1.993E-3</v>
      </c>
      <c r="F6">
        <v>7</v>
      </c>
      <c r="G6">
        <v>3</v>
      </c>
      <c r="H6">
        <v>9.9850000000000008E-3</v>
      </c>
      <c r="J6">
        <v>4</v>
      </c>
      <c r="K6" s="1">
        <v>2</v>
      </c>
      <c r="L6">
        <v>9.9700000000000006E-4</v>
      </c>
      <c r="N6">
        <v>4</v>
      </c>
      <c r="O6">
        <v>2</v>
      </c>
      <c r="P6">
        <v>8.9630000000000005E-3</v>
      </c>
    </row>
    <row r="7" spans="1:16" x14ac:dyDescent="0.3">
      <c r="A7" t="s">
        <v>3</v>
      </c>
      <c r="B7">
        <v>2.5</v>
      </c>
      <c r="C7">
        <v>2</v>
      </c>
      <c r="D7">
        <v>5.3730000000000002E-3</v>
      </c>
      <c r="F7">
        <v>3.5</v>
      </c>
      <c r="G7">
        <v>2</v>
      </c>
      <c r="H7">
        <v>1.4645E-2</v>
      </c>
      <c r="J7">
        <v>1.5</v>
      </c>
      <c r="K7" s="1">
        <v>1</v>
      </c>
      <c r="L7">
        <v>4.3909999999999999E-3</v>
      </c>
      <c r="N7">
        <v>1.5</v>
      </c>
      <c r="O7">
        <v>1</v>
      </c>
      <c r="P7">
        <v>8.5959999999999995E-3</v>
      </c>
    </row>
    <row r="8" spans="1:16" x14ac:dyDescent="0.3">
      <c r="A8" t="s">
        <v>4</v>
      </c>
      <c r="B8">
        <v>3.5</v>
      </c>
      <c r="C8">
        <v>3</v>
      </c>
      <c r="D8">
        <v>2.3349999999999998E-3</v>
      </c>
      <c r="F8">
        <v>8.5</v>
      </c>
      <c r="G8">
        <v>3</v>
      </c>
      <c r="H8">
        <v>9.6430000000000005E-3</v>
      </c>
      <c r="J8">
        <v>3.5</v>
      </c>
      <c r="K8">
        <v>3</v>
      </c>
      <c r="L8">
        <v>9.9700000000000006E-4</v>
      </c>
      <c r="N8">
        <v>8.5</v>
      </c>
      <c r="O8">
        <v>3</v>
      </c>
      <c r="P8">
        <v>9.9729999999999992E-3</v>
      </c>
    </row>
    <row r="9" spans="1:16" x14ac:dyDescent="0.3">
      <c r="A9" t="s">
        <v>5</v>
      </c>
      <c r="B9">
        <v>3.5</v>
      </c>
      <c r="C9">
        <v>3</v>
      </c>
      <c r="D9">
        <v>2.006E-3</v>
      </c>
      <c r="F9">
        <v>4.5</v>
      </c>
      <c r="G9">
        <v>3</v>
      </c>
      <c r="H9">
        <v>1.2746E-2</v>
      </c>
      <c r="J9">
        <v>4.5</v>
      </c>
      <c r="K9">
        <v>3</v>
      </c>
      <c r="L9">
        <v>2.0119999999999999E-3</v>
      </c>
      <c r="N9">
        <v>4.5</v>
      </c>
      <c r="O9">
        <v>3</v>
      </c>
      <c r="P9">
        <v>1.1811E-2</v>
      </c>
    </row>
    <row r="10" spans="1:16" x14ac:dyDescent="0.3">
      <c r="A10" t="s">
        <v>6</v>
      </c>
      <c r="B10">
        <v>3.5</v>
      </c>
      <c r="C10">
        <v>3</v>
      </c>
      <c r="D10">
        <v>4.5399999999999998E-3</v>
      </c>
      <c r="F10">
        <v>9.5</v>
      </c>
      <c r="G10">
        <v>3</v>
      </c>
      <c r="H10">
        <v>1.1053E-2</v>
      </c>
      <c r="J10">
        <v>7.3541020000000001</v>
      </c>
      <c r="K10">
        <v>3</v>
      </c>
      <c r="L10">
        <v>4.5009999999999998E-3</v>
      </c>
      <c r="N10">
        <v>9.5</v>
      </c>
      <c r="O10">
        <v>3</v>
      </c>
      <c r="P10">
        <v>7.3889999999999997E-3</v>
      </c>
    </row>
    <row r="11" spans="1:16" x14ac:dyDescent="0.3">
      <c r="A11" t="s">
        <v>7</v>
      </c>
      <c r="B11">
        <v>3.5</v>
      </c>
      <c r="C11">
        <v>3</v>
      </c>
      <c r="D11">
        <v>4.5950000000000001E-3</v>
      </c>
      <c r="F11">
        <v>5.5</v>
      </c>
      <c r="G11">
        <v>3</v>
      </c>
      <c r="H11">
        <v>1.8055999999999999E-2</v>
      </c>
      <c r="J11">
        <v>5</v>
      </c>
      <c r="K11">
        <v>3</v>
      </c>
      <c r="L11">
        <v>1.9949999999999998E-3</v>
      </c>
      <c r="N11">
        <v>5.5</v>
      </c>
      <c r="O11">
        <v>3</v>
      </c>
      <c r="P11">
        <v>7.6750000000000004E-3</v>
      </c>
    </row>
    <row r="12" spans="1:16" x14ac:dyDescent="0.3">
      <c r="A12" t="s">
        <v>8</v>
      </c>
      <c r="B12">
        <v>3.5</v>
      </c>
      <c r="C12">
        <v>3</v>
      </c>
      <c r="D12">
        <v>7.3660000000000002E-3</v>
      </c>
      <c r="F12">
        <v>5.5</v>
      </c>
      <c r="G12">
        <v>3</v>
      </c>
      <c r="H12">
        <v>1.5831999999999999E-2</v>
      </c>
      <c r="J12">
        <v>4.5</v>
      </c>
      <c r="K12">
        <v>3</v>
      </c>
      <c r="L12">
        <v>2.042E-3</v>
      </c>
      <c r="N12">
        <v>5.5</v>
      </c>
      <c r="O12">
        <v>3</v>
      </c>
      <c r="P12">
        <v>9.5080000000000008E-3</v>
      </c>
    </row>
    <row r="13" spans="1:16" x14ac:dyDescent="0.3">
      <c r="A13" t="s">
        <v>9</v>
      </c>
      <c r="B13">
        <v>3</v>
      </c>
      <c r="C13">
        <v>3</v>
      </c>
      <c r="D13">
        <v>2.9719999999999998E-3</v>
      </c>
      <c r="F13">
        <v>4</v>
      </c>
      <c r="G13">
        <v>3</v>
      </c>
      <c r="H13">
        <v>1.4112E-2</v>
      </c>
      <c r="J13">
        <v>3.5</v>
      </c>
      <c r="K13">
        <v>3</v>
      </c>
      <c r="L13">
        <v>1.9949999999999998E-3</v>
      </c>
      <c r="N13">
        <v>4</v>
      </c>
      <c r="O13">
        <v>3</v>
      </c>
      <c r="P13">
        <v>8.7180000000000001E-3</v>
      </c>
    </row>
    <row r="14" spans="1:16" x14ac:dyDescent="0.3">
      <c r="A14" t="s">
        <v>10</v>
      </c>
      <c r="B14">
        <v>3</v>
      </c>
      <c r="C14">
        <v>3</v>
      </c>
      <c r="D14">
        <v>3.5360000000000001E-3</v>
      </c>
      <c r="F14">
        <v>4</v>
      </c>
      <c r="G14">
        <v>3</v>
      </c>
      <c r="H14">
        <v>1.9795E-2</v>
      </c>
      <c r="J14">
        <v>4.5</v>
      </c>
      <c r="K14">
        <v>3</v>
      </c>
      <c r="L14">
        <v>2.9919999999999999E-3</v>
      </c>
      <c r="N14">
        <v>4</v>
      </c>
      <c r="O14">
        <v>3</v>
      </c>
      <c r="P14">
        <v>3.7269999999999998E-3</v>
      </c>
    </row>
    <row r="15" spans="1:16" x14ac:dyDescent="0.3">
      <c r="A15" t="s">
        <v>11</v>
      </c>
      <c r="B15">
        <v>3</v>
      </c>
      <c r="C15">
        <v>3</v>
      </c>
      <c r="D15">
        <v>5.1729999999999996E-3</v>
      </c>
      <c r="F15">
        <v>7.5</v>
      </c>
      <c r="G15">
        <v>3</v>
      </c>
      <c r="H15">
        <v>2.6688E-2</v>
      </c>
      <c r="J15">
        <v>7</v>
      </c>
      <c r="K15" s="2">
        <v>4</v>
      </c>
      <c r="L15">
        <v>3.4940000000000001E-3</v>
      </c>
      <c r="N15">
        <v>9</v>
      </c>
      <c r="O15">
        <v>4</v>
      </c>
      <c r="P15">
        <v>9.4870000000000006E-3</v>
      </c>
    </row>
    <row r="16" spans="1:16" x14ac:dyDescent="0.3">
      <c r="A16" t="s">
        <v>12</v>
      </c>
      <c r="B16">
        <v>5.5</v>
      </c>
      <c r="C16">
        <v>4</v>
      </c>
      <c r="D16">
        <v>4.9849999999999998E-3</v>
      </c>
      <c r="F16">
        <v>8</v>
      </c>
      <c r="G16">
        <v>4</v>
      </c>
      <c r="H16">
        <v>6.1879999999999999E-3</v>
      </c>
      <c r="J16">
        <v>8.5</v>
      </c>
      <c r="K16" s="2">
        <v>5</v>
      </c>
      <c r="L16">
        <v>4.0530000000000002E-3</v>
      </c>
      <c r="N16">
        <v>10</v>
      </c>
      <c r="O16">
        <v>5</v>
      </c>
      <c r="P16">
        <v>9.0620000000000006E-3</v>
      </c>
    </row>
    <row r="17" spans="1:16" x14ac:dyDescent="0.3">
      <c r="A17" t="s">
        <v>13</v>
      </c>
      <c r="B17">
        <v>6</v>
      </c>
      <c r="C17">
        <v>5</v>
      </c>
      <c r="D17">
        <v>7.9769999999999997E-3</v>
      </c>
      <c r="F17">
        <v>12</v>
      </c>
      <c r="G17">
        <v>5</v>
      </c>
      <c r="H17">
        <v>1.7152000000000001E-2</v>
      </c>
      <c r="J17">
        <v>5.5</v>
      </c>
      <c r="K17" s="1">
        <v>3</v>
      </c>
      <c r="L17">
        <v>4.725E-3</v>
      </c>
      <c r="N17">
        <v>8.5</v>
      </c>
      <c r="O17">
        <v>3</v>
      </c>
      <c r="P17">
        <v>7.0270000000000003E-3</v>
      </c>
    </row>
    <row r="18" spans="1:16" x14ac:dyDescent="0.3">
      <c r="A18" t="s">
        <v>14</v>
      </c>
      <c r="B18">
        <v>7.5</v>
      </c>
      <c r="C18">
        <v>6</v>
      </c>
      <c r="D18">
        <v>6.1850000000000004E-3</v>
      </c>
      <c r="F18">
        <v>9</v>
      </c>
      <c r="G18">
        <v>6</v>
      </c>
      <c r="H18">
        <v>1.5654000000000001E-2</v>
      </c>
      <c r="J18">
        <v>10.192582</v>
      </c>
      <c r="K18" s="1">
        <v>4</v>
      </c>
      <c r="L18">
        <v>5.9290000000000002E-3</v>
      </c>
      <c r="N18">
        <v>6.5</v>
      </c>
      <c r="O18">
        <v>4</v>
      </c>
      <c r="P18">
        <v>8.0610000000000005E-3</v>
      </c>
    </row>
    <row r="19" spans="1:16" x14ac:dyDescent="0.3">
      <c r="A19" t="s">
        <v>15</v>
      </c>
      <c r="B19">
        <v>6.5</v>
      </c>
      <c r="C19">
        <v>5</v>
      </c>
      <c r="D19">
        <v>3.6719999999999999E-3</v>
      </c>
      <c r="F19">
        <v>9.5</v>
      </c>
      <c r="G19">
        <v>5</v>
      </c>
      <c r="H19">
        <v>2.1283E-2</v>
      </c>
      <c r="J19">
        <v>8</v>
      </c>
      <c r="K19">
        <v>5</v>
      </c>
      <c r="L19">
        <v>4.2770000000000004E-3</v>
      </c>
      <c r="N19">
        <v>9.5</v>
      </c>
      <c r="O19">
        <v>5</v>
      </c>
      <c r="P19">
        <v>7.9769999999999997E-3</v>
      </c>
    </row>
    <row r="20" spans="1:16" x14ac:dyDescent="0.3">
      <c r="A20" t="s">
        <v>16</v>
      </c>
      <c r="B20">
        <v>8.5</v>
      </c>
      <c r="C20">
        <v>6</v>
      </c>
      <c r="D20">
        <v>2.9910000000000002E-3</v>
      </c>
      <c r="F20">
        <v>11.5</v>
      </c>
      <c r="G20">
        <v>6</v>
      </c>
      <c r="H20">
        <v>1.2017E-2</v>
      </c>
      <c r="J20">
        <v>7</v>
      </c>
      <c r="K20" s="1">
        <v>4</v>
      </c>
      <c r="L20">
        <v>3.4120000000000001E-3</v>
      </c>
      <c r="N20">
        <v>8</v>
      </c>
      <c r="O20">
        <v>4</v>
      </c>
      <c r="P20">
        <v>6.9979999999999999E-3</v>
      </c>
    </row>
    <row r="21" spans="1:16" x14ac:dyDescent="0.3">
      <c r="A21" t="s">
        <v>17</v>
      </c>
      <c r="B21">
        <v>10.5</v>
      </c>
      <c r="C21">
        <v>6</v>
      </c>
      <c r="D21">
        <v>2.99E-3</v>
      </c>
      <c r="F21">
        <v>8.5</v>
      </c>
      <c r="G21">
        <v>6</v>
      </c>
      <c r="H21">
        <v>9.6159999999999995E-3</v>
      </c>
      <c r="J21">
        <v>11.5</v>
      </c>
      <c r="K21">
        <v>6</v>
      </c>
      <c r="L21">
        <v>2.9919999999999999E-3</v>
      </c>
      <c r="N21">
        <v>8.5</v>
      </c>
      <c r="O21">
        <v>6</v>
      </c>
      <c r="P21">
        <v>7.2960000000000004E-3</v>
      </c>
    </row>
    <row r="22" spans="1:16" x14ac:dyDescent="0.3">
      <c r="A22" t="s">
        <v>18</v>
      </c>
      <c r="B22">
        <v>10</v>
      </c>
      <c r="C22">
        <v>7</v>
      </c>
      <c r="D22">
        <v>6.9249999999999997E-3</v>
      </c>
      <c r="F22">
        <v>15.5</v>
      </c>
      <c r="G22">
        <v>7</v>
      </c>
      <c r="H22">
        <v>4.346E-3</v>
      </c>
      <c r="J22">
        <v>8.5</v>
      </c>
      <c r="K22" s="1">
        <v>4</v>
      </c>
      <c r="L22">
        <v>5.1910000000000003E-3</v>
      </c>
      <c r="N22">
        <v>9</v>
      </c>
      <c r="O22">
        <v>4</v>
      </c>
      <c r="P22">
        <v>8.2900000000000005E-3</v>
      </c>
    </row>
    <row r="23" spans="1:16" x14ac:dyDescent="0.3">
      <c r="A23" t="s">
        <v>19</v>
      </c>
      <c r="B23">
        <v>16</v>
      </c>
      <c r="C23">
        <v>8</v>
      </c>
      <c r="D23">
        <v>6.045E-3</v>
      </c>
      <c r="F23">
        <v>23.5</v>
      </c>
      <c r="G23">
        <v>8</v>
      </c>
      <c r="H23">
        <v>1.3674E-2</v>
      </c>
      <c r="J23">
        <v>11.5</v>
      </c>
      <c r="K23" s="1">
        <v>4</v>
      </c>
      <c r="L23">
        <v>2.9919999999999999E-3</v>
      </c>
      <c r="N23">
        <v>9.5</v>
      </c>
      <c r="O23">
        <v>4</v>
      </c>
      <c r="P23">
        <v>1.2707E-2</v>
      </c>
    </row>
    <row r="24" spans="1:16" x14ac:dyDescent="0.3">
      <c r="A24" t="s">
        <v>20</v>
      </c>
      <c r="B24">
        <v>9.5</v>
      </c>
      <c r="C24">
        <v>7</v>
      </c>
      <c r="D24">
        <v>4.0159999999999996E-3</v>
      </c>
      <c r="F24">
        <v>14</v>
      </c>
      <c r="G24">
        <v>7</v>
      </c>
      <c r="H24">
        <v>1.8492999999999999E-2</v>
      </c>
      <c r="J24">
        <v>11.5</v>
      </c>
      <c r="K24" s="1">
        <v>5</v>
      </c>
      <c r="L24">
        <v>5.0000000000000001E-3</v>
      </c>
      <c r="N24">
        <v>12</v>
      </c>
      <c r="O24">
        <v>5</v>
      </c>
      <c r="P24">
        <v>1.2819000000000001E-2</v>
      </c>
    </row>
    <row r="25" spans="1:16" x14ac:dyDescent="0.3">
      <c r="A25" t="s">
        <v>21</v>
      </c>
      <c r="B25">
        <v>18</v>
      </c>
      <c r="C25">
        <v>8</v>
      </c>
      <c r="D25">
        <v>8.1560000000000001E-3</v>
      </c>
      <c r="F25">
        <v>27</v>
      </c>
      <c r="G25">
        <v>8</v>
      </c>
      <c r="H25">
        <v>1.0501999999999999E-2</v>
      </c>
      <c r="J25">
        <v>19</v>
      </c>
      <c r="K25" s="1">
        <v>7</v>
      </c>
      <c r="L25">
        <v>5.0080000000000003E-3</v>
      </c>
      <c r="N25">
        <v>23.5</v>
      </c>
      <c r="O25">
        <v>7</v>
      </c>
      <c r="P25">
        <v>9.476E-3</v>
      </c>
    </row>
    <row r="26" spans="1:16" x14ac:dyDescent="0.3">
      <c r="A26" t="s">
        <v>22</v>
      </c>
      <c r="B26">
        <v>16</v>
      </c>
      <c r="C26">
        <v>10</v>
      </c>
      <c r="D26">
        <v>8.548E-3</v>
      </c>
      <c r="F26">
        <v>21.5</v>
      </c>
      <c r="G26">
        <v>10</v>
      </c>
      <c r="H26">
        <v>1.3143E-2</v>
      </c>
      <c r="J26">
        <v>16.5</v>
      </c>
      <c r="K26" s="1">
        <v>6</v>
      </c>
      <c r="L26">
        <v>4.1120000000000002E-3</v>
      </c>
      <c r="N26">
        <v>10</v>
      </c>
      <c r="O26">
        <v>6</v>
      </c>
      <c r="P26">
        <v>7.9989999999999992E-3</v>
      </c>
    </row>
    <row r="27" spans="1:16" x14ac:dyDescent="0.3">
      <c r="A27" t="s">
        <v>23</v>
      </c>
      <c r="B27">
        <v>9</v>
      </c>
      <c r="C27">
        <v>6</v>
      </c>
      <c r="D27">
        <v>5.012E-3</v>
      </c>
      <c r="F27">
        <v>7</v>
      </c>
      <c r="G27">
        <v>6</v>
      </c>
      <c r="H27">
        <v>7.2399999999999999E-3</v>
      </c>
      <c r="J27">
        <v>15</v>
      </c>
      <c r="K27">
        <v>6</v>
      </c>
      <c r="L27">
        <v>4.5570000000000003E-3</v>
      </c>
      <c r="N27">
        <v>7</v>
      </c>
      <c r="O27">
        <v>6</v>
      </c>
      <c r="P27">
        <v>1.0496E-2</v>
      </c>
    </row>
    <row r="28" spans="1:16" x14ac:dyDescent="0.3">
      <c r="A28" t="s">
        <v>24</v>
      </c>
      <c r="B28">
        <v>15.5</v>
      </c>
      <c r="C28">
        <v>11</v>
      </c>
      <c r="D28">
        <v>1.1905000000000001E-2</v>
      </c>
      <c r="F28">
        <v>24</v>
      </c>
      <c r="G28">
        <v>11</v>
      </c>
      <c r="H28">
        <v>2.4414000000000002E-2</v>
      </c>
      <c r="J28">
        <v>14.5</v>
      </c>
      <c r="K28" s="1">
        <v>7</v>
      </c>
      <c r="L28">
        <v>6.0850000000000001E-3</v>
      </c>
      <c r="N28">
        <v>12.5</v>
      </c>
      <c r="O28">
        <v>7</v>
      </c>
      <c r="P28">
        <v>1.3519E-2</v>
      </c>
    </row>
    <row r="29" spans="1:16" x14ac:dyDescent="0.3">
      <c r="A29" t="s">
        <v>25</v>
      </c>
      <c r="B29">
        <v>36.5</v>
      </c>
      <c r="C29">
        <v>12</v>
      </c>
      <c r="D29">
        <v>4.0249999999999999E-3</v>
      </c>
      <c r="F29">
        <v>31</v>
      </c>
      <c r="G29">
        <v>12</v>
      </c>
      <c r="H29">
        <v>1.1726E-2</v>
      </c>
      <c r="J29">
        <v>69.5</v>
      </c>
      <c r="K29" s="2">
        <v>25</v>
      </c>
      <c r="L29">
        <v>7.0499999999999998E-3</v>
      </c>
      <c r="N29">
        <v>57.5</v>
      </c>
      <c r="O29" s="1">
        <v>24</v>
      </c>
      <c r="P29">
        <v>3.1868E-2</v>
      </c>
    </row>
    <row r="30" spans="1:16" x14ac:dyDescent="0.3">
      <c r="A30" t="s">
        <v>26</v>
      </c>
      <c r="B30">
        <v>15.5</v>
      </c>
      <c r="C30">
        <v>10</v>
      </c>
      <c r="D30">
        <v>4.986E-3</v>
      </c>
      <c r="F30">
        <v>24.5</v>
      </c>
      <c r="G30">
        <v>10</v>
      </c>
      <c r="H30">
        <v>1.4914999999999999E-2</v>
      </c>
      <c r="J30">
        <v>16.5</v>
      </c>
      <c r="K30" s="1">
        <v>6</v>
      </c>
      <c r="L30">
        <v>4.0130000000000001E-3</v>
      </c>
      <c r="N30">
        <v>12.5</v>
      </c>
      <c r="O30">
        <v>6</v>
      </c>
      <c r="P30">
        <v>1.1629E-2</v>
      </c>
    </row>
    <row r="31" spans="1:16" x14ac:dyDescent="0.3">
      <c r="A31" t="s">
        <v>27</v>
      </c>
      <c r="B31">
        <v>18.5</v>
      </c>
      <c r="C31">
        <v>9</v>
      </c>
      <c r="D31">
        <v>2.0079999999999998E-3</v>
      </c>
      <c r="F31">
        <v>19</v>
      </c>
      <c r="G31">
        <v>9</v>
      </c>
      <c r="H31">
        <v>1.7134E-2</v>
      </c>
      <c r="J31">
        <v>23.5</v>
      </c>
      <c r="K31">
        <v>9</v>
      </c>
      <c r="L31">
        <v>5.5840000000000004E-3</v>
      </c>
      <c r="N31">
        <v>19</v>
      </c>
      <c r="O31">
        <v>9</v>
      </c>
      <c r="P31">
        <v>1.1299999999999999E-2</v>
      </c>
    </row>
    <row r="32" spans="1:16" x14ac:dyDescent="0.3">
      <c r="A32" t="s">
        <v>28</v>
      </c>
      <c r="B32">
        <v>18</v>
      </c>
      <c r="C32">
        <v>11</v>
      </c>
      <c r="D32">
        <v>7.2170000000000003E-3</v>
      </c>
      <c r="F32">
        <v>22.5</v>
      </c>
      <c r="G32">
        <v>11</v>
      </c>
      <c r="H32">
        <v>2.1784999999999999E-2</v>
      </c>
      <c r="J32">
        <v>16.5</v>
      </c>
      <c r="K32" s="1">
        <v>7</v>
      </c>
      <c r="L32">
        <v>6.7460000000000003E-3</v>
      </c>
      <c r="N32">
        <v>13</v>
      </c>
      <c r="O32">
        <v>7</v>
      </c>
      <c r="P32">
        <v>1.0267E-2</v>
      </c>
    </row>
    <row r="33" spans="1:16" x14ac:dyDescent="0.3">
      <c r="A33" t="s">
        <v>29</v>
      </c>
      <c r="B33">
        <v>22.5</v>
      </c>
      <c r="C33">
        <v>9</v>
      </c>
      <c r="D33">
        <v>9.0880000000000006E-3</v>
      </c>
      <c r="F33">
        <v>35</v>
      </c>
      <c r="G33">
        <v>9</v>
      </c>
      <c r="H33">
        <v>1.4992E-2</v>
      </c>
      <c r="J33">
        <v>25</v>
      </c>
      <c r="K33" s="1">
        <v>8</v>
      </c>
      <c r="L33">
        <v>7.7169999999999999E-3</v>
      </c>
      <c r="N33">
        <v>32.5</v>
      </c>
      <c r="O33">
        <v>8</v>
      </c>
      <c r="P33">
        <v>1.5611E-2</v>
      </c>
    </row>
    <row r="34" spans="1:16" x14ac:dyDescent="0.3">
      <c r="A34" t="s">
        <v>30</v>
      </c>
      <c r="B34">
        <v>21</v>
      </c>
      <c r="C34">
        <v>11</v>
      </c>
      <c r="D34">
        <v>8.2220000000000001E-3</v>
      </c>
      <c r="F34">
        <v>22.5</v>
      </c>
      <c r="G34">
        <v>11</v>
      </c>
      <c r="H34">
        <v>2.4018000000000001E-2</v>
      </c>
      <c r="J34">
        <v>20.5</v>
      </c>
      <c r="K34" s="1">
        <v>8</v>
      </c>
      <c r="L34">
        <v>5.6090000000000003E-3</v>
      </c>
      <c r="N34">
        <v>14.5</v>
      </c>
      <c r="O34">
        <v>8</v>
      </c>
      <c r="P34">
        <v>1.6344000000000001E-2</v>
      </c>
    </row>
    <row r="35" spans="1:16" x14ac:dyDescent="0.3">
      <c r="A35" t="s">
        <v>31</v>
      </c>
      <c r="B35">
        <v>25.5</v>
      </c>
      <c r="C35">
        <v>12</v>
      </c>
      <c r="D35">
        <v>1.358E-2</v>
      </c>
      <c r="F35">
        <v>43.5</v>
      </c>
      <c r="G35">
        <v>12</v>
      </c>
      <c r="H35">
        <v>3.4546E-2</v>
      </c>
      <c r="J35">
        <v>25</v>
      </c>
      <c r="K35" s="1">
        <v>9</v>
      </c>
      <c r="L35">
        <v>8.3770000000000008E-3</v>
      </c>
      <c r="N35">
        <v>35</v>
      </c>
      <c r="O35">
        <v>9</v>
      </c>
      <c r="P35">
        <v>1.695E-2</v>
      </c>
    </row>
    <row r="36" spans="1:16" x14ac:dyDescent="0.3">
      <c r="A36" t="s">
        <v>32</v>
      </c>
      <c r="B36">
        <v>21.5</v>
      </c>
      <c r="C36">
        <v>11</v>
      </c>
      <c r="D36">
        <v>6.0049999999999999E-3</v>
      </c>
      <c r="F36">
        <v>18</v>
      </c>
      <c r="G36" s="1">
        <v>10</v>
      </c>
      <c r="H36">
        <v>2.8718E-2</v>
      </c>
      <c r="J36">
        <v>20.5</v>
      </c>
      <c r="K36" s="1">
        <v>8</v>
      </c>
      <c r="L36">
        <v>7.9780000000000007E-3</v>
      </c>
      <c r="N36">
        <v>14.5</v>
      </c>
      <c r="O36">
        <v>8</v>
      </c>
      <c r="P36">
        <v>1.0511E-2</v>
      </c>
    </row>
    <row r="37" spans="1:16" x14ac:dyDescent="0.3">
      <c r="A37" t="s">
        <v>33</v>
      </c>
      <c r="B37">
        <v>14</v>
      </c>
      <c r="C37">
        <v>9</v>
      </c>
      <c r="D37">
        <v>1.2037000000000001E-2</v>
      </c>
      <c r="F37">
        <v>23</v>
      </c>
      <c r="G37">
        <v>9</v>
      </c>
      <c r="H37">
        <v>2.3788E-2</v>
      </c>
      <c r="J37">
        <v>18.5</v>
      </c>
      <c r="K37" s="1">
        <v>6</v>
      </c>
      <c r="L37">
        <v>8.9700000000000005E-3</v>
      </c>
      <c r="N37">
        <v>17</v>
      </c>
      <c r="O37">
        <v>6</v>
      </c>
      <c r="P37">
        <v>1.3006E-2</v>
      </c>
    </row>
    <row r="38" spans="1:16" x14ac:dyDescent="0.3">
      <c r="A38" t="s">
        <v>34</v>
      </c>
      <c r="B38">
        <v>30</v>
      </c>
      <c r="C38">
        <v>14</v>
      </c>
      <c r="D38">
        <v>1.584E-2</v>
      </c>
      <c r="F38">
        <v>34.5</v>
      </c>
      <c r="G38">
        <v>14</v>
      </c>
      <c r="H38">
        <v>3.3669999999999999E-2</v>
      </c>
      <c r="J38">
        <v>21.5</v>
      </c>
      <c r="K38" s="1">
        <v>8</v>
      </c>
      <c r="L38">
        <v>5.0010000000000002E-3</v>
      </c>
      <c r="N38">
        <v>14.5</v>
      </c>
      <c r="O38">
        <v>8</v>
      </c>
      <c r="P38">
        <v>1.9529000000000001E-2</v>
      </c>
    </row>
    <row r="39" spans="1:16" x14ac:dyDescent="0.3">
      <c r="A39" t="s">
        <v>35</v>
      </c>
      <c r="B39">
        <v>29.5</v>
      </c>
      <c r="C39">
        <v>13</v>
      </c>
      <c r="D39">
        <v>9.6550000000000004E-3</v>
      </c>
      <c r="F39">
        <v>33</v>
      </c>
      <c r="G39">
        <v>13</v>
      </c>
      <c r="H39">
        <v>3.4583000000000003E-2</v>
      </c>
      <c r="J39">
        <v>65</v>
      </c>
      <c r="K39" s="2">
        <v>25</v>
      </c>
      <c r="L39">
        <v>2.4004000000000001E-2</v>
      </c>
      <c r="N39">
        <v>60</v>
      </c>
      <c r="O39" s="1">
        <v>21</v>
      </c>
      <c r="P39">
        <v>0.15981200000000001</v>
      </c>
    </row>
    <row r="40" spans="1:16" x14ac:dyDescent="0.3">
      <c r="A40" t="s">
        <v>36</v>
      </c>
      <c r="B40">
        <v>46.5</v>
      </c>
      <c r="C40">
        <v>15</v>
      </c>
      <c r="D40">
        <v>1.6938000000000002E-2</v>
      </c>
      <c r="F40">
        <v>56.5</v>
      </c>
      <c r="G40">
        <v>15</v>
      </c>
      <c r="H40">
        <v>3.7333999999999999E-2</v>
      </c>
      <c r="J40">
        <v>49.5</v>
      </c>
      <c r="K40" s="1">
        <v>11</v>
      </c>
      <c r="L40">
        <v>8.5520000000000006E-3</v>
      </c>
      <c r="N40">
        <v>51.5</v>
      </c>
      <c r="O40">
        <v>11</v>
      </c>
      <c r="P40">
        <v>3.0620000000000001E-2</v>
      </c>
    </row>
    <row r="41" spans="1:16" x14ac:dyDescent="0.3">
      <c r="A41" t="s">
        <v>37</v>
      </c>
      <c r="B41">
        <v>21.5</v>
      </c>
      <c r="C41">
        <v>8</v>
      </c>
      <c r="D41">
        <v>1.0718999999999999E-2</v>
      </c>
      <c r="F41">
        <v>16.5</v>
      </c>
      <c r="G41">
        <v>8</v>
      </c>
      <c r="H41">
        <v>2.0205999999999998E-2</v>
      </c>
      <c r="J41">
        <v>25</v>
      </c>
      <c r="K41" s="2">
        <v>9</v>
      </c>
      <c r="L41">
        <v>7.3200000000000001E-3</v>
      </c>
      <c r="N41">
        <v>20.5</v>
      </c>
      <c r="O41">
        <v>9</v>
      </c>
      <c r="P41">
        <v>2.2882E-2</v>
      </c>
    </row>
    <row r="42" spans="1:16" x14ac:dyDescent="0.3">
      <c r="A42" t="s">
        <v>38</v>
      </c>
      <c r="B42">
        <v>46</v>
      </c>
      <c r="C42">
        <v>15</v>
      </c>
      <c r="D42">
        <v>1.61E-2</v>
      </c>
      <c r="F42">
        <v>58.5</v>
      </c>
      <c r="G42">
        <v>15</v>
      </c>
      <c r="H42">
        <v>3.4494999999999998E-2</v>
      </c>
      <c r="J42">
        <v>46.5</v>
      </c>
      <c r="K42" s="1">
        <v>11</v>
      </c>
      <c r="L42">
        <v>1.2918000000000001E-2</v>
      </c>
      <c r="N42">
        <v>54.5</v>
      </c>
      <c r="O42">
        <v>11</v>
      </c>
      <c r="P42">
        <v>2.5821E-2</v>
      </c>
    </row>
    <row r="43" spans="1:16" x14ac:dyDescent="0.3">
      <c r="A43" t="s">
        <v>39</v>
      </c>
      <c r="B43">
        <v>29.5</v>
      </c>
      <c r="C43">
        <v>14</v>
      </c>
      <c r="D43">
        <v>2.5099E-2</v>
      </c>
      <c r="F43">
        <v>52.5</v>
      </c>
      <c r="G43">
        <v>14</v>
      </c>
      <c r="H43">
        <v>6.7837999999999996E-2</v>
      </c>
      <c r="J43">
        <v>31</v>
      </c>
      <c r="K43" s="1">
        <v>12</v>
      </c>
      <c r="L43">
        <v>1.5748999999999999E-2</v>
      </c>
      <c r="N43">
        <v>45</v>
      </c>
      <c r="O43">
        <v>12</v>
      </c>
      <c r="P43">
        <v>5.0143E-2</v>
      </c>
    </row>
    <row r="44" spans="1:16" x14ac:dyDescent="0.3">
      <c r="A44" t="s">
        <v>40</v>
      </c>
      <c r="B44">
        <v>42</v>
      </c>
      <c r="C44">
        <v>14</v>
      </c>
      <c r="D44">
        <v>1.4175999999999999E-2</v>
      </c>
      <c r="F44">
        <v>59.5</v>
      </c>
      <c r="G44">
        <v>14</v>
      </c>
      <c r="H44">
        <v>4.6024000000000002E-2</v>
      </c>
      <c r="J44">
        <v>41</v>
      </c>
      <c r="K44" s="1">
        <v>12</v>
      </c>
      <c r="L44">
        <v>1.1063E-2</v>
      </c>
      <c r="N44">
        <v>57.5</v>
      </c>
      <c r="O44">
        <v>12</v>
      </c>
      <c r="P44">
        <v>3.0457000000000001E-2</v>
      </c>
    </row>
    <row r="45" spans="1:16" x14ac:dyDescent="0.3">
      <c r="A45" t="s">
        <v>41</v>
      </c>
      <c r="B45">
        <v>53</v>
      </c>
      <c r="C45">
        <v>16</v>
      </c>
      <c r="D45">
        <v>1.1501000000000001E-2</v>
      </c>
      <c r="F45">
        <v>66.5</v>
      </c>
      <c r="G45">
        <v>16</v>
      </c>
      <c r="H45">
        <v>4.0506E-2</v>
      </c>
      <c r="J45">
        <v>43</v>
      </c>
      <c r="K45" s="1">
        <v>11</v>
      </c>
      <c r="L45">
        <v>5.9890000000000004E-3</v>
      </c>
      <c r="N45">
        <v>42</v>
      </c>
      <c r="O45">
        <v>11</v>
      </c>
      <c r="P45">
        <v>2.7788E-2</v>
      </c>
    </row>
    <row r="46" spans="1:16" x14ac:dyDescent="0.3">
      <c r="A46" t="s">
        <v>42</v>
      </c>
      <c r="B46">
        <v>42.5</v>
      </c>
      <c r="C46">
        <v>13</v>
      </c>
      <c r="D46">
        <v>1.9899E-2</v>
      </c>
      <c r="F46">
        <v>60.5</v>
      </c>
      <c r="G46">
        <v>13</v>
      </c>
      <c r="H46">
        <v>4.5662000000000001E-2</v>
      </c>
      <c r="J46">
        <v>79.5</v>
      </c>
      <c r="K46" s="2">
        <v>30</v>
      </c>
      <c r="L46">
        <v>2.2608E-2</v>
      </c>
      <c r="N46">
        <v>114</v>
      </c>
      <c r="O46">
        <v>30</v>
      </c>
      <c r="P46">
        <v>0.35026000000000002</v>
      </c>
    </row>
    <row r="47" spans="1:16" x14ac:dyDescent="0.3">
      <c r="A47" t="s">
        <v>43</v>
      </c>
      <c r="B47">
        <v>52</v>
      </c>
      <c r="C47">
        <v>14</v>
      </c>
      <c r="D47">
        <v>1.9310999999999998E-2</v>
      </c>
      <c r="F47">
        <v>60.5</v>
      </c>
      <c r="G47">
        <v>14</v>
      </c>
      <c r="H47">
        <v>5.3966E-2</v>
      </c>
      <c r="J47">
        <v>78.5</v>
      </c>
      <c r="K47" s="2">
        <v>21</v>
      </c>
      <c r="L47">
        <v>1.8311000000000001E-2</v>
      </c>
      <c r="N47">
        <v>88</v>
      </c>
      <c r="O47" s="1">
        <v>20</v>
      </c>
      <c r="P47">
        <v>0.15281400000000001</v>
      </c>
    </row>
    <row r="48" spans="1:16" x14ac:dyDescent="0.3">
      <c r="A48" t="s">
        <v>44</v>
      </c>
      <c r="B48">
        <v>44.5</v>
      </c>
      <c r="C48">
        <v>13</v>
      </c>
      <c r="D48">
        <v>1.8880000000000001E-2</v>
      </c>
      <c r="F48">
        <v>62.5</v>
      </c>
      <c r="G48">
        <v>13</v>
      </c>
      <c r="H48">
        <v>5.2228999999999998E-2</v>
      </c>
      <c r="J48">
        <v>90.5</v>
      </c>
      <c r="K48" s="2">
        <v>32</v>
      </c>
      <c r="L48">
        <v>2.9513999999999999E-2</v>
      </c>
      <c r="N48">
        <v>122</v>
      </c>
      <c r="O48">
        <v>32</v>
      </c>
      <c r="P48">
        <v>0.43872299999999997</v>
      </c>
    </row>
    <row r="49" spans="1:16" x14ac:dyDescent="0.3">
      <c r="A49" t="s">
        <v>45</v>
      </c>
      <c r="B49">
        <v>34</v>
      </c>
      <c r="C49">
        <v>13</v>
      </c>
      <c r="D49">
        <v>2.2474000000000001E-2</v>
      </c>
      <c r="F49">
        <v>65.5</v>
      </c>
      <c r="G49">
        <v>13</v>
      </c>
      <c r="H49">
        <v>6.3414999999999999E-2</v>
      </c>
      <c r="J49">
        <v>32</v>
      </c>
      <c r="K49" s="1">
        <v>10</v>
      </c>
      <c r="L49">
        <v>1.1481999999999999E-2</v>
      </c>
      <c r="N49">
        <v>48.5</v>
      </c>
      <c r="O49">
        <v>10</v>
      </c>
      <c r="P49">
        <v>2.8538999999999998E-2</v>
      </c>
    </row>
    <row r="50" spans="1:16" x14ac:dyDescent="0.3">
      <c r="A50" t="s">
        <v>46</v>
      </c>
      <c r="B50">
        <v>54</v>
      </c>
      <c r="C50">
        <v>15</v>
      </c>
      <c r="D50">
        <v>1.2638999999999999E-2</v>
      </c>
      <c r="F50">
        <v>72.5</v>
      </c>
      <c r="G50">
        <v>15</v>
      </c>
      <c r="H50">
        <v>4.8905999999999998E-2</v>
      </c>
      <c r="J50">
        <v>136</v>
      </c>
      <c r="K50" s="2">
        <v>41</v>
      </c>
      <c r="L50">
        <v>4.6029E-2</v>
      </c>
      <c r="N50">
        <v>163</v>
      </c>
      <c r="O50" s="1">
        <v>40</v>
      </c>
      <c r="P50">
        <v>0.96874499999999997</v>
      </c>
    </row>
    <row r="51" spans="1:16" x14ac:dyDescent="0.3">
      <c r="A51" t="s">
        <v>47</v>
      </c>
      <c r="B51">
        <v>33.5</v>
      </c>
      <c r="C51">
        <v>15</v>
      </c>
      <c r="D51">
        <v>2.1821E-2</v>
      </c>
      <c r="F51">
        <v>52.5</v>
      </c>
      <c r="G51">
        <v>15</v>
      </c>
      <c r="H51">
        <v>8.1536999999999998E-2</v>
      </c>
      <c r="J51">
        <v>37</v>
      </c>
      <c r="K51" s="1">
        <v>11</v>
      </c>
      <c r="L51">
        <v>1.8315000000000001E-2</v>
      </c>
      <c r="N51">
        <v>33</v>
      </c>
      <c r="O51" s="1">
        <v>10</v>
      </c>
      <c r="P51">
        <v>4.9534000000000002E-2</v>
      </c>
    </row>
    <row r="52" spans="1:16" x14ac:dyDescent="0.3">
      <c r="A52" t="s">
        <v>48</v>
      </c>
      <c r="B52">
        <v>60.5</v>
      </c>
      <c r="C52">
        <v>16</v>
      </c>
      <c r="D52">
        <v>2.7087E-2</v>
      </c>
      <c r="F52">
        <v>75</v>
      </c>
      <c r="G52">
        <v>16</v>
      </c>
      <c r="H52">
        <v>8.2624000000000003E-2</v>
      </c>
      <c r="J52">
        <v>145</v>
      </c>
      <c r="K52" s="2">
        <v>43</v>
      </c>
      <c r="L52">
        <v>4.845E-2</v>
      </c>
      <c r="N52">
        <v>169</v>
      </c>
      <c r="O52" s="1">
        <v>42</v>
      </c>
      <c r="P52">
        <v>1.244858</v>
      </c>
    </row>
    <row r="53" spans="1:16" x14ac:dyDescent="0.3">
      <c r="A53" t="s">
        <v>49</v>
      </c>
      <c r="B53">
        <v>40.5</v>
      </c>
      <c r="C53">
        <v>14</v>
      </c>
      <c r="D53">
        <v>1.9126000000000001E-2</v>
      </c>
      <c r="F53">
        <v>44</v>
      </c>
      <c r="G53">
        <v>14</v>
      </c>
      <c r="H53">
        <v>5.5510999999999998E-2</v>
      </c>
      <c r="J53">
        <v>108</v>
      </c>
      <c r="K53" s="2">
        <v>41</v>
      </c>
      <c r="L53">
        <v>3.3578999999999998E-2</v>
      </c>
      <c r="N53">
        <v>111</v>
      </c>
      <c r="O53" s="1">
        <v>39</v>
      </c>
      <c r="P53">
        <v>0.777281</v>
      </c>
    </row>
    <row r="54" spans="1:16" x14ac:dyDescent="0.3">
      <c r="A54" t="s">
        <v>50</v>
      </c>
      <c r="B54">
        <v>63.5</v>
      </c>
      <c r="C54">
        <v>17</v>
      </c>
      <c r="D54">
        <v>2.3137000000000001E-2</v>
      </c>
      <c r="F54">
        <v>78</v>
      </c>
      <c r="G54">
        <v>17</v>
      </c>
      <c r="H54">
        <v>9.5772999999999997E-2</v>
      </c>
      <c r="J54">
        <v>155</v>
      </c>
      <c r="K54" s="2">
        <v>46</v>
      </c>
      <c r="L54">
        <v>4.6510999999999997E-2</v>
      </c>
      <c r="N54">
        <v>197</v>
      </c>
      <c r="O54" s="1">
        <v>45</v>
      </c>
      <c r="P54">
        <v>1.624741</v>
      </c>
    </row>
    <row r="55" spans="1:16" x14ac:dyDescent="0.3">
      <c r="A55" t="s">
        <v>51</v>
      </c>
      <c r="B55">
        <v>23.5</v>
      </c>
      <c r="C55">
        <v>11</v>
      </c>
      <c r="D55">
        <v>1.7288999999999999E-2</v>
      </c>
      <c r="F55">
        <v>30</v>
      </c>
      <c r="G55">
        <v>11</v>
      </c>
      <c r="H55">
        <v>6.3120999999999997E-2</v>
      </c>
      <c r="J55">
        <v>36</v>
      </c>
      <c r="K55">
        <v>11</v>
      </c>
      <c r="L55">
        <v>2.0178999999999999E-2</v>
      </c>
      <c r="N55">
        <v>30</v>
      </c>
      <c r="O55">
        <v>11</v>
      </c>
      <c r="P55">
        <v>6.6027000000000002E-2</v>
      </c>
    </row>
    <row r="56" spans="1:16" x14ac:dyDescent="0.3">
      <c r="A56" t="s">
        <v>52</v>
      </c>
      <c r="B56">
        <v>62.5</v>
      </c>
      <c r="C56">
        <v>18</v>
      </c>
      <c r="D56">
        <v>3.0461999999999999E-2</v>
      </c>
      <c r="F56">
        <v>79</v>
      </c>
      <c r="G56">
        <v>18</v>
      </c>
      <c r="H56">
        <v>8.5181999999999994E-2</v>
      </c>
      <c r="J56">
        <v>158.5</v>
      </c>
      <c r="K56" s="2">
        <v>47</v>
      </c>
      <c r="L56">
        <v>4.8325E-2</v>
      </c>
      <c r="N56">
        <v>172</v>
      </c>
      <c r="O56" s="1">
        <v>45</v>
      </c>
      <c r="P56">
        <v>1.6218349999999999</v>
      </c>
    </row>
    <row r="57" spans="1:16" x14ac:dyDescent="0.3">
      <c r="A57" t="s">
        <v>53</v>
      </c>
      <c r="B57">
        <v>52.5</v>
      </c>
      <c r="C57">
        <v>18</v>
      </c>
      <c r="D57">
        <v>2.5675E-2</v>
      </c>
      <c r="F57">
        <v>63</v>
      </c>
      <c r="G57" s="1">
        <v>17</v>
      </c>
      <c r="H57">
        <v>9.8475999999999994E-2</v>
      </c>
      <c r="J57">
        <v>70</v>
      </c>
      <c r="K57" s="2">
        <v>20</v>
      </c>
      <c r="L57">
        <v>1.916E-2</v>
      </c>
      <c r="N57">
        <v>68</v>
      </c>
      <c r="O57" s="1">
        <v>19</v>
      </c>
      <c r="P57">
        <v>0.15847900000000001</v>
      </c>
    </row>
    <row r="58" spans="1:16" x14ac:dyDescent="0.3">
      <c r="A58" t="s">
        <v>54</v>
      </c>
      <c r="B58">
        <v>38</v>
      </c>
      <c r="C58">
        <v>16</v>
      </c>
      <c r="D58">
        <v>4.2793999999999999E-2</v>
      </c>
      <c r="F58">
        <v>66.5</v>
      </c>
      <c r="G58">
        <v>16</v>
      </c>
      <c r="H58">
        <v>0.11611200000000001</v>
      </c>
      <c r="J58">
        <v>55.5</v>
      </c>
      <c r="K58">
        <v>16</v>
      </c>
      <c r="L58">
        <v>3.4500000000000003E-2</v>
      </c>
      <c r="N58">
        <v>66.5</v>
      </c>
      <c r="O58">
        <v>16</v>
      </c>
      <c r="P58">
        <v>0.14724300000000001</v>
      </c>
    </row>
    <row r="59" spans="1:16" x14ac:dyDescent="0.3">
      <c r="A59" t="s">
        <v>55</v>
      </c>
      <c r="B59">
        <v>40</v>
      </c>
      <c r="C59">
        <v>16</v>
      </c>
      <c r="D59">
        <v>3.1940000000000003E-2</v>
      </c>
      <c r="F59">
        <v>58.5</v>
      </c>
      <c r="G59" s="1">
        <v>15</v>
      </c>
      <c r="H59">
        <v>7.9863000000000003E-2</v>
      </c>
      <c r="J59">
        <v>63</v>
      </c>
      <c r="K59">
        <v>16</v>
      </c>
      <c r="L59">
        <v>2.2827E-2</v>
      </c>
      <c r="N59">
        <v>53</v>
      </c>
      <c r="O59" s="1">
        <v>14</v>
      </c>
      <c r="P59">
        <v>8.899E-2</v>
      </c>
    </row>
    <row r="60" spans="1:16" x14ac:dyDescent="0.3">
      <c r="A60" t="s">
        <v>56</v>
      </c>
      <c r="B60">
        <v>46</v>
      </c>
      <c r="C60">
        <v>17</v>
      </c>
      <c r="D60">
        <v>4.0460000000000003E-2</v>
      </c>
      <c r="F60">
        <v>82.5</v>
      </c>
      <c r="G60" s="1">
        <v>16</v>
      </c>
      <c r="H60">
        <v>0.113871</v>
      </c>
      <c r="J60">
        <v>56.5</v>
      </c>
      <c r="K60">
        <v>17</v>
      </c>
      <c r="L60">
        <v>4.0855000000000002E-2</v>
      </c>
      <c r="N60">
        <v>87</v>
      </c>
      <c r="O60">
        <v>17</v>
      </c>
      <c r="P60">
        <v>0.15074699999999999</v>
      </c>
    </row>
    <row r="61" spans="1:16" x14ac:dyDescent="0.3">
      <c r="A61" t="s">
        <v>57</v>
      </c>
      <c r="B61">
        <v>41</v>
      </c>
      <c r="C61">
        <v>15</v>
      </c>
      <c r="D61">
        <v>2.9100000000000001E-2</v>
      </c>
      <c r="F61">
        <v>74.5</v>
      </c>
      <c r="G61">
        <v>15</v>
      </c>
      <c r="H61">
        <v>9.9554000000000004E-2</v>
      </c>
      <c r="J61">
        <v>71.5</v>
      </c>
      <c r="K61" s="1">
        <v>14</v>
      </c>
      <c r="L61">
        <v>2.4927000000000001E-2</v>
      </c>
      <c r="N61">
        <v>59.5</v>
      </c>
      <c r="O61" s="1">
        <v>12</v>
      </c>
      <c r="P61">
        <v>5.9265999999999999E-2</v>
      </c>
    </row>
    <row r="62" spans="1:16" x14ac:dyDescent="0.3">
      <c r="A62" t="s">
        <v>58</v>
      </c>
      <c r="B62">
        <v>56</v>
      </c>
      <c r="C62">
        <v>19</v>
      </c>
      <c r="D62">
        <v>2.9961000000000002E-2</v>
      </c>
      <c r="F62">
        <v>96</v>
      </c>
      <c r="G62">
        <v>19</v>
      </c>
      <c r="H62">
        <v>0.16597999999999999</v>
      </c>
      <c r="J62">
        <v>64</v>
      </c>
      <c r="K62" s="1">
        <v>17</v>
      </c>
      <c r="L62">
        <v>3.6838000000000003E-2</v>
      </c>
      <c r="N62">
        <v>79.5</v>
      </c>
      <c r="O62" s="1">
        <v>16</v>
      </c>
      <c r="P62">
        <v>0.12247</v>
      </c>
    </row>
    <row r="63" spans="1:16" x14ac:dyDescent="0.3">
      <c r="A63" t="s">
        <v>59</v>
      </c>
      <c r="B63">
        <v>27</v>
      </c>
      <c r="C63">
        <v>16</v>
      </c>
      <c r="D63">
        <v>4.1797000000000001E-2</v>
      </c>
      <c r="F63">
        <v>37</v>
      </c>
      <c r="G63">
        <v>16</v>
      </c>
      <c r="H63">
        <v>0.15140300000000001</v>
      </c>
      <c r="J63">
        <v>30.5</v>
      </c>
      <c r="K63" s="1">
        <v>12</v>
      </c>
      <c r="L63">
        <v>3.9114999999999997E-2</v>
      </c>
      <c r="N63">
        <v>26</v>
      </c>
      <c r="O63">
        <v>12</v>
      </c>
      <c r="P63">
        <v>8.7285000000000001E-2</v>
      </c>
    </row>
    <row r="64" spans="1:16" x14ac:dyDescent="0.3">
      <c r="A64" t="s">
        <v>60</v>
      </c>
      <c r="B64">
        <v>42</v>
      </c>
      <c r="C64">
        <v>17</v>
      </c>
      <c r="D64">
        <v>2.8989999999999998E-2</v>
      </c>
      <c r="F64">
        <v>86.5</v>
      </c>
      <c r="G64">
        <v>17</v>
      </c>
      <c r="H64">
        <v>0.132859</v>
      </c>
      <c r="J64">
        <v>59</v>
      </c>
      <c r="K64">
        <v>17</v>
      </c>
      <c r="L64">
        <v>3.8963999999999999E-2</v>
      </c>
      <c r="N64">
        <v>81.5</v>
      </c>
      <c r="O64" s="1">
        <v>16</v>
      </c>
      <c r="P64">
        <v>0.1331</v>
      </c>
    </row>
    <row r="65" spans="1:16" x14ac:dyDescent="0.3">
      <c r="A65" t="s">
        <v>61</v>
      </c>
      <c r="B65">
        <v>52</v>
      </c>
      <c r="C65">
        <v>18</v>
      </c>
      <c r="D65">
        <v>5.4139E-2</v>
      </c>
      <c r="F65">
        <v>73.5</v>
      </c>
      <c r="G65" s="1">
        <v>16</v>
      </c>
      <c r="H65">
        <v>0.199491</v>
      </c>
      <c r="J65">
        <v>69</v>
      </c>
      <c r="K65" s="1">
        <v>13</v>
      </c>
      <c r="L65">
        <v>3.8943999999999999E-2</v>
      </c>
      <c r="N65">
        <v>65</v>
      </c>
      <c r="O65">
        <v>13</v>
      </c>
      <c r="P65">
        <v>0.120021</v>
      </c>
    </row>
    <row r="66" spans="1:16" x14ac:dyDescent="0.3">
      <c r="A66" t="s">
        <v>62</v>
      </c>
      <c r="B66">
        <v>46</v>
      </c>
      <c r="C66">
        <v>18</v>
      </c>
      <c r="D66">
        <v>3.8096999999999999E-2</v>
      </c>
      <c r="F66">
        <v>98.5</v>
      </c>
      <c r="G66">
        <v>18</v>
      </c>
      <c r="H66">
        <v>0.14260400000000001</v>
      </c>
      <c r="J66">
        <v>62</v>
      </c>
      <c r="K66" s="1">
        <v>17</v>
      </c>
      <c r="L66">
        <v>4.3355999999999999E-2</v>
      </c>
      <c r="N66">
        <v>86</v>
      </c>
      <c r="O66" s="1">
        <v>16</v>
      </c>
      <c r="P66">
        <v>0.17447399999999999</v>
      </c>
    </row>
    <row r="67" spans="1:16" x14ac:dyDescent="0.3">
      <c r="A67" t="s">
        <v>63</v>
      </c>
      <c r="B67">
        <v>53</v>
      </c>
      <c r="C67">
        <v>18</v>
      </c>
      <c r="D67">
        <v>2.4062E-2</v>
      </c>
      <c r="F67">
        <v>92.5</v>
      </c>
      <c r="G67">
        <v>18</v>
      </c>
      <c r="H67">
        <v>9.7364000000000006E-2</v>
      </c>
      <c r="J67">
        <v>70.5</v>
      </c>
      <c r="K67" s="1">
        <v>15</v>
      </c>
      <c r="L67">
        <v>2.2425E-2</v>
      </c>
      <c r="N67">
        <v>84.5</v>
      </c>
      <c r="O67">
        <v>15</v>
      </c>
      <c r="P67">
        <v>7.8837000000000004E-2</v>
      </c>
    </row>
    <row r="68" spans="1:16" x14ac:dyDescent="0.3">
      <c r="A68" t="s">
        <v>64</v>
      </c>
      <c r="B68">
        <v>45.5</v>
      </c>
      <c r="C68">
        <v>18</v>
      </c>
      <c r="D68">
        <v>4.5325999999999998E-2</v>
      </c>
      <c r="F68">
        <v>100.5</v>
      </c>
      <c r="G68">
        <v>18</v>
      </c>
      <c r="H68">
        <v>0.16076799999999999</v>
      </c>
      <c r="J68">
        <v>61</v>
      </c>
      <c r="K68" s="1">
        <v>17</v>
      </c>
      <c r="L68">
        <v>4.5754999999999997E-2</v>
      </c>
      <c r="N68">
        <v>93.5</v>
      </c>
      <c r="O68">
        <v>17</v>
      </c>
      <c r="P68">
        <v>0.179482</v>
      </c>
    </row>
    <row r="69" spans="1:16" x14ac:dyDescent="0.3">
      <c r="A69" t="s">
        <v>65</v>
      </c>
      <c r="B69">
        <v>70</v>
      </c>
      <c r="C69">
        <v>21</v>
      </c>
      <c r="D69">
        <v>7.7696000000000001E-2</v>
      </c>
      <c r="F69">
        <v>115</v>
      </c>
      <c r="G69">
        <v>21</v>
      </c>
      <c r="H69">
        <v>0.35115099999999999</v>
      </c>
      <c r="J69">
        <v>66.5</v>
      </c>
      <c r="K69" s="1">
        <v>15</v>
      </c>
      <c r="L69">
        <v>5.4133000000000001E-2</v>
      </c>
      <c r="N69">
        <v>64.5</v>
      </c>
      <c r="O69">
        <v>15</v>
      </c>
      <c r="P69">
        <v>0.181029</v>
      </c>
    </row>
    <row r="70" spans="1:16" x14ac:dyDescent="0.3">
      <c r="A70" t="s">
        <v>66</v>
      </c>
      <c r="B70">
        <v>40.5</v>
      </c>
      <c r="C70">
        <v>16</v>
      </c>
      <c r="D70">
        <v>3.8302000000000003E-2</v>
      </c>
      <c r="F70">
        <v>86.5</v>
      </c>
      <c r="G70">
        <v>16</v>
      </c>
      <c r="H70">
        <v>0.11346299999999999</v>
      </c>
      <c r="J70">
        <v>61</v>
      </c>
      <c r="K70" s="2">
        <v>17</v>
      </c>
      <c r="L70">
        <v>4.9688999999999997E-2</v>
      </c>
      <c r="N70">
        <v>88.5</v>
      </c>
      <c r="O70">
        <v>17</v>
      </c>
      <c r="P70">
        <v>0.20127200000000001</v>
      </c>
    </row>
    <row r="71" spans="1:16" x14ac:dyDescent="0.3">
      <c r="A71" t="s">
        <v>67</v>
      </c>
      <c r="B71">
        <v>70</v>
      </c>
      <c r="C71">
        <v>20</v>
      </c>
      <c r="D71">
        <v>1.8398000000000001E-2</v>
      </c>
      <c r="F71">
        <v>94</v>
      </c>
      <c r="G71" s="1">
        <v>19</v>
      </c>
      <c r="H71">
        <v>0.12604199999999999</v>
      </c>
      <c r="J71">
        <v>243</v>
      </c>
      <c r="K71" s="2">
        <v>62</v>
      </c>
      <c r="L71">
        <v>9.1499999999999998E-2</v>
      </c>
      <c r="N71">
        <v>265.5</v>
      </c>
      <c r="O71" s="1">
        <v>59</v>
      </c>
      <c r="P71">
        <v>3.5246559999999998</v>
      </c>
    </row>
    <row r="72" spans="1:16" x14ac:dyDescent="0.3">
      <c r="A72" t="s">
        <v>68</v>
      </c>
      <c r="B72">
        <v>47</v>
      </c>
      <c r="C72">
        <v>17</v>
      </c>
      <c r="D72">
        <v>4.9423000000000002E-2</v>
      </c>
      <c r="F72">
        <v>85</v>
      </c>
      <c r="G72">
        <v>17</v>
      </c>
      <c r="H72">
        <v>0.15833900000000001</v>
      </c>
      <c r="J72">
        <v>68.5</v>
      </c>
      <c r="K72" s="2">
        <v>18</v>
      </c>
      <c r="L72">
        <v>6.1362E-2</v>
      </c>
      <c r="N72">
        <v>85</v>
      </c>
      <c r="O72" s="1">
        <v>17</v>
      </c>
      <c r="P72">
        <v>0.211427</v>
      </c>
    </row>
    <row r="73" spans="1:16" x14ac:dyDescent="0.3">
      <c r="A73" t="s">
        <v>69</v>
      </c>
      <c r="B73">
        <v>66</v>
      </c>
      <c r="C73">
        <v>21</v>
      </c>
      <c r="D73">
        <v>5.4740999999999998E-2</v>
      </c>
      <c r="F73">
        <v>104.5</v>
      </c>
      <c r="G73">
        <v>21</v>
      </c>
      <c r="H73">
        <v>0.34247499999999997</v>
      </c>
      <c r="J73">
        <v>75.5</v>
      </c>
      <c r="K73" s="1">
        <v>17</v>
      </c>
      <c r="L73">
        <v>5.7169999999999999E-2</v>
      </c>
      <c r="N73">
        <v>76.5</v>
      </c>
      <c r="O73" s="1">
        <v>15</v>
      </c>
      <c r="P73">
        <v>0.160688</v>
      </c>
    </row>
    <row r="74" spans="1:16" x14ac:dyDescent="0.3">
      <c r="A74" t="s">
        <v>70</v>
      </c>
      <c r="B74">
        <v>48.5</v>
      </c>
      <c r="C74">
        <v>20</v>
      </c>
      <c r="D74">
        <v>7.8382999999999994E-2</v>
      </c>
      <c r="F74">
        <v>86</v>
      </c>
      <c r="G74">
        <v>20</v>
      </c>
      <c r="H74">
        <v>0.41197</v>
      </c>
      <c r="J74">
        <v>65.5</v>
      </c>
      <c r="K74" s="1">
        <v>15</v>
      </c>
      <c r="L74">
        <v>7.5625999999999999E-2</v>
      </c>
      <c r="N74">
        <v>75.5</v>
      </c>
      <c r="O74">
        <v>15</v>
      </c>
      <c r="P74">
        <v>0.19975100000000001</v>
      </c>
    </row>
    <row r="75" spans="1:16" x14ac:dyDescent="0.3">
      <c r="A75" t="s">
        <v>71</v>
      </c>
      <c r="B75">
        <v>103.5</v>
      </c>
      <c r="C75">
        <v>25</v>
      </c>
      <c r="D75">
        <v>6.2364000000000003E-2</v>
      </c>
      <c r="F75">
        <v>101</v>
      </c>
      <c r="G75" s="1">
        <v>20</v>
      </c>
      <c r="H75">
        <v>0.351769</v>
      </c>
      <c r="J75">
        <v>319.5</v>
      </c>
      <c r="K75" s="2">
        <v>71</v>
      </c>
      <c r="L75">
        <v>0.25097000000000003</v>
      </c>
      <c r="N75">
        <v>383.5</v>
      </c>
      <c r="O75" s="1">
        <v>70</v>
      </c>
      <c r="P75">
        <v>9.209873</v>
      </c>
    </row>
    <row r="76" spans="1:16" x14ac:dyDescent="0.3">
      <c r="A76" t="s">
        <v>72</v>
      </c>
      <c r="B76">
        <v>47.5</v>
      </c>
      <c r="C76">
        <v>19</v>
      </c>
      <c r="D76">
        <v>7.6064000000000007E-2</v>
      </c>
      <c r="F76">
        <v>83.5</v>
      </c>
      <c r="G76">
        <v>19</v>
      </c>
      <c r="H76">
        <v>0.39981</v>
      </c>
      <c r="J76">
        <v>63</v>
      </c>
      <c r="K76" s="1">
        <v>15</v>
      </c>
      <c r="L76">
        <v>7.5079999999999994E-2</v>
      </c>
      <c r="N76">
        <v>70</v>
      </c>
      <c r="O76">
        <v>15</v>
      </c>
      <c r="P76">
        <v>0.24046400000000001</v>
      </c>
    </row>
    <row r="77" spans="1:16" x14ac:dyDescent="0.3">
      <c r="A77" t="s">
        <v>73</v>
      </c>
      <c r="B77">
        <v>78.5</v>
      </c>
      <c r="C77">
        <v>21</v>
      </c>
      <c r="D77">
        <v>6.9857000000000002E-2</v>
      </c>
      <c r="F77">
        <v>123.5</v>
      </c>
      <c r="G77" s="1">
        <v>20</v>
      </c>
      <c r="H77">
        <v>0.335872</v>
      </c>
      <c r="J77">
        <v>95</v>
      </c>
      <c r="K77" s="1">
        <v>17</v>
      </c>
      <c r="L77">
        <v>4.9787999999999999E-2</v>
      </c>
      <c r="N77">
        <v>100</v>
      </c>
      <c r="O77" s="1">
        <v>16</v>
      </c>
      <c r="P77">
        <v>0.19409199999999999</v>
      </c>
    </row>
    <row r="78" spans="1:16" x14ac:dyDescent="0.3">
      <c r="A78" t="s">
        <v>74</v>
      </c>
      <c r="B78">
        <v>48.5</v>
      </c>
      <c r="C78">
        <v>19</v>
      </c>
      <c r="D78">
        <v>9.1553999999999996E-2</v>
      </c>
      <c r="F78">
        <v>85.5</v>
      </c>
      <c r="G78">
        <v>19</v>
      </c>
      <c r="H78">
        <v>0.48166999999999999</v>
      </c>
      <c r="J78">
        <v>65</v>
      </c>
      <c r="K78" s="1">
        <v>17</v>
      </c>
      <c r="L78">
        <v>7.0236000000000007E-2</v>
      </c>
      <c r="N78">
        <v>81.5</v>
      </c>
      <c r="O78">
        <v>17</v>
      </c>
      <c r="P78">
        <v>0.33294800000000002</v>
      </c>
    </row>
    <row r="79" spans="1:16" x14ac:dyDescent="0.3">
      <c r="A79" t="s">
        <v>75</v>
      </c>
      <c r="B79">
        <v>69</v>
      </c>
      <c r="C79">
        <v>21</v>
      </c>
      <c r="D79">
        <v>0.11699900000000001</v>
      </c>
      <c r="F79">
        <v>107</v>
      </c>
      <c r="G79" s="1">
        <v>20</v>
      </c>
      <c r="H79">
        <v>0.61380000000000001</v>
      </c>
      <c r="J79">
        <v>76</v>
      </c>
      <c r="K79" s="1">
        <v>15</v>
      </c>
      <c r="L79">
        <v>0.10055799999999999</v>
      </c>
      <c r="N79">
        <v>74</v>
      </c>
      <c r="O79">
        <v>15</v>
      </c>
      <c r="P79">
        <v>0.250944</v>
      </c>
    </row>
    <row r="80" spans="1:16" x14ac:dyDescent="0.3">
      <c r="A80" t="s">
        <v>76</v>
      </c>
      <c r="B80">
        <v>50</v>
      </c>
      <c r="C80">
        <v>19</v>
      </c>
      <c r="D80">
        <v>9.1009000000000007E-2</v>
      </c>
      <c r="F80">
        <v>76.5</v>
      </c>
      <c r="G80" s="1">
        <v>17</v>
      </c>
      <c r="H80">
        <v>0.44887100000000002</v>
      </c>
      <c r="J80">
        <v>67.5</v>
      </c>
      <c r="K80" s="1">
        <v>18</v>
      </c>
      <c r="L80">
        <v>9.4813999999999996E-2</v>
      </c>
      <c r="N80">
        <v>76.5</v>
      </c>
      <c r="O80" s="1">
        <v>17</v>
      </c>
      <c r="P80">
        <v>0.39904299999999998</v>
      </c>
    </row>
    <row r="81" spans="1:16" x14ac:dyDescent="0.3">
      <c r="A81" t="s">
        <v>77</v>
      </c>
      <c r="B81">
        <v>61.5</v>
      </c>
      <c r="C81">
        <v>21</v>
      </c>
      <c r="D81">
        <v>3.3645000000000001E-2</v>
      </c>
      <c r="F81">
        <v>69</v>
      </c>
      <c r="G81">
        <v>21</v>
      </c>
      <c r="H81">
        <v>0.289192</v>
      </c>
      <c r="J81">
        <v>293.5</v>
      </c>
      <c r="K81" s="2">
        <v>78</v>
      </c>
      <c r="L81">
        <v>0.23050799999999999</v>
      </c>
      <c r="N81">
        <v>337</v>
      </c>
      <c r="O81">
        <v>78</v>
      </c>
      <c r="P81">
        <v>9.4428280000000004</v>
      </c>
    </row>
    <row r="82" spans="1:16" x14ac:dyDescent="0.3">
      <c r="A82" t="s">
        <v>78</v>
      </c>
      <c r="B82">
        <v>53</v>
      </c>
      <c r="C82">
        <v>20</v>
      </c>
      <c r="D82">
        <v>0.110536</v>
      </c>
      <c r="F82">
        <v>90</v>
      </c>
      <c r="G82">
        <v>20</v>
      </c>
      <c r="H82">
        <v>0.59867599999999999</v>
      </c>
      <c r="J82">
        <v>126.5</v>
      </c>
      <c r="K82" s="2">
        <v>47</v>
      </c>
      <c r="L82">
        <v>0.30241400000000002</v>
      </c>
      <c r="N82">
        <v>177.5</v>
      </c>
      <c r="O82" s="1">
        <v>44</v>
      </c>
      <c r="P82">
        <v>5.4468310000000004</v>
      </c>
    </row>
    <row r="83" spans="1:16" x14ac:dyDescent="0.3">
      <c r="A83" t="s">
        <v>79</v>
      </c>
      <c r="B83">
        <v>54.5</v>
      </c>
      <c r="C83">
        <v>19</v>
      </c>
      <c r="D83">
        <v>8.2322999999999993E-2</v>
      </c>
      <c r="F83">
        <v>94.5</v>
      </c>
      <c r="G83">
        <v>19</v>
      </c>
      <c r="H83">
        <v>0.42639500000000002</v>
      </c>
      <c r="J83">
        <v>67.5</v>
      </c>
      <c r="K83" s="1">
        <v>17</v>
      </c>
      <c r="L83">
        <v>7.9849000000000003E-2</v>
      </c>
      <c r="N83">
        <v>79</v>
      </c>
      <c r="O83" s="1">
        <v>16</v>
      </c>
      <c r="P83">
        <v>0.279308</v>
      </c>
    </row>
    <row r="84" spans="1:16" x14ac:dyDescent="0.3">
      <c r="A84" t="s">
        <v>80</v>
      </c>
      <c r="B84">
        <v>56</v>
      </c>
      <c r="C84">
        <v>22</v>
      </c>
      <c r="D84">
        <v>0.124912</v>
      </c>
      <c r="F84">
        <v>84.5</v>
      </c>
      <c r="G84" s="1">
        <v>18</v>
      </c>
      <c r="H84">
        <v>0.66523200000000005</v>
      </c>
      <c r="J84">
        <v>171</v>
      </c>
      <c r="K84" s="2">
        <v>64</v>
      </c>
      <c r="L84">
        <v>0.43172300000000002</v>
      </c>
      <c r="N84">
        <v>261.5</v>
      </c>
      <c r="O84">
        <v>64</v>
      </c>
      <c r="P84">
        <v>16.617958000000002</v>
      </c>
    </row>
    <row r="85" spans="1:16" x14ac:dyDescent="0.3">
      <c r="A85" t="s">
        <v>81</v>
      </c>
      <c r="B85">
        <v>66</v>
      </c>
      <c r="C85">
        <v>23</v>
      </c>
      <c r="D85">
        <v>8.0196000000000003E-2</v>
      </c>
      <c r="F85">
        <v>83.5</v>
      </c>
      <c r="G85" s="1">
        <v>20</v>
      </c>
      <c r="H85">
        <v>0.55899699999999997</v>
      </c>
      <c r="J85">
        <v>74.5</v>
      </c>
      <c r="K85" s="1">
        <v>17</v>
      </c>
      <c r="L85">
        <v>8.3933999999999995E-2</v>
      </c>
      <c r="N85">
        <v>66</v>
      </c>
      <c r="O85">
        <v>17</v>
      </c>
      <c r="P85">
        <v>0.309616</v>
      </c>
    </row>
    <row r="86" spans="1:16" x14ac:dyDescent="0.3">
      <c r="A86" t="s">
        <v>82</v>
      </c>
      <c r="B86">
        <v>89.5</v>
      </c>
      <c r="C86">
        <v>25</v>
      </c>
      <c r="D86">
        <v>9.6769999999999995E-2</v>
      </c>
      <c r="F86">
        <v>129.5</v>
      </c>
      <c r="G86">
        <v>25</v>
      </c>
      <c r="H86">
        <v>0.92683199999999999</v>
      </c>
      <c r="J86">
        <v>130.5</v>
      </c>
      <c r="K86" s="2">
        <v>33</v>
      </c>
      <c r="L86">
        <v>0.16730800000000001</v>
      </c>
      <c r="N86">
        <v>81</v>
      </c>
      <c r="O86" s="1">
        <v>18</v>
      </c>
      <c r="P86">
        <v>0.36863200000000002</v>
      </c>
    </row>
    <row r="87" spans="1:16" x14ac:dyDescent="0.3">
      <c r="A87" t="s">
        <v>83</v>
      </c>
      <c r="B87">
        <v>70.5</v>
      </c>
      <c r="C87">
        <v>25</v>
      </c>
      <c r="D87">
        <v>0.11160100000000001</v>
      </c>
      <c r="F87">
        <v>122</v>
      </c>
      <c r="G87" s="1">
        <v>23</v>
      </c>
      <c r="H87">
        <v>1.0227759999999999</v>
      </c>
      <c r="J87">
        <v>70</v>
      </c>
      <c r="K87" s="1">
        <v>17</v>
      </c>
      <c r="L87">
        <v>8.5788000000000003E-2</v>
      </c>
      <c r="N87">
        <v>74.5</v>
      </c>
      <c r="O87" s="1">
        <v>16</v>
      </c>
      <c r="P87">
        <v>0.30445899999999998</v>
      </c>
    </row>
    <row r="88" spans="1:16" x14ac:dyDescent="0.3">
      <c r="A88" t="s">
        <v>84</v>
      </c>
      <c r="B88">
        <v>74.5</v>
      </c>
      <c r="C88">
        <v>24</v>
      </c>
      <c r="D88">
        <v>9.3602000000000005E-2</v>
      </c>
      <c r="F88">
        <v>128</v>
      </c>
      <c r="G88">
        <v>24</v>
      </c>
      <c r="H88">
        <v>0.85304100000000005</v>
      </c>
      <c r="J88">
        <v>87</v>
      </c>
      <c r="K88" s="1">
        <v>19</v>
      </c>
      <c r="L88">
        <v>8.8839000000000001E-2</v>
      </c>
      <c r="N88">
        <v>84</v>
      </c>
      <c r="O88">
        <v>19</v>
      </c>
      <c r="P88">
        <v>0.457403</v>
      </c>
    </row>
    <row r="89" spans="1:16" x14ac:dyDescent="0.3">
      <c r="A89" t="s">
        <v>85</v>
      </c>
      <c r="B89">
        <v>58</v>
      </c>
      <c r="C89">
        <v>21</v>
      </c>
      <c r="D89">
        <v>0.14141699999999999</v>
      </c>
      <c r="F89">
        <v>138</v>
      </c>
      <c r="G89">
        <v>21</v>
      </c>
      <c r="H89">
        <v>0.82170500000000002</v>
      </c>
      <c r="J89">
        <v>69</v>
      </c>
      <c r="K89" s="1">
        <v>13</v>
      </c>
      <c r="L89">
        <v>9.5297999999999994E-2</v>
      </c>
      <c r="N89">
        <v>75.5</v>
      </c>
      <c r="O89">
        <v>13</v>
      </c>
      <c r="P89">
        <v>0.20174</v>
      </c>
    </row>
    <row r="90" spans="1:16" x14ac:dyDescent="0.3">
      <c r="A90" t="s">
        <v>86</v>
      </c>
      <c r="B90">
        <v>77.5</v>
      </c>
      <c r="C90">
        <v>24</v>
      </c>
      <c r="D90">
        <v>0.114118</v>
      </c>
      <c r="F90">
        <v>131</v>
      </c>
      <c r="G90">
        <v>24</v>
      </c>
      <c r="H90">
        <v>0.89619899999999997</v>
      </c>
      <c r="J90">
        <v>97</v>
      </c>
      <c r="K90" s="1">
        <v>20</v>
      </c>
      <c r="L90">
        <v>0.120738</v>
      </c>
      <c r="N90">
        <v>92.5</v>
      </c>
      <c r="O90">
        <v>20</v>
      </c>
      <c r="P90">
        <v>0.56730100000000006</v>
      </c>
    </row>
    <row r="91" spans="1:16" x14ac:dyDescent="0.3">
      <c r="A91" t="s">
        <v>87</v>
      </c>
      <c r="B91">
        <v>100</v>
      </c>
      <c r="C91">
        <v>25</v>
      </c>
      <c r="D91">
        <v>0.11613800000000001</v>
      </c>
      <c r="F91">
        <v>120</v>
      </c>
      <c r="G91">
        <v>25</v>
      </c>
      <c r="H91">
        <v>1.0405990000000001</v>
      </c>
      <c r="J91">
        <v>273</v>
      </c>
      <c r="K91" s="2">
        <v>67</v>
      </c>
      <c r="L91">
        <v>0.38416400000000001</v>
      </c>
      <c r="N91">
        <v>125.5</v>
      </c>
      <c r="O91" s="1">
        <v>26</v>
      </c>
      <c r="P91">
        <v>1.272545</v>
      </c>
    </row>
    <row r="92" spans="1:16" x14ac:dyDescent="0.3">
      <c r="A92" t="s">
        <v>88</v>
      </c>
      <c r="B92">
        <v>80</v>
      </c>
      <c r="C92">
        <v>25</v>
      </c>
      <c r="D92">
        <v>0.13969100000000001</v>
      </c>
      <c r="F92">
        <v>138.5</v>
      </c>
      <c r="G92">
        <v>25</v>
      </c>
      <c r="H92">
        <v>1.1236269999999999</v>
      </c>
      <c r="J92">
        <v>90.5</v>
      </c>
      <c r="K92" s="1">
        <v>19</v>
      </c>
      <c r="L92">
        <v>0.11904099999999999</v>
      </c>
      <c r="N92">
        <v>88</v>
      </c>
      <c r="O92">
        <v>19</v>
      </c>
      <c r="P92">
        <v>0.51641199999999998</v>
      </c>
    </row>
    <row r="93" spans="1:16" x14ac:dyDescent="0.3">
      <c r="A93" t="s">
        <v>89</v>
      </c>
      <c r="B93">
        <v>77</v>
      </c>
      <c r="C93">
        <v>26</v>
      </c>
      <c r="D93">
        <v>0.101308</v>
      </c>
      <c r="F93">
        <v>78</v>
      </c>
      <c r="G93" s="1">
        <v>23</v>
      </c>
      <c r="H93">
        <v>0.65201900000000002</v>
      </c>
      <c r="J93">
        <v>131</v>
      </c>
      <c r="K93" s="2">
        <v>48</v>
      </c>
      <c r="L93">
        <v>0.22565199999999999</v>
      </c>
      <c r="N93">
        <v>159</v>
      </c>
      <c r="O93" s="1">
        <v>42</v>
      </c>
      <c r="P93">
        <v>4.327877</v>
      </c>
    </row>
    <row r="94" spans="1:16" x14ac:dyDescent="0.3">
      <c r="A94" t="s">
        <v>90</v>
      </c>
      <c r="B94">
        <v>81.5</v>
      </c>
      <c r="C94">
        <v>25</v>
      </c>
      <c r="D94">
        <v>0.13508500000000001</v>
      </c>
      <c r="F94">
        <v>110</v>
      </c>
      <c r="G94" s="1">
        <v>24</v>
      </c>
      <c r="H94">
        <v>1.03163</v>
      </c>
      <c r="J94">
        <v>95.5</v>
      </c>
      <c r="K94" s="1">
        <v>20</v>
      </c>
      <c r="L94">
        <v>0.13003600000000001</v>
      </c>
      <c r="N94">
        <v>86</v>
      </c>
      <c r="O94" s="1">
        <v>19</v>
      </c>
      <c r="P94">
        <v>0.45476800000000001</v>
      </c>
    </row>
    <row r="95" spans="1:16" x14ac:dyDescent="0.3">
      <c r="A95" t="s">
        <v>91</v>
      </c>
      <c r="B95">
        <v>62</v>
      </c>
      <c r="C95">
        <v>22</v>
      </c>
      <c r="D95">
        <v>0.143202</v>
      </c>
      <c r="F95">
        <v>76</v>
      </c>
      <c r="G95" s="1">
        <v>20</v>
      </c>
      <c r="H95">
        <v>0.83876600000000001</v>
      </c>
      <c r="J95">
        <v>80.5</v>
      </c>
      <c r="K95" s="1">
        <v>18</v>
      </c>
      <c r="L95">
        <v>0.12548000000000001</v>
      </c>
      <c r="N95">
        <v>71</v>
      </c>
      <c r="O95">
        <v>18</v>
      </c>
      <c r="P95">
        <v>0.525231</v>
      </c>
    </row>
    <row r="96" spans="1:16" x14ac:dyDescent="0.3">
      <c r="A96" t="s">
        <v>92</v>
      </c>
      <c r="B96">
        <v>88.5</v>
      </c>
      <c r="C96">
        <v>24</v>
      </c>
      <c r="D96">
        <v>0.160916</v>
      </c>
      <c r="F96">
        <v>112.5</v>
      </c>
      <c r="G96">
        <v>24</v>
      </c>
      <c r="H96">
        <v>1.1315569999999999</v>
      </c>
      <c r="J96">
        <v>251.5</v>
      </c>
      <c r="K96" s="2">
        <v>65</v>
      </c>
      <c r="L96">
        <v>0.46910600000000002</v>
      </c>
      <c r="N96">
        <v>302</v>
      </c>
      <c r="O96" s="1">
        <v>60</v>
      </c>
      <c r="P96">
        <v>15.95424</v>
      </c>
    </row>
    <row r="97" spans="1:16" x14ac:dyDescent="0.3">
      <c r="A97" t="s">
        <v>93</v>
      </c>
      <c r="B97">
        <v>172.5</v>
      </c>
      <c r="C97">
        <v>34</v>
      </c>
      <c r="D97">
        <v>0.208263</v>
      </c>
      <c r="F97">
        <v>193</v>
      </c>
      <c r="G97" s="1">
        <v>31</v>
      </c>
      <c r="H97">
        <v>2.5886559999999998</v>
      </c>
      <c r="J97">
        <v>167.5</v>
      </c>
      <c r="K97" s="1">
        <v>26</v>
      </c>
      <c r="L97">
        <v>0.16320399999999999</v>
      </c>
      <c r="N97">
        <v>625</v>
      </c>
      <c r="O97" s="2">
        <v>92</v>
      </c>
      <c r="P97">
        <v>39.871693</v>
      </c>
    </row>
    <row r="98" spans="1:16" x14ac:dyDescent="0.3">
      <c r="A98" t="s">
        <v>94</v>
      </c>
      <c r="B98">
        <v>83</v>
      </c>
      <c r="C98">
        <v>27</v>
      </c>
      <c r="D98">
        <v>0.14074600000000001</v>
      </c>
      <c r="F98">
        <v>188</v>
      </c>
      <c r="G98">
        <v>27</v>
      </c>
      <c r="H98">
        <v>1.268238</v>
      </c>
      <c r="J98">
        <v>172.5</v>
      </c>
      <c r="K98" s="2">
        <v>55</v>
      </c>
      <c r="L98">
        <v>0.29374099999999997</v>
      </c>
      <c r="N98">
        <v>323.5</v>
      </c>
      <c r="O98" s="1">
        <v>52</v>
      </c>
      <c r="P98">
        <v>9.7270280000000007</v>
      </c>
    </row>
    <row r="99" spans="1:16" x14ac:dyDescent="0.3">
      <c r="A99" t="s">
        <v>95</v>
      </c>
      <c r="B99">
        <v>110.5</v>
      </c>
      <c r="C99">
        <v>28</v>
      </c>
      <c r="D99">
        <v>0.12768199999999999</v>
      </c>
      <c r="F99">
        <v>122</v>
      </c>
      <c r="G99" s="1">
        <v>26</v>
      </c>
      <c r="H99">
        <v>1.5641780000000001</v>
      </c>
      <c r="J99">
        <v>235</v>
      </c>
      <c r="K99" s="2">
        <v>59</v>
      </c>
      <c r="L99">
        <v>0.398895</v>
      </c>
      <c r="N99">
        <v>270.5</v>
      </c>
      <c r="O99" s="1">
        <v>54</v>
      </c>
      <c r="P99">
        <v>11.258622000000001</v>
      </c>
    </row>
    <row r="100" spans="1:16" x14ac:dyDescent="0.3">
      <c r="A100" t="s">
        <v>96</v>
      </c>
      <c r="B100">
        <v>71.5</v>
      </c>
      <c r="C100">
        <v>25</v>
      </c>
      <c r="D100">
        <v>0.159076</v>
      </c>
      <c r="F100">
        <v>176</v>
      </c>
      <c r="G100">
        <v>25</v>
      </c>
      <c r="H100">
        <v>1.070004</v>
      </c>
      <c r="J100">
        <v>94</v>
      </c>
      <c r="K100" s="1">
        <v>22</v>
      </c>
      <c r="L100">
        <v>0.12681899999999999</v>
      </c>
      <c r="N100">
        <v>149</v>
      </c>
      <c r="O100" s="1">
        <v>21</v>
      </c>
      <c r="P100">
        <v>0.69601500000000005</v>
      </c>
    </row>
    <row r="101" spans="1:16" x14ac:dyDescent="0.3">
      <c r="A101" t="s">
        <v>97</v>
      </c>
      <c r="B101">
        <v>127.5</v>
      </c>
      <c r="C101">
        <v>31</v>
      </c>
      <c r="D101">
        <v>9.2273999999999995E-2</v>
      </c>
      <c r="F101">
        <v>174</v>
      </c>
      <c r="G101" s="1">
        <v>29</v>
      </c>
      <c r="H101">
        <v>1.219949</v>
      </c>
      <c r="J101">
        <v>148.5</v>
      </c>
      <c r="K101" s="1">
        <v>24</v>
      </c>
      <c r="L101">
        <v>8.0090999999999996E-2</v>
      </c>
      <c r="N101">
        <v>136.5</v>
      </c>
      <c r="O101" s="1">
        <v>23</v>
      </c>
      <c r="P101">
        <v>0.57495399999999997</v>
      </c>
    </row>
    <row r="102" spans="1:16" x14ac:dyDescent="0.3">
      <c r="A102" t="s">
        <v>98</v>
      </c>
      <c r="B102">
        <v>79.5</v>
      </c>
      <c r="C102">
        <v>26</v>
      </c>
      <c r="D102">
        <v>0.17750299999999999</v>
      </c>
      <c r="F102">
        <v>176</v>
      </c>
      <c r="G102" s="1">
        <v>25</v>
      </c>
      <c r="H102">
        <v>1.161265</v>
      </c>
      <c r="J102">
        <v>116</v>
      </c>
      <c r="K102" s="2">
        <v>30</v>
      </c>
      <c r="L102">
        <v>0.19687199999999999</v>
      </c>
      <c r="N102">
        <v>196.5</v>
      </c>
      <c r="O102" s="1">
        <v>29</v>
      </c>
      <c r="P102">
        <v>1.951057</v>
      </c>
    </row>
    <row r="103" spans="1:16" x14ac:dyDescent="0.3">
      <c r="A103" t="s">
        <v>99</v>
      </c>
      <c r="B103">
        <v>99.5</v>
      </c>
      <c r="C103">
        <v>30</v>
      </c>
      <c r="D103">
        <v>0.18309300000000001</v>
      </c>
      <c r="F103">
        <v>162.5</v>
      </c>
      <c r="G103" s="1">
        <v>25</v>
      </c>
      <c r="H103">
        <v>1.362773</v>
      </c>
      <c r="J103">
        <v>114.5</v>
      </c>
      <c r="K103" s="1">
        <v>21</v>
      </c>
      <c r="L103">
        <v>0.14369899999999999</v>
      </c>
      <c r="N103">
        <v>132.5</v>
      </c>
      <c r="O103" s="1">
        <v>20</v>
      </c>
      <c r="P103">
        <v>0.63836599999999999</v>
      </c>
    </row>
    <row r="104" spans="1:16" x14ac:dyDescent="0.3">
      <c r="A104" t="s">
        <v>100</v>
      </c>
      <c r="B104">
        <v>79.5</v>
      </c>
      <c r="C104">
        <v>26</v>
      </c>
      <c r="D104">
        <v>0.171653</v>
      </c>
      <c r="F104">
        <v>179</v>
      </c>
      <c r="G104" s="1">
        <v>25</v>
      </c>
      <c r="H104">
        <v>1.1276390000000001</v>
      </c>
      <c r="J104">
        <v>149</v>
      </c>
      <c r="K104" s="2">
        <v>44</v>
      </c>
      <c r="L104">
        <v>0.31927899999999998</v>
      </c>
      <c r="N104">
        <v>238.5</v>
      </c>
      <c r="O104" s="1">
        <v>38</v>
      </c>
      <c r="P104">
        <v>4.9343459999999997</v>
      </c>
    </row>
    <row r="105" spans="1:16" x14ac:dyDescent="0.3">
      <c r="A105" t="s">
        <v>101</v>
      </c>
      <c r="B105">
        <v>103</v>
      </c>
      <c r="C105">
        <v>29</v>
      </c>
      <c r="D105">
        <v>0.24118000000000001</v>
      </c>
      <c r="F105">
        <v>122.5</v>
      </c>
      <c r="G105" s="1">
        <v>25</v>
      </c>
      <c r="H105">
        <v>1.8653139999999999</v>
      </c>
      <c r="J105">
        <v>112.5</v>
      </c>
      <c r="K105" s="1">
        <v>24</v>
      </c>
      <c r="L105">
        <v>0.223135</v>
      </c>
      <c r="N105">
        <v>102.5</v>
      </c>
      <c r="O105" s="1">
        <v>22</v>
      </c>
      <c r="P105">
        <v>1.1330180000000001</v>
      </c>
    </row>
    <row r="106" spans="1:16" x14ac:dyDescent="0.3">
      <c r="A106" t="s">
        <v>102</v>
      </c>
      <c r="B106">
        <v>84.5</v>
      </c>
      <c r="C106">
        <v>26</v>
      </c>
      <c r="D106">
        <v>0.19442799999999999</v>
      </c>
      <c r="F106">
        <v>189.5</v>
      </c>
      <c r="G106">
        <v>26</v>
      </c>
      <c r="H106">
        <v>1.255266</v>
      </c>
      <c r="J106">
        <v>154</v>
      </c>
      <c r="K106" s="2">
        <v>44</v>
      </c>
      <c r="L106">
        <v>0.33040700000000001</v>
      </c>
      <c r="N106">
        <v>241.5</v>
      </c>
      <c r="O106" s="1">
        <v>38</v>
      </c>
      <c r="P106">
        <v>5.0119420000000003</v>
      </c>
    </row>
    <row r="107" spans="1:16" x14ac:dyDescent="0.3">
      <c r="A107" t="s">
        <v>103</v>
      </c>
      <c r="B107">
        <v>83.5</v>
      </c>
      <c r="C107">
        <v>24</v>
      </c>
      <c r="D107">
        <v>0.15532099999999999</v>
      </c>
      <c r="F107">
        <v>175</v>
      </c>
      <c r="G107">
        <v>24</v>
      </c>
      <c r="H107">
        <v>1.0649299999999999</v>
      </c>
      <c r="J107">
        <v>137.5</v>
      </c>
      <c r="K107" s="1">
        <v>23</v>
      </c>
      <c r="L107">
        <v>0.164522</v>
      </c>
      <c r="N107">
        <v>169</v>
      </c>
      <c r="O107" s="1">
        <v>22</v>
      </c>
      <c r="P107">
        <v>0.98938000000000004</v>
      </c>
    </row>
    <row r="108" spans="1:16" x14ac:dyDescent="0.3">
      <c r="A108" t="s">
        <v>104</v>
      </c>
      <c r="B108">
        <v>90.5</v>
      </c>
      <c r="C108">
        <v>27</v>
      </c>
      <c r="D108">
        <v>0.136462</v>
      </c>
      <c r="F108">
        <v>108</v>
      </c>
      <c r="G108">
        <v>27</v>
      </c>
      <c r="H108">
        <v>1.14306</v>
      </c>
      <c r="J108">
        <v>148.5</v>
      </c>
      <c r="K108" s="1">
        <v>22</v>
      </c>
      <c r="L108">
        <v>0.12917000000000001</v>
      </c>
      <c r="N108">
        <v>81</v>
      </c>
      <c r="O108" s="1">
        <v>20</v>
      </c>
      <c r="P108">
        <v>0.57937899999999998</v>
      </c>
    </row>
    <row r="109" spans="1:16" x14ac:dyDescent="0.3">
      <c r="A109" t="s">
        <v>105</v>
      </c>
      <c r="B109">
        <v>106.5</v>
      </c>
      <c r="C109">
        <v>26</v>
      </c>
      <c r="D109">
        <v>0.212364</v>
      </c>
      <c r="F109">
        <v>103.5</v>
      </c>
      <c r="G109" s="1">
        <v>25</v>
      </c>
      <c r="H109">
        <v>1.621238</v>
      </c>
      <c r="J109">
        <v>154.5</v>
      </c>
      <c r="K109" s="2">
        <v>42</v>
      </c>
      <c r="L109">
        <v>0.39432099999999998</v>
      </c>
      <c r="N109">
        <v>109</v>
      </c>
      <c r="O109" s="1">
        <v>27</v>
      </c>
      <c r="P109">
        <v>2.427562</v>
      </c>
    </row>
    <row r="110" spans="1:16" x14ac:dyDescent="0.3">
      <c r="A110" t="s">
        <v>106</v>
      </c>
      <c r="B110">
        <v>88.5</v>
      </c>
      <c r="C110">
        <v>27</v>
      </c>
      <c r="D110">
        <v>0.161633</v>
      </c>
      <c r="F110">
        <v>108</v>
      </c>
      <c r="G110">
        <v>27</v>
      </c>
      <c r="H110">
        <v>1.260354</v>
      </c>
      <c r="J110">
        <v>135.5</v>
      </c>
      <c r="K110" s="1">
        <v>22</v>
      </c>
      <c r="L110">
        <v>0.15026400000000001</v>
      </c>
      <c r="N110">
        <v>86</v>
      </c>
      <c r="O110" s="1">
        <v>21</v>
      </c>
      <c r="P110">
        <v>0.69726100000000002</v>
      </c>
    </row>
    <row r="111" spans="1:16" x14ac:dyDescent="0.3">
      <c r="A111" t="s">
        <v>107</v>
      </c>
      <c r="B111">
        <v>148</v>
      </c>
      <c r="C111">
        <v>34</v>
      </c>
      <c r="D111">
        <v>0.247138</v>
      </c>
      <c r="F111">
        <v>207</v>
      </c>
      <c r="G111" s="1">
        <v>32</v>
      </c>
      <c r="H111">
        <v>2.6560809999999999</v>
      </c>
      <c r="J111">
        <v>162</v>
      </c>
      <c r="K111" s="1">
        <v>27</v>
      </c>
      <c r="L111">
        <v>0.221225</v>
      </c>
      <c r="N111">
        <v>145.5</v>
      </c>
      <c r="O111" s="1">
        <v>24</v>
      </c>
      <c r="P111">
        <v>1.456221</v>
      </c>
    </row>
    <row r="112" spans="1:16" x14ac:dyDescent="0.3">
      <c r="A112" t="s">
        <v>108</v>
      </c>
      <c r="B112">
        <v>104.5</v>
      </c>
      <c r="C112">
        <v>29</v>
      </c>
      <c r="D112">
        <v>0.177121</v>
      </c>
      <c r="F112">
        <v>109.5</v>
      </c>
      <c r="G112" s="1">
        <v>27</v>
      </c>
      <c r="H112">
        <v>1.6933020000000001</v>
      </c>
      <c r="J112">
        <v>152</v>
      </c>
      <c r="K112" s="1">
        <v>23</v>
      </c>
      <c r="L112">
        <v>0.14371</v>
      </c>
      <c r="N112">
        <v>87.5</v>
      </c>
      <c r="O112" s="1">
        <v>21</v>
      </c>
      <c r="P112">
        <v>0.74756999999999996</v>
      </c>
    </row>
    <row r="113" spans="1:16" x14ac:dyDescent="0.3">
      <c r="A113" t="s">
        <v>109</v>
      </c>
      <c r="B113">
        <v>74</v>
      </c>
      <c r="C113">
        <v>28</v>
      </c>
      <c r="D113">
        <v>0.20951400000000001</v>
      </c>
      <c r="F113">
        <v>104.5</v>
      </c>
      <c r="G113" s="1">
        <v>24</v>
      </c>
      <c r="H113">
        <v>1.846096</v>
      </c>
      <c r="J113">
        <v>97</v>
      </c>
      <c r="K113" s="1">
        <v>20</v>
      </c>
      <c r="L113">
        <v>0.169655</v>
      </c>
      <c r="N113">
        <v>87</v>
      </c>
      <c r="O113">
        <v>20</v>
      </c>
      <c r="P113">
        <v>0.80366000000000004</v>
      </c>
    </row>
    <row r="114" spans="1:16" x14ac:dyDescent="0.3">
      <c r="A114" t="s">
        <v>110</v>
      </c>
      <c r="B114">
        <v>99.5</v>
      </c>
      <c r="C114">
        <v>29</v>
      </c>
      <c r="D114">
        <v>0.19439000000000001</v>
      </c>
      <c r="F114">
        <v>137.5</v>
      </c>
      <c r="G114">
        <v>29</v>
      </c>
      <c r="H114">
        <v>1.9129640000000001</v>
      </c>
      <c r="J114">
        <v>151</v>
      </c>
      <c r="K114" s="1">
        <v>23</v>
      </c>
      <c r="L114">
        <v>0.16276399999999999</v>
      </c>
      <c r="N114">
        <v>89</v>
      </c>
      <c r="O114" s="1">
        <v>21</v>
      </c>
      <c r="P114">
        <v>0.79087600000000002</v>
      </c>
    </row>
    <row r="115" spans="1:16" x14ac:dyDescent="0.3">
      <c r="A115" t="s">
        <v>111</v>
      </c>
      <c r="B115">
        <v>100.5</v>
      </c>
      <c r="C115">
        <v>29</v>
      </c>
      <c r="D115">
        <v>0.34545900000000002</v>
      </c>
      <c r="F115">
        <v>232</v>
      </c>
      <c r="G115">
        <v>29</v>
      </c>
      <c r="H115">
        <v>3.4954589999999999</v>
      </c>
      <c r="J115">
        <v>125</v>
      </c>
      <c r="K115" s="1">
        <v>22</v>
      </c>
      <c r="L115">
        <v>0.26861699999999999</v>
      </c>
      <c r="N115">
        <v>170</v>
      </c>
      <c r="O115" s="1">
        <v>19</v>
      </c>
      <c r="P115">
        <v>1.019387</v>
      </c>
    </row>
    <row r="116" spans="1:16" x14ac:dyDescent="0.3">
      <c r="A116" t="s">
        <v>112</v>
      </c>
      <c r="B116">
        <v>146</v>
      </c>
      <c r="C116">
        <v>33</v>
      </c>
      <c r="D116">
        <v>0.25700200000000001</v>
      </c>
      <c r="F116">
        <v>237.5</v>
      </c>
      <c r="G116" s="1">
        <v>31</v>
      </c>
      <c r="H116">
        <v>2.9122870000000001</v>
      </c>
      <c r="J116">
        <v>148</v>
      </c>
      <c r="K116" s="1">
        <v>25</v>
      </c>
      <c r="L116">
        <v>0.21016199999999999</v>
      </c>
      <c r="N116">
        <v>186</v>
      </c>
      <c r="O116" s="1">
        <v>24</v>
      </c>
      <c r="P116">
        <v>1.399769</v>
      </c>
    </row>
    <row r="117" spans="1:16" x14ac:dyDescent="0.3">
      <c r="A117" t="s">
        <v>113</v>
      </c>
      <c r="B117">
        <v>146.5</v>
      </c>
      <c r="C117">
        <v>33</v>
      </c>
      <c r="D117">
        <v>0.23474200000000001</v>
      </c>
      <c r="F117">
        <v>243</v>
      </c>
      <c r="G117" s="1">
        <v>32</v>
      </c>
      <c r="H117">
        <v>3.278775</v>
      </c>
      <c r="J117">
        <v>160</v>
      </c>
      <c r="K117" s="1">
        <v>25</v>
      </c>
      <c r="L117">
        <v>0.19776099999999999</v>
      </c>
      <c r="N117">
        <v>158.5</v>
      </c>
      <c r="O117" s="1">
        <v>22</v>
      </c>
      <c r="P117">
        <v>1.133154</v>
      </c>
    </row>
    <row r="118" spans="1:16" x14ac:dyDescent="0.3">
      <c r="A118" t="s">
        <v>114</v>
      </c>
      <c r="B118">
        <v>132</v>
      </c>
      <c r="C118">
        <v>32</v>
      </c>
      <c r="D118">
        <v>0.26838600000000001</v>
      </c>
      <c r="F118">
        <v>243</v>
      </c>
      <c r="G118" s="1">
        <v>31</v>
      </c>
      <c r="H118">
        <v>3.0794060000000001</v>
      </c>
      <c r="J118">
        <v>138.5</v>
      </c>
      <c r="K118" s="1">
        <v>25</v>
      </c>
      <c r="L118">
        <v>0.23141600000000001</v>
      </c>
      <c r="N118">
        <v>272.5</v>
      </c>
      <c r="O118" s="2">
        <v>34</v>
      </c>
      <c r="P118">
        <v>4.5204029999999999</v>
      </c>
    </row>
    <row r="119" spans="1:16" x14ac:dyDescent="0.3">
      <c r="A119" t="s">
        <v>115</v>
      </c>
      <c r="B119">
        <v>70</v>
      </c>
      <c r="C119">
        <v>26</v>
      </c>
      <c r="D119">
        <v>0.23680100000000001</v>
      </c>
      <c r="F119">
        <v>101</v>
      </c>
      <c r="G119" s="1">
        <v>24</v>
      </c>
      <c r="H119">
        <v>1.656514</v>
      </c>
      <c r="J119">
        <v>112</v>
      </c>
      <c r="K119" s="1">
        <v>22</v>
      </c>
      <c r="L119">
        <v>0.207787</v>
      </c>
      <c r="N119">
        <v>81</v>
      </c>
      <c r="O119" s="1">
        <v>21</v>
      </c>
      <c r="P119">
        <v>0.65211699999999995</v>
      </c>
    </row>
    <row r="120" spans="1:16" x14ac:dyDescent="0.3">
      <c r="A120" t="s">
        <v>116</v>
      </c>
      <c r="B120">
        <v>137</v>
      </c>
      <c r="C120">
        <v>34</v>
      </c>
      <c r="D120">
        <v>0.291522</v>
      </c>
      <c r="F120">
        <v>234.5</v>
      </c>
      <c r="G120" s="1">
        <v>31</v>
      </c>
      <c r="H120">
        <v>3.7590880000000002</v>
      </c>
      <c r="J120">
        <v>141.5</v>
      </c>
      <c r="K120" s="1">
        <v>26</v>
      </c>
      <c r="L120">
        <v>0.23239000000000001</v>
      </c>
      <c r="N120">
        <v>193</v>
      </c>
      <c r="O120" s="1">
        <v>24</v>
      </c>
      <c r="P120">
        <v>1.104573</v>
      </c>
    </row>
    <row r="121" spans="1:16" x14ac:dyDescent="0.3">
      <c r="A121" t="s">
        <v>117</v>
      </c>
      <c r="B121">
        <v>86</v>
      </c>
      <c r="C121">
        <v>27</v>
      </c>
      <c r="D121">
        <v>0.43201499999999998</v>
      </c>
      <c r="F121">
        <v>98.5</v>
      </c>
      <c r="G121">
        <v>27</v>
      </c>
      <c r="H121">
        <v>3.7106789999999998</v>
      </c>
      <c r="J121">
        <v>113</v>
      </c>
      <c r="K121" s="1">
        <v>22</v>
      </c>
      <c r="L121">
        <v>0.370201</v>
      </c>
      <c r="N121">
        <v>80.5</v>
      </c>
      <c r="O121" s="1">
        <v>20</v>
      </c>
      <c r="P121">
        <v>1.029819</v>
      </c>
    </row>
    <row r="122" spans="1:16" x14ac:dyDescent="0.3">
      <c r="A122" t="s">
        <v>118</v>
      </c>
      <c r="B122">
        <v>147.5</v>
      </c>
      <c r="C122">
        <v>35</v>
      </c>
      <c r="D122">
        <v>0.33432600000000001</v>
      </c>
      <c r="F122">
        <v>237.5</v>
      </c>
      <c r="G122" s="1">
        <v>31</v>
      </c>
      <c r="H122">
        <v>4.4965830000000002</v>
      </c>
      <c r="J122">
        <v>152</v>
      </c>
      <c r="K122" s="1">
        <v>26</v>
      </c>
      <c r="L122">
        <v>0.240092</v>
      </c>
      <c r="N122">
        <v>217</v>
      </c>
      <c r="O122" s="1">
        <v>25</v>
      </c>
      <c r="P122">
        <v>1.04962</v>
      </c>
    </row>
    <row r="123" spans="1:16" x14ac:dyDescent="0.3">
      <c r="A123" t="s">
        <v>119</v>
      </c>
      <c r="B123">
        <v>108.5</v>
      </c>
      <c r="C123">
        <v>30</v>
      </c>
      <c r="D123">
        <v>0.271785</v>
      </c>
      <c r="F123">
        <v>199</v>
      </c>
      <c r="G123">
        <v>30</v>
      </c>
      <c r="H123">
        <v>2.6781079999999999</v>
      </c>
      <c r="J123">
        <v>126</v>
      </c>
      <c r="K123" s="1">
        <v>22</v>
      </c>
      <c r="L123">
        <v>0.20023199999999999</v>
      </c>
      <c r="N123">
        <v>135</v>
      </c>
      <c r="O123" s="1">
        <v>21</v>
      </c>
      <c r="P123">
        <v>0.601993</v>
      </c>
    </row>
    <row r="124" spans="1:16" x14ac:dyDescent="0.3">
      <c r="A124" t="s">
        <v>120</v>
      </c>
      <c r="B124">
        <v>127</v>
      </c>
      <c r="C124">
        <v>34</v>
      </c>
      <c r="D124">
        <v>0.30032999999999999</v>
      </c>
      <c r="F124">
        <v>177</v>
      </c>
      <c r="G124" s="1">
        <v>31</v>
      </c>
      <c r="H124">
        <v>3.6918950000000001</v>
      </c>
      <c r="J124">
        <v>139.5</v>
      </c>
      <c r="K124" s="1">
        <v>27</v>
      </c>
      <c r="L124">
        <v>0.244306</v>
      </c>
      <c r="N124">
        <v>147.5</v>
      </c>
      <c r="O124" s="1">
        <v>24</v>
      </c>
      <c r="P124">
        <v>0.91362200000000005</v>
      </c>
    </row>
    <row r="125" spans="1:16" x14ac:dyDescent="0.3">
      <c r="A125" t="s">
        <v>121</v>
      </c>
      <c r="B125">
        <v>107.5</v>
      </c>
      <c r="C125">
        <v>31</v>
      </c>
      <c r="D125">
        <v>0.35467599999999999</v>
      </c>
      <c r="F125">
        <v>136</v>
      </c>
      <c r="G125" s="1">
        <v>28</v>
      </c>
      <c r="H125">
        <v>3.0808620000000002</v>
      </c>
      <c r="J125">
        <v>120.5</v>
      </c>
      <c r="K125" s="1">
        <v>25</v>
      </c>
      <c r="L125">
        <v>0.296732</v>
      </c>
      <c r="N125">
        <v>113</v>
      </c>
      <c r="O125" s="1">
        <v>23</v>
      </c>
      <c r="P125">
        <v>1.309739</v>
      </c>
    </row>
    <row r="126" spans="1:16" x14ac:dyDescent="0.3">
      <c r="A126" t="s">
        <v>122</v>
      </c>
      <c r="B126">
        <v>150</v>
      </c>
      <c r="C126">
        <v>35</v>
      </c>
      <c r="D126">
        <v>0.30269299999999999</v>
      </c>
      <c r="F126">
        <v>178</v>
      </c>
      <c r="G126" s="1">
        <v>31</v>
      </c>
      <c r="H126">
        <v>3.6463380000000001</v>
      </c>
      <c r="J126">
        <v>698.5</v>
      </c>
      <c r="K126" s="2">
        <v>128</v>
      </c>
      <c r="L126">
        <v>1.245139</v>
      </c>
      <c r="N126">
        <v>712.5</v>
      </c>
      <c r="O126">
        <v>128</v>
      </c>
      <c r="P126">
        <v>115.29978199999999</v>
      </c>
    </row>
    <row r="127" spans="1:16" x14ac:dyDescent="0.3">
      <c r="A127" t="s">
        <v>123</v>
      </c>
      <c r="B127">
        <v>108</v>
      </c>
      <c r="C127">
        <v>31</v>
      </c>
      <c r="D127">
        <v>0.33589999999999998</v>
      </c>
      <c r="F127">
        <v>198</v>
      </c>
      <c r="G127" s="1">
        <v>27</v>
      </c>
      <c r="H127">
        <v>3.0287769999999998</v>
      </c>
      <c r="J127">
        <v>132</v>
      </c>
      <c r="K127" s="1">
        <v>25</v>
      </c>
      <c r="L127">
        <v>0.26486799999999999</v>
      </c>
      <c r="N127">
        <v>160.5</v>
      </c>
      <c r="O127" s="1">
        <v>22</v>
      </c>
      <c r="P127">
        <v>1.45468</v>
      </c>
    </row>
    <row r="128" spans="1:16" x14ac:dyDescent="0.3">
      <c r="A128" t="s">
        <v>124</v>
      </c>
      <c r="B128">
        <v>129</v>
      </c>
      <c r="C128">
        <v>33</v>
      </c>
      <c r="D128">
        <v>0.340445</v>
      </c>
      <c r="F128">
        <v>186.5</v>
      </c>
      <c r="G128">
        <v>33</v>
      </c>
      <c r="H128">
        <v>4.1225209999999999</v>
      </c>
      <c r="J128">
        <v>651.5</v>
      </c>
      <c r="K128" s="2">
        <v>126</v>
      </c>
      <c r="L128">
        <v>1.3079890000000001</v>
      </c>
      <c r="N128">
        <v>690.5</v>
      </c>
      <c r="O128" s="1">
        <v>124</v>
      </c>
      <c r="P128">
        <v>154.17569</v>
      </c>
    </row>
    <row r="129" spans="1:16" x14ac:dyDescent="0.3">
      <c r="A129" t="s">
        <v>125</v>
      </c>
      <c r="B129">
        <v>100.5</v>
      </c>
      <c r="C129">
        <v>35</v>
      </c>
      <c r="D129">
        <v>0.32111000000000001</v>
      </c>
      <c r="F129">
        <v>165</v>
      </c>
      <c r="G129" s="1">
        <v>34</v>
      </c>
      <c r="H129">
        <v>4.5608329999999997</v>
      </c>
      <c r="J129">
        <v>138</v>
      </c>
      <c r="K129" s="1">
        <v>29</v>
      </c>
      <c r="L129">
        <v>0.30041499999999999</v>
      </c>
      <c r="N129">
        <v>126.5</v>
      </c>
      <c r="O129" s="1">
        <v>27</v>
      </c>
      <c r="P129">
        <v>2.4650509999999999</v>
      </c>
    </row>
    <row r="130" spans="1:16" x14ac:dyDescent="0.3">
      <c r="A130" t="s">
        <v>126</v>
      </c>
      <c r="B130">
        <v>131</v>
      </c>
      <c r="C130">
        <v>34</v>
      </c>
      <c r="D130">
        <v>0.35420499999999999</v>
      </c>
      <c r="F130">
        <v>168.5</v>
      </c>
      <c r="G130" s="1">
        <v>30</v>
      </c>
      <c r="H130">
        <v>4.1942729999999999</v>
      </c>
      <c r="J130">
        <v>663</v>
      </c>
      <c r="K130" s="2">
        <v>128</v>
      </c>
      <c r="L130">
        <v>1.3679669999999999</v>
      </c>
      <c r="N130">
        <v>702.5</v>
      </c>
      <c r="O130" s="1">
        <v>126</v>
      </c>
      <c r="P130">
        <v>166.165955</v>
      </c>
    </row>
    <row r="131" spans="1:16" x14ac:dyDescent="0.3">
      <c r="A131" t="s">
        <v>127</v>
      </c>
      <c r="B131">
        <v>138.5</v>
      </c>
      <c r="C131">
        <v>35</v>
      </c>
      <c r="D131">
        <v>0.37849100000000002</v>
      </c>
      <c r="F131">
        <v>176</v>
      </c>
      <c r="G131" s="1">
        <v>32</v>
      </c>
      <c r="H131">
        <v>4.8435079999999999</v>
      </c>
      <c r="J131">
        <v>157.5</v>
      </c>
      <c r="K131" s="1">
        <v>33</v>
      </c>
      <c r="L131">
        <v>0.37683899999999998</v>
      </c>
      <c r="N131">
        <v>176</v>
      </c>
      <c r="O131" s="1">
        <v>32</v>
      </c>
      <c r="P131">
        <v>4.4269249999999998</v>
      </c>
    </row>
    <row r="132" spans="1:16" x14ac:dyDescent="0.3">
      <c r="A132" t="s">
        <v>128</v>
      </c>
      <c r="B132">
        <v>132</v>
      </c>
      <c r="C132">
        <v>39</v>
      </c>
      <c r="D132">
        <v>0.35996699999999998</v>
      </c>
      <c r="F132">
        <v>231</v>
      </c>
      <c r="G132" s="1">
        <v>32</v>
      </c>
      <c r="H132">
        <v>5.0220909999999996</v>
      </c>
      <c r="J132">
        <v>156.5</v>
      </c>
      <c r="K132" s="1">
        <v>35</v>
      </c>
      <c r="L132">
        <v>0.36514200000000002</v>
      </c>
      <c r="N132">
        <v>175</v>
      </c>
      <c r="O132" s="1">
        <v>25</v>
      </c>
      <c r="P132">
        <v>1.98298</v>
      </c>
    </row>
    <row r="133" spans="1:16" x14ac:dyDescent="0.3">
      <c r="A133" t="s">
        <v>129</v>
      </c>
      <c r="B133">
        <v>103.5</v>
      </c>
      <c r="C133">
        <v>30</v>
      </c>
      <c r="D133">
        <v>0.43792799999999998</v>
      </c>
      <c r="F133">
        <v>189.5</v>
      </c>
      <c r="G133" s="1">
        <v>26</v>
      </c>
      <c r="H133">
        <v>4.04887</v>
      </c>
      <c r="J133">
        <v>164</v>
      </c>
      <c r="K133" s="1">
        <v>24</v>
      </c>
      <c r="L133">
        <v>0.34806100000000001</v>
      </c>
      <c r="N133">
        <v>161</v>
      </c>
      <c r="O133" s="1">
        <v>23</v>
      </c>
      <c r="P133">
        <v>2.2669060000000001</v>
      </c>
    </row>
    <row r="134" spans="1:16" x14ac:dyDescent="0.3">
      <c r="A134" t="s">
        <v>130</v>
      </c>
      <c r="B134">
        <v>133.5</v>
      </c>
      <c r="C134">
        <v>40</v>
      </c>
      <c r="D134">
        <v>0.39641100000000001</v>
      </c>
      <c r="F134">
        <v>264.5</v>
      </c>
      <c r="G134" s="1">
        <v>34</v>
      </c>
      <c r="H134">
        <v>6.9783949999999999</v>
      </c>
      <c r="J134">
        <v>159.5</v>
      </c>
      <c r="K134" s="1">
        <v>37</v>
      </c>
      <c r="L134">
        <v>0.39722800000000003</v>
      </c>
      <c r="N134">
        <v>184.5</v>
      </c>
      <c r="O134" s="1">
        <v>26</v>
      </c>
      <c r="P134">
        <v>2.2513519999999998</v>
      </c>
    </row>
    <row r="135" spans="1:16" x14ac:dyDescent="0.3">
      <c r="A135" t="s">
        <v>131</v>
      </c>
      <c r="B135">
        <v>96.5</v>
      </c>
      <c r="C135">
        <v>31</v>
      </c>
      <c r="D135">
        <v>0.349659</v>
      </c>
      <c r="F135">
        <v>159.5</v>
      </c>
      <c r="G135">
        <v>31</v>
      </c>
      <c r="H135">
        <v>4.4705279999999998</v>
      </c>
      <c r="J135">
        <v>158.5</v>
      </c>
      <c r="K135" s="2">
        <v>51</v>
      </c>
      <c r="L135">
        <v>0.63758199999999998</v>
      </c>
      <c r="N135">
        <v>253</v>
      </c>
      <c r="O135" s="1">
        <v>48</v>
      </c>
      <c r="P135">
        <v>18.458883</v>
      </c>
    </row>
    <row r="136" spans="1:16" x14ac:dyDescent="0.3">
      <c r="A136" t="s">
        <v>132</v>
      </c>
      <c r="B136">
        <v>133</v>
      </c>
      <c r="C136">
        <v>40</v>
      </c>
      <c r="D136">
        <v>0.41103000000000001</v>
      </c>
      <c r="F136">
        <v>269.5</v>
      </c>
      <c r="G136" s="1">
        <v>34</v>
      </c>
      <c r="H136">
        <v>6.0727279999999997</v>
      </c>
      <c r="J136">
        <v>149</v>
      </c>
      <c r="K136" s="1">
        <v>36</v>
      </c>
      <c r="L136">
        <v>0.397067</v>
      </c>
      <c r="N136">
        <v>189.5</v>
      </c>
      <c r="O136" s="1">
        <v>26</v>
      </c>
      <c r="P136">
        <v>2.2831679999999999</v>
      </c>
    </row>
    <row r="137" spans="1:16" x14ac:dyDescent="0.3">
      <c r="A137" t="s">
        <v>133</v>
      </c>
      <c r="B137">
        <v>115.5</v>
      </c>
      <c r="C137">
        <v>35</v>
      </c>
      <c r="D137">
        <v>0.68482299999999996</v>
      </c>
      <c r="F137">
        <v>155</v>
      </c>
      <c r="G137" s="1">
        <v>33</v>
      </c>
      <c r="H137">
        <v>8.3850149999999992</v>
      </c>
      <c r="J137">
        <v>202.5</v>
      </c>
      <c r="K137" s="2">
        <v>49</v>
      </c>
      <c r="L137">
        <v>0.96528099999999994</v>
      </c>
      <c r="N137">
        <v>287</v>
      </c>
      <c r="O137" s="1">
        <v>46</v>
      </c>
      <c r="P137">
        <v>24.603380000000001</v>
      </c>
    </row>
    <row r="138" spans="1:16" x14ac:dyDescent="0.3">
      <c r="A138" t="s">
        <v>134</v>
      </c>
      <c r="B138">
        <v>132.5</v>
      </c>
      <c r="C138">
        <v>40</v>
      </c>
      <c r="D138">
        <v>0.42247899999999999</v>
      </c>
      <c r="F138">
        <v>275</v>
      </c>
      <c r="G138" s="1">
        <v>34</v>
      </c>
      <c r="H138">
        <v>5.785571</v>
      </c>
      <c r="J138">
        <v>161</v>
      </c>
      <c r="K138" s="1">
        <v>38</v>
      </c>
      <c r="L138">
        <v>0.41699799999999998</v>
      </c>
      <c r="N138">
        <v>198</v>
      </c>
      <c r="O138" s="1">
        <v>28</v>
      </c>
      <c r="P138">
        <v>2.2816169999999998</v>
      </c>
    </row>
    <row r="139" spans="1:16" x14ac:dyDescent="0.3">
      <c r="A139" t="s">
        <v>135</v>
      </c>
      <c r="B139">
        <v>107</v>
      </c>
      <c r="C139">
        <v>36</v>
      </c>
      <c r="D139">
        <v>0.67254000000000003</v>
      </c>
      <c r="F139">
        <v>236.5</v>
      </c>
      <c r="G139" s="1">
        <v>32</v>
      </c>
      <c r="H139">
        <v>10.738968</v>
      </c>
      <c r="J139">
        <v>164.5</v>
      </c>
      <c r="K139" s="1">
        <v>27</v>
      </c>
      <c r="L139">
        <v>0.51394700000000004</v>
      </c>
      <c r="N139">
        <v>160</v>
      </c>
      <c r="O139" s="1">
        <v>24</v>
      </c>
      <c r="P139">
        <v>1.9244730000000001</v>
      </c>
    </row>
    <row r="140" spans="1:16" x14ac:dyDescent="0.3">
      <c r="A140" t="s">
        <v>136</v>
      </c>
      <c r="B140">
        <v>132.5</v>
      </c>
      <c r="C140">
        <v>32</v>
      </c>
      <c r="D140">
        <v>0.76618699999999995</v>
      </c>
      <c r="F140">
        <v>259</v>
      </c>
      <c r="G140" s="1">
        <v>31</v>
      </c>
      <c r="H140">
        <v>8.745844</v>
      </c>
      <c r="J140">
        <v>192</v>
      </c>
      <c r="K140" s="2">
        <v>36</v>
      </c>
      <c r="L140">
        <v>0.90170700000000004</v>
      </c>
      <c r="N140">
        <v>198.5</v>
      </c>
      <c r="O140" s="1">
        <v>24</v>
      </c>
      <c r="P140">
        <v>2.1138880000000002</v>
      </c>
    </row>
    <row r="141" spans="1:16" x14ac:dyDescent="0.3">
      <c r="A141" t="s">
        <v>137</v>
      </c>
      <c r="B141">
        <v>142.5</v>
      </c>
      <c r="C141">
        <v>36</v>
      </c>
      <c r="D141">
        <v>0.49667899999999998</v>
      </c>
      <c r="F141">
        <v>277.5</v>
      </c>
      <c r="G141" s="1">
        <v>31</v>
      </c>
      <c r="H141">
        <v>6.533436</v>
      </c>
      <c r="J141">
        <v>170</v>
      </c>
      <c r="K141" s="1">
        <v>35</v>
      </c>
      <c r="L141">
        <v>0.51465499999999997</v>
      </c>
      <c r="N141">
        <v>293.5</v>
      </c>
      <c r="O141" s="1">
        <v>32</v>
      </c>
      <c r="P141">
        <v>3.0956589999999999</v>
      </c>
    </row>
    <row r="142" spans="1:16" x14ac:dyDescent="0.3">
      <c r="A142" t="s">
        <v>138</v>
      </c>
      <c r="B142">
        <v>134.5</v>
      </c>
      <c r="C142">
        <v>33</v>
      </c>
      <c r="D142">
        <v>0.80357500000000004</v>
      </c>
      <c r="F142">
        <v>269</v>
      </c>
      <c r="G142" s="1">
        <v>32</v>
      </c>
      <c r="H142">
        <v>7.1677629999999999</v>
      </c>
      <c r="J142">
        <v>197.5</v>
      </c>
      <c r="K142" s="2">
        <v>38</v>
      </c>
      <c r="L142">
        <v>0.94619500000000001</v>
      </c>
      <c r="N142">
        <v>281</v>
      </c>
      <c r="O142" s="1">
        <v>34</v>
      </c>
      <c r="P142">
        <v>9.4639900000000008</v>
      </c>
    </row>
    <row r="143" spans="1:16" x14ac:dyDescent="0.3">
      <c r="A143" t="s">
        <v>139</v>
      </c>
      <c r="B143">
        <v>214</v>
      </c>
      <c r="C143">
        <v>36</v>
      </c>
      <c r="D143">
        <v>0.54332499999999995</v>
      </c>
      <c r="F143">
        <v>189.5</v>
      </c>
      <c r="G143" s="1">
        <v>31</v>
      </c>
      <c r="H143">
        <v>4.0545020000000003</v>
      </c>
      <c r="J143">
        <v>726</v>
      </c>
      <c r="K143" s="2">
        <v>116</v>
      </c>
      <c r="L143">
        <v>1.8339289999999999</v>
      </c>
      <c r="N143">
        <v>955.5</v>
      </c>
      <c r="O143">
        <v>116</v>
      </c>
      <c r="P143">
        <v>208.255371</v>
      </c>
    </row>
    <row r="144" spans="1:16" x14ac:dyDescent="0.3">
      <c r="A144" t="s">
        <v>140</v>
      </c>
      <c r="B144">
        <v>133.5</v>
      </c>
      <c r="C144">
        <v>33</v>
      </c>
      <c r="D144">
        <v>0.84613300000000002</v>
      </c>
      <c r="F144">
        <v>255.5</v>
      </c>
      <c r="G144" s="1">
        <v>32</v>
      </c>
      <c r="H144">
        <v>6.2449680000000001</v>
      </c>
      <c r="J144">
        <v>200</v>
      </c>
      <c r="K144" s="2">
        <v>38</v>
      </c>
      <c r="L144">
        <v>1.028281</v>
      </c>
      <c r="N144">
        <v>278</v>
      </c>
      <c r="O144" s="1">
        <v>33</v>
      </c>
      <c r="P144">
        <v>13.384546</v>
      </c>
    </row>
    <row r="145" spans="1:16" x14ac:dyDescent="0.3">
      <c r="A145" t="s">
        <v>141</v>
      </c>
      <c r="B145">
        <v>167.5</v>
      </c>
      <c r="C145">
        <v>37</v>
      </c>
      <c r="D145">
        <v>0.46278599999999998</v>
      </c>
      <c r="F145">
        <v>229.5</v>
      </c>
      <c r="G145" s="1">
        <v>34</v>
      </c>
      <c r="H145">
        <v>4.2026820000000003</v>
      </c>
      <c r="J145">
        <v>646.5</v>
      </c>
      <c r="K145" s="2">
        <v>110</v>
      </c>
      <c r="L145">
        <v>1.5204979999999999</v>
      </c>
      <c r="N145">
        <v>198</v>
      </c>
      <c r="O145" s="1">
        <v>27</v>
      </c>
      <c r="P145">
        <v>3.1467990000000001</v>
      </c>
    </row>
    <row r="146" spans="1:16" x14ac:dyDescent="0.3">
      <c r="A146" t="s">
        <v>142</v>
      </c>
      <c r="B146">
        <v>140</v>
      </c>
      <c r="C146">
        <v>40</v>
      </c>
      <c r="D146">
        <v>0.46465000000000001</v>
      </c>
      <c r="F146">
        <v>202</v>
      </c>
      <c r="G146" s="1">
        <v>35</v>
      </c>
      <c r="H146">
        <v>4.0138129999999999</v>
      </c>
      <c r="J146">
        <v>289</v>
      </c>
      <c r="K146" s="2">
        <v>71</v>
      </c>
      <c r="L146">
        <v>0.88370700000000002</v>
      </c>
      <c r="N146">
        <v>419</v>
      </c>
      <c r="O146" s="1">
        <v>64</v>
      </c>
      <c r="P146">
        <v>37.630108</v>
      </c>
    </row>
    <row r="147" spans="1:16" x14ac:dyDescent="0.3">
      <c r="A147" t="s">
        <v>143</v>
      </c>
      <c r="B147">
        <v>146</v>
      </c>
      <c r="C147">
        <v>39</v>
      </c>
      <c r="D147">
        <v>0.33014700000000002</v>
      </c>
      <c r="F147">
        <v>213</v>
      </c>
      <c r="G147" s="1">
        <v>35</v>
      </c>
      <c r="H147">
        <v>2.4394490000000002</v>
      </c>
      <c r="J147">
        <v>414.5</v>
      </c>
      <c r="K147" s="2">
        <v>100</v>
      </c>
      <c r="L147">
        <v>0.922126</v>
      </c>
      <c r="N147">
        <v>104</v>
      </c>
      <c r="O147" s="1">
        <v>24</v>
      </c>
      <c r="P147">
        <v>1.7502610000000001</v>
      </c>
    </row>
    <row r="148" spans="1:16" x14ac:dyDescent="0.3">
      <c r="A148" t="s">
        <v>144</v>
      </c>
      <c r="B148">
        <v>151</v>
      </c>
      <c r="C148">
        <v>40</v>
      </c>
      <c r="D148">
        <v>0.4546</v>
      </c>
      <c r="F148">
        <v>202</v>
      </c>
      <c r="G148" s="1">
        <v>35</v>
      </c>
      <c r="H148">
        <v>4.1309509999999996</v>
      </c>
      <c r="J148">
        <v>246</v>
      </c>
      <c r="K148" s="2">
        <v>54</v>
      </c>
      <c r="L148">
        <v>0.62193100000000001</v>
      </c>
      <c r="N148">
        <v>218</v>
      </c>
      <c r="O148" s="1">
        <v>37</v>
      </c>
      <c r="P148">
        <v>7.6561620000000001</v>
      </c>
    </row>
    <row r="149" spans="1:16" x14ac:dyDescent="0.3">
      <c r="A149" t="s">
        <v>145</v>
      </c>
      <c r="B149">
        <v>166.5</v>
      </c>
      <c r="C149">
        <v>39</v>
      </c>
      <c r="D149">
        <v>0.54476800000000003</v>
      </c>
      <c r="F149">
        <v>223.5</v>
      </c>
      <c r="G149" s="1">
        <v>35</v>
      </c>
      <c r="H149">
        <v>6.8805899999999998</v>
      </c>
      <c r="J149">
        <v>333.5</v>
      </c>
      <c r="K149" s="2">
        <v>74</v>
      </c>
      <c r="L149">
        <v>1.038929</v>
      </c>
      <c r="N149">
        <v>230.5</v>
      </c>
      <c r="O149" s="1">
        <v>38</v>
      </c>
      <c r="P149">
        <v>9.3162959999999995</v>
      </c>
    </row>
    <row r="150" spans="1:16" x14ac:dyDescent="0.3">
      <c r="A150" t="s">
        <v>146</v>
      </c>
      <c r="B150">
        <v>159</v>
      </c>
      <c r="C150">
        <v>41</v>
      </c>
      <c r="D150">
        <v>0.43760100000000002</v>
      </c>
      <c r="F150">
        <v>245</v>
      </c>
      <c r="G150" s="1">
        <v>39</v>
      </c>
      <c r="H150">
        <v>7.7999270000000003</v>
      </c>
      <c r="J150">
        <v>253</v>
      </c>
      <c r="K150" s="2">
        <v>54</v>
      </c>
      <c r="L150">
        <v>0.61759299999999995</v>
      </c>
      <c r="N150">
        <v>245</v>
      </c>
      <c r="O150" s="1">
        <v>39</v>
      </c>
      <c r="P150">
        <v>8.7183790000000005</v>
      </c>
    </row>
    <row r="151" spans="1:16" x14ac:dyDescent="0.3">
      <c r="A151" t="s">
        <v>147</v>
      </c>
      <c r="B151">
        <v>176</v>
      </c>
      <c r="C151">
        <v>37</v>
      </c>
      <c r="D151">
        <v>0.40706900000000001</v>
      </c>
      <c r="F151">
        <v>252.5</v>
      </c>
      <c r="G151" s="1">
        <v>35</v>
      </c>
      <c r="H151">
        <v>5.6675329999999997</v>
      </c>
      <c r="J151">
        <v>223.5</v>
      </c>
      <c r="K151" s="1">
        <v>32</v>
      </c>
      <c r="L151">
        <v>0.379963</v>
      </c>
      <c r="N151">
        <v>232.5</v>
      </c>
      <c r="O151" s="1">
        <v>29</v>
      </c>
      <c r="P151">
        <v>3.4762930000000001</v>
      </c>
    </row>
    <row r="152" spans="1:16" x14ac:dyDescent="0.3">
      <c r="A152" t="s">
        <v>148</v>
      </c>
      <c r="B152">
        <v>216</v>
      </c>
      <c r="C152">
        <v>46</v>
      </c>
      <c r="D152">
        <v>0.592144</v>
      </c>
      <c r="F152">
        <v>243.5</v>
      </c>
      <c r="G152" s="1">
        <v>37</v>
      </c>
      <c r="H152">
        <v>9.7488489999999999</v>
      </c>
      <c r="J152">
        <v>222.5</v>
      </c>
      <c r="K152" s="1">
        <v>30</v>
      </c>
      <c r="L152">
        <v>0.37431700000000001</v>
      </c>
      <c r="N152">
        <v>191.5</v>
      </c>
      <c r="O152" s="1">
        <v>28</v>
      </c>
      <c r="P152">
        <v>3.8226589999999998</v>
      </c>
    </row>
    <row r="153" spans="1:16" x14ac:dyDescent="0.3">
      <c r="A153" t="s">
        <v>149</v>
      </c>
      <c r="B153">
        <v>165</v>
      </c>
      <c r="C153">
        <v>42</v>
      </c>
      <c r="D153">
        <v>0.67471199999999998</v>
      </c>
      <c r="F153">
        <v>289</v>
      </c>
      <c r="G153" s="1">
        <v>35</v>
      </c>
      <c r="H153">
        <v>10.921151</v>
      </c>
      <c r="J153">
        <v>392</v>
      </c>
      <c r="K153" s="2">
        <v>88</v>
      </c>
      <c r="L153">
        <v>1.5149090000000001</v>
      </c>
      <c r="N153">
        <v>659.5</v>
      </c>
      <c r="O153" s="1">
        <v>81</v>
      </c>
      <c r="P153">
        <v>101.255585</v>
      </c>
    </row>
    <row r="154" spans="1:16" x14ac:dyDescent="0.3">
      <c r="A154" t="s">
        <v>150</v>
      </c>
      <c r="B154">
        <v>217</v>
      </c>
      <c r="C154">
        <v>46</v>
      </c>
      <c r="D154">
        <v>0.613313</v>
      </c>
      <c r="F154">
        <v>260</v>
      </c>
      <c r="G154" s="1">
        <v>39</v>
      </c>
      <c r="H154">
        <v>11.661925</v>
      </c>
      <c r="J154">
        <v>226.5</v>
      </c>
      <c r="K154">
        <v>30</v>
      </c>
      <c r="L154">
        <v>0.374359</v>
      </c>
      <c r="N154">
        <v>202</v>
      </c>
      <c r="O154" s="1">
        <v>29</v>
      </c>
      <c r="P154">
        <v>4.0716070000000002</v>
      </c>
    </row>
    <row r="155" spans="1:16" x14ac:dyDescent="0.3">
      <c r="A155" t="s">
        <v>151</v>
      </c>
      <c r="B155">
        <v>184</v>
      </c>
      <c r="C155">
        <v>43</v>
      </c>
      <c r="D155">
        <v>0.64962699999999995</v>
      </c>
      <c r="F155">
        <v>349.5</v>
      </c>
      <c r="G155" s="1">
        <v>39</v>
      </c>
      <c r="H155">
        <v>12.838016</v>
      </c>
      <c r="J155">
        <v>244</v>
      </c>
      <c r="K155" s="2">
        <v>48</v>
      </c>
      <c r="L155">
        <v>0.74272300000000002</v>
      </c>
      <c r="N155">
        <v>320</v>
      </c>
      <c r="O155" s="1">
        <v>35</v>
      </c>
      <c r="P155">
        <v>8.5443800000000003</v>
      </c>
    </row>
    <row r="156" spans="1:16" x14ac:dyDescent="0.3">
      <c r="A156" t="s">
        <v>152</v>
      </c>
      <c r="B156">
        <v>212.5</v>
      </c>
      <c r="C156">
        <v>45</v>
      </c>
      <c r="D156">
        <v>0.60456600000000005</v>
      </c>
      <c r="F156">
        <v>264</v>
      </c>
      <c r="G156" s="1">
        <v>39</v>
      </c>
      <c r="H156">
        <v>10.81457</v>
      </c>
      <c r="J156">
        <v>232.5</v>
      </c>
      <c r="K156" s="1">
        <v>31</v>
      </c>
      <c r="L156">
        <v>0.42893900000000001</v>
      </c>
      <c r="N156">
        <v>223</v>
      </c>
      <c r="O156">
        <v>31</v>
      </c>
      <c r="P156">
        <v>5.0914739999999998</v>
      </c>
    </row>
    <row r="157" spans="1:16" x14ac:dyDescent="0.3">
      <c r="A157" t="s">
        <v>153</v>
      </c>
      <c r="B157">
        <v>138</v>
      </c>
      <c r="C157">
        <v>38</v>
      </c>
      <c r="D157">
        <v>0.75815699999999997</v>
      </c>
      <c r="F157">
        <v>236.5</v>
      </c>
      <c r="G157" s="1">
        <v>37</v>
      </c>
      <c r="H157">
        <v>12.329905</v>
      </c>
      <c r="J157">
        <v>181</v>
      </c>
      <c r="K157" s="1">
        <v>31</v>
      </c>
      <c r="L157">
        <v>0.63406300000000004</v>
      </c>
      <c r="N157">
        <v>188</v>
      </c>
      <c r="O157" s="1">
        <v>30</v>
      </c>
      <c r="P157">
        <v>6.4645219999999997</v>
      </c>
    </row>
    <row r="158" spans="1:16" x14ac:dyDescent="0.3">
      <c r="A158" t="s">
        <v>154</v>
      </c>
      <c r="B158">
        <v>166</v>
      </c>
      <c r="C158">
        <v>41</v>
      </c>
      <c r="D158">
        <v>0.88409499999999996</v>
      </c>
      <c r="F158">
        <v>229.5</v>
      </c>
      <c r="G158" s="1">
        <v>39</v>
      </c>
      <c r="H158">
        <v>16.040775</v>
      </c>
      <c r="J158">
        <v>187.5</v>
      </c>
      <c r="K158" s="1">
        <v>32</v>
      </c>
      <c r="L158">
        <v>0.71153999999999995</v>
      </c>
      <c r="N158">
        <v>187.5</v>
      </c>
      <c r="O158" s="1">
        <v>31</v>
      </c>
      <c r="P158">
        <v>8.1066439999999993</v>
      </c>
    </row>
    <row r="159" spans="1:16" x14ac:dyDescent="0.3">
      <c r="A159" t="s">
        <v>155</v>
      </c>
      <c r="B159">
        <v>147</v>
      </c>
      <c r="C159">
        <v>40</v>
      </c>
      <c r="D159">
        <v>0.819438</v>
      </c>
      <c r="F159">
        <v>303</v>
      </c>
      <c r="G159" s="1">
        <v>36</v>
      </c>
      <c r="H159">
        <v>16.006159</v>
      </c>
      <c r="J159">
        <v>735</v>
      </c>
      <c r="K159" s="2">
        <v>135</v>
      </c>
      <c r="L159">
        <v>3.1104790000000002</v>
      </c>
      <c r="N159">
        <v>896</v>
      </c>
      <c r="O159" s="1">
        <v>126</v>
      </c>
      <c r="P159">
        <v>372.60021999999998</v>
      </c>
    </row>
    <row r="160" spans="1:16" x14ac:dyDescent="0.3">
      <c r="A160" t="s">
        <v>156</v>
      </c>
      <c r="B160">
        <v>171</v>
      </c>
      <c r="C160">
        <v>42</v>
      </c>
      <c r="D160">
        <v>0.97581799999999996</v>
      </c>
      <c r="F160">
        <v>229</v>
      </c>
      <c r="G160" s="1">
        <v>38</v>
      </c>
      <c r="H160">
        <v>20.261894000000002</v>
      </c>
      <c r="J160">
        <v>191.5</v>
      </c>
      <c r="K160" s="1">
        <v>34</v>
      </c>
      <c r="L160">
        <v>0.81490300000000004</v>
      </c>
      <c r="N160">
        <v>208.5</v>
      </c>
      <c r="O160">
        <v>34</v>
      </c>
      <c r="P160">
        <v>10.698617</v>
      </c>
    </row>
    <row r="161" spans="1:16" x14ac:dyDescent="0.3">
      <c r="A161" t="s">
        <v>157</v>
      </c>
      <c r="B161">
        <v>177</v>
      </c>
      <c r="C161">
        <v>38</v>
      </c>
      <c r="D161">
        <v>0.50814300000000001</v>
      </c>
      <c r="F161">
        <v>197</v>
      </c>
      <c r="G161" s="1">
        <v>36</v>
      </c>
      <c r="H161">
        <v>7.6038170000000003</v>
      </c>
      <c r="J161">
        <v>683</v>
      </c>
      <c r="K161" s="2">
        <v>132</v>
      </c>
      <c r="L161">
        <v>1.9013</v>
      </c>
      <c r="N161">
        <v>172</v>
      </c>
      <c r="O161" s="1">
        <v>33</v>
      </c>
      <c r="P161">
        <v>5.7056250000000004</v>
      </c>
    </row>
    <row r="162" spans="1:16" x14ac:dyDescent="0.3">
      <c r="A162" t="s">
        <v>158</v>
      </c>
      <c r="B162">
        <v>202.5</v>
      </c>
      <c r="C162">
        <v>42</v>
      </c>
      <c r="D162">
        <v>0.61443099999999995</v>
      </c>
      <c r="F162">
        <v>215.5</v>
      </c>
      <c r="G162" s="1">
        <v>36</v>
      </c>
      <c r="H162">
        <v>9.8640340000000002</v>
      </c>
      <c r="J162">
        <v>756.5</v>
      </c>
      <c r="K162" s="2">
        <v>130</v>
      </c>
      <c r="L162">
        <v>2.09585</v>
      </c>
      <c r="N162">
        <v>805</v>
      </c>
      <c r="O162" s="1">
        <v>106</v>
      </c>
      <c r="P162">
        <v>174.63310200000001</v>
      </c>
    </row>
    <row r="163" spans="1:16" x14ac:dyDescent="0.3">
      <c r="A163" t="s">
        <v>159</v>
      </c>
      <c r="B163">
        <v>238</v>
      </c>
      <c r="C163">
        <v>48</v>
      </c>
      <c r="D163">
        <v>0.93522499999999997</v>
      </c>
      <c r="F163">
        <v>376.5</v>
      </c>
      <c r="G163" s="1">
        <v>40</v>
      </c>
      <c r="H163">
        <v>18.816759000000001</v>
      </c>
      <c r="J163">
        <v>322</v>
      </c>
      <c r="K163" s="1">
        <v>35</v>
      </c>
      <c r="L163">
        <v>0.67569599999999996</v>
      </c>
      <c r="N163">
        <v>296</v>
      </c>
      <c r="O163" s="1">
        <v>33</v>
      </c>
      <c r="P163">
        <v>8.0818200000000004</v>
      </c>
    </row>
    <row r="164" spans="1:16" x14ac:dyDescent="0.3">
      <c r="A164" t="s">
        <v>160</v>
      </c>
      <c r="B164">
        <v>210.5</v>
      </c>
      <c r="C164">
        <v>45</v>
      </c>
      <c r="D164">
        <v>0.66939800000000005</v>
      </c>
      <c r="F164">
        <v>227.5</v>
      </c>
      <c r="G164" s="1">
        <v>38</v>
      </c>
      <c r="H164">
        <v>12.382073</v>
      </c>
      <c r="J164">
        <v>749.5</v>
      </c>
      <c r="K164" s="2">
        <v>130</v>
      </c>
      <c r="L164">
        <v>1.963762</v>
      </c>
      <c r="N164">
        <v>812</v>
      </c>
      <c r="O164" s="1">
        <v>105</v>
      </c>
      <c r="P164">
        <v>159.379257</v>
      </c>
    </row>
    <row r="165" spans="1:16" x14ac:dyDescent="0.3">
      <c r="A165" t="s">
        <v>161</v>
      </c>
      <c r="B165">
        <v>219.5</v>
      </c>
      <c r="C165">
        <v>43</v>
      </c>
      <c r="D165">
        <v>0.79607499999999998</v>
      </c>
      <c r="F165">
        <v>263.5</v>
      </c>
      <c r="G165" s="1">
        <v>38</v>
      </c>
      <c r="H165">
        <v>15.317527999999999</v>
      </c>
      <c r="J165">
        <v>588.5</v>
      </c>
      <c r="K165" s="2">
        <v>119</v>
      </c>
      <c r="L165">
        <v>2.3767450000000001</v>
      </c>
      <c r="N165">
        <v>753</v>
      </c>
      <c r="O165" s="2">
        <v>120</v>
      </c>
      <c r="P165">
        <v>286.62472500000001</v>
      </c>
    </row>
    <row r="166" spans="1:16" x14ac:dyDescent="0.3">
      <c r="A166" t="s">
        <v>162</v>
      </c>
      <c r="B166">
        <v>214</v>
      </c>
      <c r="C166">
        <v>45</v>
      </c>
      <c r="D166">
        <v>0.65089300000000005</v>
      </c>
      <c r="F166">
        <v>264</v>
      </c>
      <c r="G166" s="1">
        <v>41</v>
      </c>
      <c r="H166">
        <v>14.554734</v>
      </c>
      <c r="J166">
        <v>763.5</v>
      </c>
      <c r="K166" s="2">
        <v>132</v>
      </c>
      <c r="L166">
        <v>1.9031100000000001</v>
      </c>
      <c r="N166">
        <v>820</v>
      </c>
      <c r="O166" s="1">
        <v>105</v>
      </c>
      <c r="P166">
        <v>198.16125500000001</v>
      </c>
    </row>
    <row r="167" spans="1:16" x14ac:dyDescent="0.3">
      <c r="A167" t="s">
        <v>163</v>
      </c>
      <c r="B167">
        <v>166</v>
      </c>
      <c r="C167">
        <v>43</v>
      </c>
      <c r="D167">
        <v>0.76285800000000004</v>
      </c>
      <c r="F167">
        <v>375</v>
      </c>
      <c r="G167" s="1">
        <v>41</v>
      </c>
      <c r="H167">
        <v>16.26746</v>
      </c>
      <c r="J167">
        <v>224.5</v>
      </c>
      <c r="K167" s="1">
        <v>35</v>
      </c>
      <c r="L167">
        <v>0.58989199999999997</v>
      </c>
      <c r="N167">
        <v>306</v>
      </c>
      <c r="O167" s="1">
        <v>31</v>
      </c>
      <c r="P167">
        <v>7.0363009999999999</v>
      </c>
    </row>
    <row r="168" spans="1:16" x14ac:dyDescent="0.3">
      <c r="A168" t="s">
        <v>164</v>
      </c>
      <c r="B168">
        <v>185</v>
      </c>
      <c r="C168">
        <v>43</v>
      </c>
      <c r="D168">
        <v>0.63550200000000001</v>
      </c>
      <c r="F168">
        <v>251</v>
      </c>
      <c r="G168" s="1">
        <v>39</v>
      </c>
      <c r="H168">
        <v>14.981529999999999</v>
      </c>
      <c r="J168">
        <v>217.5</v>
      </c>
      <c r="K168">
        <v>36</v>
      </c>
      <c r="L168">
        <v>0.55215700000000001</v>
      </c>
      <c r="N168">
        <v>227</v>
      </c>
      <c r="O168" s="1">
        <v>35</v>
      </c>
      <c r="P168">
        <v>7.8291440000000003</v>
      </c>
    </row>
    <row r="169" spans="1:16" x14ac:dyDescent="0.3">
      <c r="A169" t="s">
        <v>165</v>
      </c>
      <c r="B169">
        <v>176</v>
      </c>
      <c r="C169">
        <v>43</v>
      </c>
      <c r="D169">
        <v>0.69626200000000005</v>
      </c>
      <c r="F169">
        <v>217</v>
      </c>
      <c r="G169" s="1">
        <v>36</v>
      </c>
      <c r="H169">
        <v>14.476889</v>
      </c>
      <c r="J169">
        <v>928</v>
      </c>
      <c r="K169" s="2">
        <v>169</v>
      </c>
      <c r="L169">
        <v>2.9070659999999999</v>
      </c>
      <c r="N169">
        <v>954.5</v>
      </c>
      <c r="O169">
        <v>169</v>
      </c>
      <c r="P169">
        <v>601.77252199999998</v>
      </c>
    </row>
    <row r="170" spans="1:16" x14ac:dyDescent="0.3">
      <c r="A170" t="s">
        <v>166</v>
      </c>
      <c r="B170">
        <v>187.5</v>
      </c>
      <c r="C170">
        <v>44</v>
      </c>
      <c r="D170">
        <v>0.658667</v>
      </c>
      <c r="F170">
        <v>239.5</v>
      </c>
      <c r="G170" s="1">
        <v>39</v>
      </c>
      <c r="H170">
        <v>15.659342000000001</v>
      </c>
      <c r="J170">
        <v>218</v>
      </c>
      <c r="K170" s="1">
        <v>36</v>
      </c>
      <c r="L170">
        <v>0.59006800000000004</v>
      </c>
      <c r="N170">
        <v>229</v>
      </c>
      <c r="O170" s="1">
        <v>35</v>
      </c>
      <c r="P170">
        <v>8.3101610000000008</v>
      </c>
    </row>
    <row r="171" spans="1:16" x14ac:dyDescent="0.3">
      <c r="A171" t="s">
        <v>167</v>
      </c>
      <c r="B171">
        <v>170.5</v>
      </c>
      <c r="C171">
        <v>43</v>
      </c>
      <c r="D171">
        <v>1.202933</v>
      </c>
      <c r="F171">
        <v>239</v>
      </c>
      <c r="G171" s="1">
        <v>36</v>
      </c>
      <c r="H171">
        <v>22.622672999999999</v>
      </c>
      <c r="J171">
        <v>206.5</v>
      </c>
      <c r="K171" s="1">
        <v>31</v>
      </c>
      <c r="L171">
        <v>0.81712300000000004</v>
      </c>
      <c r="N171">
        <v>202.5</v>
      </c>
      <c r="O171" s="1">
        <v>29</v>
      </c>
      <c r="P171">
        <v>8.2214960000000001</v>
      </c>
    </row>
    <row r="172" spans="1:16" x14ac:dyDescent="0.3">
      <c r="A172" t="s">
        <v>168</v>
      </c>
      <c r="B172">
        <v>147</v>
      </c>
      <c r="C172">
        <v>35</v>
      </c>
      <c r="D172">
        <v>0.97355000000000003</v>
      </c>
      <c r="F172">
        <v>250.5</v>
      </c>
      <c r="G172" s="1">
        <v>34</v>
      </c>
      <c r="H172">
        <v>14.262772</v>
      </c>
      <c r="J172">
        <v>181</v>
      </c>
      <c r="K172" s="1">
        <v>29</v>
      </c>
      <c r="L172">
        <v>0.75680899999999995</v>
      </c>
      <c r="N172">
        <v>218</v>
      </c>
      <c r="O172" s="1">
        <v>28</v>
      </c>
      <c r="P172">
        <v>7.5493160000000001</v>
      </c>
    </row>
    <row r="173" spans="1:16" x14ac:dyDescent="0.3">
      <c r="A173" t="s">
        <v>169</v>
      </c>
      <c r="B173">
        <v>186</v>
      </c>
      <c r="C173">
        <v>41</v>
      </c>
      <c r="D173">
        <v>1.062459</v>
      </c>
      <c r="F173">
        <v>240</v>
      </c>
      <c r="G173" s="1">
        <v>39</v>
      </c>
      <c r="H173">
        <v>22.878464000000001</v>
      </c>
      <c r="J173">
        <v>992</v>
      </c>
      <c r="K173" s="2">
        <v>158</v>
      </c>
      <c r="L173">
        <v>4.1015180000000004</v>
      </c>
      <c r="N173">
        <v>354</v>
      </c>
      <c r="O173" s="1">
        <v>55</v>
      </c>
      <c r="P173">
        <v>55.460529000000001</v>
      </c>
    </row>
    <row r="174" spans="1:16" x14ac:dyDescent="0.3">
      <c r="A174" t="s">
        <v>170</v>
      </c>
      <c r="B174">
        <v>147.5</v>
      </c>
      <c r="C174">
        <v>35</v>
      </c>
      <c r="D174">
        <v>0.99203799999999998</v>
      </c>
      <c r="F174">
        <v>245.5</v>
      </c>
      <c r="G174" s="1">
        <v>33</v>
      </c>
      <c r="H174">
        <v>13.256422000000001</v>
      </c>
      <c r="J174">
        <v>184.5</v>
      </c>
      <c r="K174" s="1">
        <v>29</v>
      </c>
      <c r="L174">
        <v>0.79869000000000001</v>
      </c>
      <c r="N174">
        <v>218</v>
      </c>
      <c r="O174" s="1">
        <v>27</v>
      </c>
      <c r="P174">
        <v>6.9675140000000004</v>
      </c>
    </row>
    <row r="175" spans="1:16" x14ac:dyDescent="0.3">
      <c r="A175" t="s">
        <v>171</v>
      </c>
      <c r="B175">
        <v>203</v>
      </c>
      <c r="C175">
        <v>44</v>
      </c>
      <c r="D175">
        <v>0.97383600000000003</v>
      </c>
      <c r="F175">
        <v>360.5</v>
      </c>
      <c r="G175" s="1">
        <v>41</v>
      </c>
      <c r="H175">
        <v>19.403074</v>
      </c>
      <c r="J175">
        <v>270</v>
      </c>
      <c r="K175" s="1">
        <v>37</v>
      </c>
      <c r="L175">
        <v>0.719171</v>
      </c>
      <c r="N175">
        <v>268</v>
      </c>
      <c r="O175" s="1">
        <v>35</v>
      </c>
      <c r="P175">
        <v>11.846374000000001</v>
      </c>
    </row>
    <row r="176" spans="1:16" x14ac:dyDescent="0.3">
      <c r="A176" t="s">
        <v>172</v>
      </c>
      <c r="B176">
        <v>143.5</v>
      </c>
      <c r="C176">
        <v>35</v>
      </c>
      <c r="D176">
        <v>1.0474699999999999</v>
      </c>
      <c r="F176">
        <v>240.5</v>
      </c>
      <c r="G176" s="1">
        <v>32</v>
      </c>
      <c r="H176">
        <v>14.864625</v>
      </c>
      <c r="J176">
        <v>192</v>
      </c>
      <c r="K176" s="1">
        <v>29</v>
      </c>
      <c r="L176">
        <v>0.89870499999999998</v>
      </c>
      <c r="N176">
        <v>223.5</v>
      </c>
      <c r="O176" s="1">
        <v>28</v>
      </c>
      <c r="P176">
        <v>7.9697250000000004</v>
      </c>
    </row>
    <row r="177" spans="1:16" x14ac:dyDescent="0.3">
      <c r="A177" t="s">
        <v>173</v>
      </c>
      <c r="B177">
        <v>154</v>
      </c>
      <c r="C177">
        <v>40</v>
      </c>
      <c r="D177">
        <v>0.87899499999999997</v>
      </c>
      <c r="F177">
        <v>268</v>
      </c>
      <c r="G177" s="1">
        <v>37</v>
      </c>
      <c r="H177">
        <v>15.972899999999999</v>
      </c>
      <c r="J177">
        <v>225.5</v>
      </c>
      <c r="K177" s="1">
        <v>35</v>
      </c>
      <c r="L177">
        <v>0.79733600000000004</v>
      </c>
      <c r="N177">
        <v>223</v>
      </c>
      <c r="O177" s="1">
        <v>31</v>
      </c>
      <c r="P177">
        <v>7.9168120000000002</v>
      </c>
    </row>
    <row r="178" spans="1:16" x14ac:dyDescent="0.3">
      <c r="A178" t="s">
        <v>174</v>
      </c>
      <c r="B178">
        <v>221.5</v>
      </c>
      <c r="C178">
        <v>50</v>
      </c>
      <c r="D178">
        <v>1.0499700000000001</v>
      </c>
      <c r="F178">
        <v>314.5</v>
      </c>
      <c r="G178" s="1">
        <v>42</v>
      </c>
      <c r="H178">
        <v>22.225584000000001</v>
      </c>
      <c r="J178">
        <v>1033.5</v>
      </c>
      <c r="K178" s="2">
        <v>164</v>
      </c>
      <c r="L178">
        <v>3.6834690000000001</v>
      </c>
      <c r="N178">
        <v>1332.5</v>
      </c>
      <c r="O178">
        <v>164</v>
      </c>
      <c r="P178">
        <v>650.30487100000005</v>
      </c>
    </row>
    <row r="179" spans="1:16" x14ac:dyDescent="0.3">
      <c r="A179" t="s">
        <v>175</v>
      </c>
      <c r="B179">
        <v>191</v>
      </c>
      <c r="C179">
        <v>44</v>
      </c>
      <c r="D179">
        <v>0.91556800000000005</v>
      </c>
      <c r="F179">
        <v>238</v>
      </c>
      <c r="G179" s="1">
        <v>38</v>
      </c>
      <c r="H179">
        <v>17.507999000000002</v>
      </c>
      <c r="J179">
        <v>306.5</v>
      </c>
      <c r="K179" s="2">
        <v>71</v>
      </c>
      <c r="L179">
        <v>1.5672600000000001</v>
      </c>
      <c r="N179">
        <v>216.5</v>
      </c>
      <c r="O179" s="1">
        <v>34</v>
      </c>
      <c r="P179">
        <v>7.923387</v>
      </c>
    </row>
    <row r="180" spans="1:16" x14ac:dyDescent="0.3">
      <c r="A180" t="s">
        <v>176</v>
      </c>
      <c r="B180">
        <v>217</v>
      </c>
      <c r="C180">
        <v>49</v>
      </c>
      <c r="D180">
        <v>0.95555400000000001</v>
      </c>
      <c r="F180">
        <v>315.5</v>
      </c>
      <c r="G180" s="1">
        <v>42</v>
      </c>
      <c r="H180">
        <v>22.461908000000001</v>
      </c>
      <c r="J180">
        <v>1054</v>
      </c>
      <c r="K180" s="2">
        <v>166</v>
      </c>
      <c r="L180">
        <v>3.0810629999999999</v>
      </c>
      <c r="N180">
        <v>1357.5</v>
      </c>
      <c r="O180">
        <v>166</v>
      </c>
      <c r="P180">
        <v>531.70391800000004</v>
      </c>
    </row>
    <row r="181" spans="1:16" x14ac:dyDescent="0.3">
      <c r="A181" t="s">
        <v>177</v>
      </c>
      <c r="B181">
        <v>231</v>
      </c>
      <c r="C181">
        <v>51</v>
      </c>
      <c r="D181">
        <v>0.76520900000000003</v>
      </c>
      <c r="F181">
        <v>331</v>
      </c>
      <c r="G181" s="1">
        <v>44</v>
      </c>
      <c r="H181">
        <v>13.152664</v>
      </c>
      <c r="J181">
        <v>282.5</v>
      </c>
      <c r="K181" s="1">
        <v>50</v>
      </c>
      <c r="L181">
        <v>0.55136600000000002</v>
      </c>
      <c r="N181">
        <v>336.5</v>
      </c>
      <c r="O181" s="1">
        <v>47</v>
      </c>
      <c r="P181">
        <v>14.672154000000001</v>
      </c>
    </row>
    <row r="182" spans="1:16" x14ac:dyDescent="0.3">
      <c r="A182" t="s">
        <v>178</v>
      </c>
      <c r="B182">
        <v>221.5</v>
      </c>
      <c r="C182">
        <v>46</v>
      </c>
      <c r="D182">
        <v>1.1206750000000001</v>
      </c>
      <c r="F182">
        <v>473.5</v>
      </c>
      <c r="G182" s="1">
        <v>42</v>
      </c>
      <c r="H182">
        <v>24.793495</v>
      </c>
      <c r="J182">
        <v>322</v>
      </c>
      <c r="K182" s="1">
        <v>35</v>
      </c>
      <c r="L182">
        <v>0.66086500000000004</v>
      </c>
      <c r="N182">
        <v>325</v>
      </c>
      <c r="O182" s="1">
        <v>34</v>
      </c>
      <c r="P182">
        <v>9.6214519999999997</v>
      </c>
    </row>
    <row r="183" spans="1:16" x14ac:dyDescent="0.3">
      <c r="A183" t="s">
        <v>179</v>
      </c>
      <c r="B183">
        <v>234</v>
      </c>
      <c r="C183">
        <v>48</v>
      </c>
      <c r="D183">
        <v>0.99925399999999998</v>
      </c>
      <c r="F183">
        <v>402</v>
      </c>
      <c r="G183" s="1">
        <v>45</v>
      </c>
      <c r="H183">
        <v>26.767876000000001</v>
      </c>
      <c r="J183">
        <v>280</v>
      </c>
      <c r="K183" s="1">
        <v>38</v>
      </c>
      <c r="L183">
        <v>0.56489999999999996</v>
      </c>
      <c r="N183">
        <v>357</v>
      </c>
      <c r="O183">
        <v>38</v>
      </c>
      <c r="P183">
        <v>10.723879999999999</v>
      </c>
    </row>
    <row r="184" spans="1:16" x14ac:dyDescent="0.3">
      <c r="A184" t="s">
        <v>180</v>
      </c>
      <c r="B184">
        <v>242.5</v>
      </c>
      <c r="C184">
        <v>47</v>
      </c>
      <c r="D184">
        <v>1.285085</v>
      </c>
      <c r="F184">
        <v>524.5</v>
      </c>
      <c r="G184" s="1">
        <v>42</v>
      </c>
      <c r="H184">
        <v>28.427067000000001</v>
      </c>
      <c r="J184">
        <v>345</v>
      </c>
      <c r="K184" s="1">
        <v>35</v>
      </c>
      <c r="L184">
        <v>0.65098999999999996</v>
      </c>
      <c r="N184">
        <v>437.5</v>
      </c>
      <c r="O184">
        <v>35</v>
      </c>
      <c r="P184">
        <v>10.119617</v>
      </c>
    </row>
    <row r="185" spans="1:16" x14ac:dyDescent="0.3">
      <c r="A185" t="s">
        <v>181</v>
      </c>
      <c r="B185">
        <v>161.5</v>
      </c>
      <c r="C185">
        <v>42</v>
      </c>
      <c r="D185">
        <v>0.97903700000000005</v>
      </c>
      <c r="F185">
        <v>355.5</v>
      </c>
      <c r="G185" s="1">
        <v>39</v>
      </c>
      <c r="H185">
        <v>19.1569</v>
      </c>
      <c r="J185">
        <v>220</v>
      </c>
      <c r="K185" s="1">
        <v>32</v>
      </c>
      <c r="L185">
        <v>0.56282699999999997</v>
      </c>
      <c r="N185">
        <v>322</v>
      </c>
      <c r="O185">
        <v>32</v>
      </c>
      <c r="P185">
        <v>4.5042920000000004</v>
      </c>
    </row>
    <row r="186" spans="1:16" x14ac:dyDescent="0.3">
      <c r="A186" t="s">
        <v>182</v>
      </c>
      <c r="B186">
        <v>237</v>
      </c>
      <c r="C186">
        <v>47</v>
      </c>
      <c r="D186">
        <v>1.331202</v>
      </c>
      <c r="F186">
        <v>279.5</v>
      </c>
      <c r="G186" s="1">
        <v>41</v>
      </c>
      <c r="H186">
        <v>30.892429</v>
      </c>
      <c r="J186">
        <v>647.5</v>
      </c>
      <c r="K186" s="2">
        <v>115</v>
      </c>
      <c r="L186">
        <v>2.5935820000000001</v>
      </c>
      <c r="N186">
        <v>396.5</v>
      </c>
      <c r="O186" s="1">
        <v>51</v>
      </c>
      <c r="P186">
        <v>18.057939999999999</v>
      </c>
    </row>
    <row r="187" spans="1:16" x14ac:dyDescent="0.3">
      <c r="A187" t="s">
        <v>183</v>
      </c>
      <c r="B187">
        <v>208.5</v>
      </c>
      <c r="C187">
        <v>44</v>
      </c>
      <c r="D187">
        <v>0.68592500000000001</v>
      </c>
      <c r="F187">
        <v>299</v>
      </c>
      <c r="G187" s="1">
        <v>40</v>
      </c>
      <c r="H187">
        <v>17.132408000000002</v>
      </c>
      <c r="J187">
        <v>259.5</v>
      </c>
      <c r="K187" s="1">
        <v>36</v>
      </c>
      <c r="L187">
        <v>0.482794</v>
      </c>
      <c r="N187">
        <v>299</v>
      </c>
      <c r="O187" s="2">
        <v>40</v>
      </c>
      <c r="P187">
        <v>5.5722170000000002</v>
      </c>
    </row>
    <row r="188" spans="1:16" x14ac:dyDescent="0.3">
      <c r="A188" t="s">
        <v>184</v>
      </c>
      <c r="B188">
        <v>229.5</v>
      </c>
      <c r="C188">
        <v>48</v>
      </c>
      <c r="D188">
        <v>1.280133</v>
      </c>
      <c r="F188">
        <v>296</v>
      </c>
      <c r="G188" s="1">
        <v>42</v>
      </c>
      <c r="H188">
        <v>33.254173000000002</v>
      </c>
      <c r="J188">
        <v>408</v>
      </c>
      <c r="K188" s="2">
        <v>71</v>
      </c>
      <c r="L188">
        <v>1.5879479999999999</v>
      </c>
      <c r="N188">
        <v>470.5</v>
      </c>
      <c r="O188" s="1">
        <v>62</v>
      </c>
      <c r="P188">
        <v>59.879519999999999</v>
      </c>
    </row>
    <row r="189" spans="1:16" x14ac:dyDescent="0.3">
      <c r="A189" t="s">
        <v>185</v>
      </c>
      <c r="B189">
        <v>235.5</v>
      </c>
      <c r="C189">
        <v>50</v>
      </c>
      <c r="D189">
        <v>0.93623900000000004</v>
      </c>
      <c r="F189">
        <v>407</v>
      </c>
      <c r="G189" s="1">
        <v>48</v>
      </c>
      <c r="H189">
        <v>28.820768000000001</v>
      </c>
      <c r="J189">
        <v>343.5</v>
      </c>
      <c r="K189" s="1">
        <v>39</v>
      </c>
      <c r="L189">
        <v>0.56115599999999999</v>
      </c>
      <c r="N189">
        <v>296</v>
      </c>
      <c r="O189" s="1">
        <v>35</v>
      </c>
      <c r="P189">
        <v>7.7399329999999997</v>
      </c>
    </row>
    <row r="190" spans="1:16" x14ac:dyDescent="0.3">
      <c r="A190" t="s">
        <v>186</v>
      </c>
      <c r="B190">
        <v>173</v>
      </c>
      <c r="C190">
        <v>47</v>
      </c>
      <c r="D190">
        <v>1.021007</v>
      </c>
      <c r="F190">
        <v>302.5</v>
      </c>
      <c r="G190" s="1">
        <v>44</v>
      </c>
      <c r="H190">
        <v>30.340782000000001</v>
      </c>
      <c r="J190">
        <v>250</v>
      </c>
      <c r="K190" s="1">
        <v>37</v>
      </c>
      <c r="L190">
        <v>0.63674500000000001</v>
      </c>
      <c r="N190">
        <v>211.5</v>
      </c>
      <c r="O190" s="1">
        <v>34</v>
      </c>
      <c r="P190">
        <v>8.7618369999999999</v>
      </c>
    </row>
    <row r="191" spans="1:16" x14ac:dyDescent="0.3">
      <c r="A191" t="s">
        <v>187</v>
      </c>
      <c r="B191">
        <v>279.5</v>
      </c>
      <c r="C191">
        <v>52</v>
      </c>
      <c r="D191">
        <v>1.113165</v>
      </c>
      <c r="F191">
        <v>563.5</v>
      </c>
      <c r="G191" s="1">
        <v>45</v>
      </c>
      <c r="H191">
        <v>35.052410000000002</v>
      </c>
      <c r="J191">
        <v>277.5</v>
      </c>
      <c r="K191" s="1">
        <v>35</v>
      </c>
      <c r="L191">
        <v>0.62546100000000004</v>
      </c>
      <c r="N191">
        <v>430</v>
      </c>
      <c r="O191">
        <v>35</v>
      </c>
      <c r="P191">
        <v>9.9587109999999992</v>
      </c>
    </row>
    <row r="192" spans="1:16" x14ac:dyDescent="0.3">
      <c r="A192" t="s">
        <v>188</v>
      </c>
      <c r="B192">
        <v>184.5</v>
      </c>
      <c r="C192">
        <v>49</v>
      </c>
      <c r="D192">
        <v>1.256899</v>
      </c>
      <c r="F192">
        <v>304</v>
      </c>
      <c r="G192" s="1">
        <v>44</v>
      </c>
      <c r="H192">
        <v>33.733429000000001</v>
      </c>
      <c r="J192">
        <v>244.5</v>
      </c>
      <c r="K192" s="1">
        <v>38</v>
      </c>
      <c r="L192">
        <v>0.70153699999999997</v>
      </c>
      <c r="N192">
        <v>231</v>
      </c>
      <c r="O192" s="1">
        <v>35</v>
      </c>
      <c r="P192">
        <v>10.469825</v>
      </c>
    </row>
    <row r="193" spans="1:16" x14ac:dyDescent="0.3">
      <c r="A193" t="s">
        <v>189</v>
      </c>
      <c r="B193">
        <v>264.5</v>
      </c>
      <c r="C193">
        <v>52</v>
      </c>
      <c r="D193">
        <v>0.86390500000000003</v>
      </c>
      <c r="F193">
        <v>527</v>
      </c>
      <c r="G193" s="1">
        <v>48</v>
      </c>
      <c r="H193">
        <v>38.734810000000003</v>
      </c>
      <c r="J193">
        <v>369</v>
      </c>
      <c r="K193" s="1">
        <v>42</v>
      </c>
      <c r="L193">
        <v>0.69014900000000001</v>
      </c>
      <c r="N193">
        <v>493</v>
      </c>
      <c r="O193" s="2">
        <v>44</v>
      </c>
      <c r="P193">
        <v>11.507555999999999</v>
      </c>
    </row>
    <row r="194" spans="1:16" x14ac:dyDescent="0.3">
      <c r="A194" t="s">
        <v>190</v>
      </c>
      <c r="B194">
        <v>307.5</v>
      </c>
      <c r="C194">
        <v>60</v>
      </c>
      <c r="D194">
        <v>0.88282099999999997</v>
      </c>
      <c r="F194">
        <v>274</v>
      </c>
      <c r="G194" s="1">
        <v>49</v>
      </c>
      <c r="H194">
        <v>41.886417000000002</v>
      </c>
      <c r="J194">
        <v>908.5</v>
      </c>
      <c r="K194" s="2">
        <v>151</v>
      </c>
      <c r="L194">
        <v>2.3194170000000001</v>
      </c>
      <c r="N194">
        <v>1306.5</v>
      </c>
      <c r="O194" s="1">
        <v>142</v>
      </c>
      <c r="P194">
        <v>384.13900799999999</v>
      </c>
    </row>
    <row r="195" spans="1:16" x14ac:dyDescent="0.3">
      <c r="A195" t="s">
        <v>191</v>
      </c>
      <c r="B195">
        <v>176.5</v>
      </c>
      <c r="C195">
        <v>46</v>
      </c>
      <c r="D195">
        <v>0.86502199999999996</v>
      </c>
      <c r="F195">
        <v>356.5</v>
      </c>
      <c r="G195" s="1">
        <v>43</v>
      </c>
      <c r="H195">
        <v>26.052782000000001</v>
      </c>
      <c r="J195">
        <v>283</v>
      </c>
      <c r="K195" s="2">
        <v>65</v>
      </c>
      <c r="L195">
        <v>1.0355730000000001</v>
      </c>
      <c r="N195">
        <v>446</v>
      </c>
      <c r="O195" s="1">
        <v>61</v>
      </c>
      <c r="P195">
        <v>46.504840999999999</v>
      </c>
    </row>
    <row r="196" spans="1:16" x14ac:dyDescent="0.3">
      <c r="A196" t="s">
        <v>192</v>
      </c>
      <c r="B196">
        <v>324.5</v>
      </c>
      <c r="C196">
        <v>61</v>
      </c>
      <c r="D196">
        <v>1.203025</v>
      </c>
      <c r="F196">
        <v>306.5</v>
      </c>
      <c r="G196" s="1">
        <v>52</v>
      </c>
      <c r="H196">
        <v>42.815235000000001</v>
      </c>
      <c r="J196">
        <v>924</v>
      </c>
      <c r="K196" s="2">
        <v>153</v>
      </c>
      <c r="L196">
        <v>2.4321489999999999</v>
      </c>
      <c r="N196">
        <v>1320</v>
      </c>
      <c r="O196" s="1">
        <v>145</v>
      </c>
      <c r="P196">
        <v>458.022491</v>
      </c>
    </row>
    <row r="197" spans="1:16" x14ac:dyDescent="0.3">
      <c r="A197" t="s">
        <v>193</v>
      </c>
      <c r="B197">
        <v>315</v>
      </c>
      <c r="C197">
        <v>57</v>
      </c>
      <c r="D197">
        <v>0.89511300000000005</v>
      </c>
      <c r="F197">
        <v>419.5</v>
      </c>
      <c r="G197" s="1">
        <v>52</v>
      </c>
      <c r="H197">
        <v>33.316550999999997</v>
      </c>
      <c r="J197">
        <v>407.5</v>
      </c>
      <c r="K197" s="2">
        <v>64</v>
      </c>
      <c r="L197">
        <v>0.83752000000000004</v>
      </c>
      <c r="N197">
        <v>460.5</v>
      </c>
      <c r="O197" s="1">
        <v>58</v>
      </c>
      <c r="P197">
        <v>36.259163000000001</v>
      </c>
    </row>
    <row r="199" spans="1:16" s="3" customFormat="1" x14ac:dyDescent="0.3">
      <c r="A199" s="3" t="s">
        <v>207</v>
      </c>
    </row>
    <row r="200" spans="1:16" s="3" customFormat="1" x14ac:dyDescent="0.3">
      <c r="A200" s="3" t="s">
        <v>205</v>
      </c>
    </row>
    <row r="201" spans="1:16" s="3" customFormat="1" x14ac:dyDescent="0.3">
      <c r="A201" s="3" t="s">
        <v>206</v>
      </c>
    </row>
  </sheetData>
  <mergeCells count="4">
    <mergeCell ref="B1:D1"/>
    <mergeCell ref="J1:L1"/>
    <mergeCell ref="F1:H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opLeftCell="A79" workbookViewId="0">
      <selection activeCell="T104" sqref="T104"/>
    </sheetView>
  </sheetViews>
  <sheetFormatPr defaultRowHeight="14.4" x14ac:dyDescent="0.3"/>
  <cols>
    <col min="10" max="10" width="13.6640625" customWidth="1"/>
  </cols>
  <sheetData>
    <row r="1" spans="1:17" x14ac:dyDescent="0.3">
      <c r="B1" s="4" t="s">
        <v>198</v>
      </c>
      <c r="C1" s="5"/>
      <c r="D1" s="5"/>
      <c r="F1" s="4" t="s">
        <v>202</v>
      </c>
      <c r="G1" s="4"/>
      <c r="H1" s="4"/>
      <c r="J1" s="4" t="s">
        <v>199</v>
      </c>
      <c r="K1" s="4"/>
      <c r="L1" s="4"/>
      <c r="N1" s="4" t="s">
        <v>204</v>
      </c>
      <c r="O1" s="4"/>
      <c r="P1" s="4"/>
    </row>
    <row r="3" spans="1:17" x14ac:dyDescent="0.3">
      <c r="A3" t="s">
        <v>194</v>
      </c>
      <c r="B3" t="s">
        <v>195</v>
      </c>
      <c r="C3" t="s">
        <v>196</v>
      </c>
      <c r="D3" t="s">
        <v>197</v>
      </c>
      <c r="F3" t="s">
        <v>195</v>
      </c>
      <c r="G3" t="s">
        <v>196</v>
      </c>
      <c r="H3" t="s">
        <v>197</v>
      </c>
      <c r="J3" t="s">
        <v>195</v>
      </c>
      <c r="K3" t="s">
        <v>196</v>
      </c>
      <c r="L3" t="s">
        <v>197</v>
      </c>
      <c r="N3" t="s">
        <v>195</v>
      </c>
      <c r="O3" t="s">
        <v>196</v>
      </c>
      <c r="P3" t="s">
        <v>197</v>
      </c>
    </row>
    <row r="4" spans="1:17" x14ac:dyDescent="0.3">
      <c r="A4" t="s">
        <v>209</v>
      </c>
      <c r="B4">
        <v>1.8823529999999999</v>
      </c>
      <c r="C4">
        <v>2</v>
      </c>
      <c r="D4">
        <v>4.7689999999999998E-3</v>
      </c>
      <c r="F4">
        <v>1.8823529999999999</v>
      </c>
      <c r="G4">
        <v>2</v>
      </c>
      <c r="H4">
        <v>1.1612000000000001E-2</v>
      </c>
      <c r="J4">
        <v>1.176471</v>
      </c>
      <c r="K4" s="1">
        <v>1</v>
      </c>
      <c r="L4">
        <v>1.3209999999999999E-3</v>
      </c>
      <c r="N4">
        <v>0.94117600000000001</v>
      </c>
      <c r="O4">
        <v>1</v>
      </c>
      <c r="P4">
        <v>2.9940000000000001E-3</v>
      </c>
      <c r="Q4">
        <f>IF(O4&gt;K4,1,0)</f>
        <v>0</v>
      </c>
    </row>
    <row r="5" spans="1:17" x14ac:dyDescent="0.3">
      <c r="A5" t="s">
        <v>210</v>
      </c>
      <c r="B5">
        <v>2.5</v>
      </c>
      <c r="C5">
        <v>3</v>
      </c>
      <c r="D5">
        <v>0</v>
      </c>
      <c r="F5">
        <v>3.225806</v>
      </c>
      <c r="G5">
        <v>3</v>
      </c>
      <c r="H5">
        <v>4.1029999999999999E-3</v>
      </c>
      <c r="J5">
        <v>1.2096769999999999</v>
      </c>
      <c r="K5" s="1">
        <v>1</v>
      </c>
      <c r="L5">
        <v>9.9599999999999992E-4</v>
      </c>
      <c r="N5">
        <v>0.96774199999999999</v>
      </c>
      <c r="O5">
        <v>1</v>
      </c>
      <c r="P5">
        <v>1.993E-3</v>
      </c>
      <c r="Q5">
        <f t="shared" ref="Q5:Q68" si="0">IF(O5&gt;K5,1,0)</f>
        <v>0</v>
      </c>
    </row>
    <row r="6" spans="1:17" x14ac:dyDescent="0.3">
      <c r="A6" t="s">
        <v>211</v>
      </c>
      <c r="B6">
        <v>2.1272730000000002</v>
      </c>
      <c r="C6">
        <v>2</v>
      </c>
      <c r="D6">
        <v>1.0859999999999999E-3</v>
      </c>
      <c r="F6">
        <v>1.8545450000000001</v>
      </c>
      <c r="G6">
        <v>2</v>
      </c>
      <c r="H6">
        <v>4.1440000000000001E-3</v>
      </c>
      <c r="J6">
        <v>2.0181819999999999</v>
      </c>
      <c r="K6">
        <v>2</v>
      </c>
      <c r="L6">
        <v>9.9799999999999997E-4</v>
      </c>
      <c r="N6">
        <v>1.8545450000000001</v>
      </c>
      <c r="O6">
        <v>2</v>
      </c>
      <c r="P6">
        <v>1.3034E-2</v>
      </c>
      <c r="Q6">
        <f t="shared" si="0"/>
        <v>0</v>
      </c>
    </row>
    <row r="7" spans="1:17" x14ac:dyDescent="0.3">
      <c r="A7" t="s">
        <v>212</v>
      </c>
      <c r="B7">
        <v>1.699422</v>
      </c>
      <c r="C7">
        <v>2</v>
      </c>
      <c r="D7">
        <v>4.3470000000000002E-3</v>
      </c>
      <c r="F7">
        <v>1.942197</v>
      </c>
      <c r="G7">
        <v>2</v>
      </c>
      <c r="H7">
        <v>6.9410000000000001E-3</v>
      </c>
      <c r="J7">
        <v>1.942197</v>
      </c>
      <c r="K7">
        <v>2</v>
      </c>
      <c r="L7">
        <v>1.9970000000000001E-3</v>
      </c>
      <c r="N7">
        <v>1.942197</v>
      </c>
      <c r="O7">
        <v>2</v>
      </c>
      <c r="P7">
        <v>1.1849999999999999E-2</v>
      </c>
      <c r="Q7">
        <f t="shared" si="0"/>
        <v>0</v>
      </c>
    </row>
    <row r="8" spans="1:17" x14ac:dyDescent="0.3">
      <c r="A8" t="s">
        <v>213</v>
      </c>
      <c r="B8">
        <v>1.6363639999999999</v>
      </c>
      <c r="C8">
        <v>2</v>
      </c>
      <c r="D8">
        <v>4.0140000000000002E-3</v>
      </c>
      <c r="F8">
        <v>1.8484849999999999</v>
      </c>
      <c r="G8">
        <v>2</v>
      </c>
      <c r="H8">
        <v>7.2069999999999999E-3</v>
      </c>
      <c r="J8">
        <v>1.969697</v>
      </c>
      <c r="K8">
        <v>2</v>
      </c>
      <c r="L8">
        <v>3.4949999999999998E-3</v>
      </c>
      <c r="N8">
        <v>1.8484849999999999</v>
      </c>
      <c r="O8">
        <v>2</v>
      </c>
      <c r="P8">
        <v>3.9569999999999996E-3</v>
      </c>
      <c r="Q8">
        <f t="shared" si="0"/>
        <v>0</v>
      </c>
    </row>
    <row r="9" spans="1:17" x14ac:dyDescent="0.3">
      <c r="A9" t="s">
        <v>214</v>
      </c>
      <c r="B9">
        <v>1.603723</v>
      </c>
      <c r="C9">
        <v>2</v>
      </c>
      <c r="D9">
        <v>2.9910000000000002E-3</v>
      </c>
      <c r="F9">
        <v>1.9148940000000001</v>
      </c>
      <c r="G9">
        <v>2</v>
      </c>
      <c r="H9">
        <v>1.1004999999999999E-2</v>
      </c>
      <c r="J9">
        <v>1.9148940000000001</v>
      </c>
      <c r="K9">
        <v>2</v>
      </c>
      <c r="L9">
        <v>2.993E-3</v>
      </c>
      <c r="N9">
        <v>1.9148940000000001</v>
      </c>
      <c r="O9">
        <v>2</v>
      </c>
      <c r="P9">
        <v>1.2050999999999999E-2</v>
      </c>
      <c r="Q9">
        <f t="shared" si="0"/>
        <v>0</v>
      </c>
    </row>
    <row r="10" spans="1:17" x14ac:dyDescent="0.3">
      <c r="A10" t="s">
        <v>215</v>
      </c>
      <c r="B10">
        <v>2.0475699999999999</v>
      </c>
      <c r="C10">
        <v>3</v>
      </c>
      <c r="D10">
        <v>5.0410000000000003E-3</v>
      </c>
      <c r="F10">
        <v>3.2678379999999998</v>
      </c>
      <c r="G10">
        <v>3</v>
      </c>
      <c r="H10">
        <v>1.0784999999999999E-2</v>
      </c>
      <c r="J10">
        <v>2.3371249999999999</v>
      </c>
      <c r="K10">
        <v>3</v>
      </c>
      <c r="L10">
        <v>9.9209999999999993E-3</v>
      </c>
      <c r="N10">
        <v>3.2678379999999998</v>
      </c>
      <c r="O10">
        <v>3</v>
      </c>
      <c r="P10">
        <v>1.3916E-2</v>
      </c>
      <c r="Q10">
        <f t="shared" si="0"/>
        <v>0</v>
      </c>
    </row>
    <row r="11" spans="1:17" x14ac:dyDescent="0.3">
      <c r="A11" t="s">
        <v>216</v>
      </c>
      <c r="B11">
        <v>2.3043870000000002</v>
      </c>
      <c r="C11">
        <v>3</v>
      </c>
      <c r="D11">
        <v>5.9199999999999999E-3</v>
      </c>
      <c r="F11">
        <v>3.623993</v>
      </c>
      <c r="G11">
        <v>3</v>
      </c>
      <c r="H11">
        <v>1.1563E-2</v>
      </c>
      <c r="J11">
        <v>2.5801249999999998</v>
      </c>
      <c r="K11">
        <v>3</v>
      </c>
      <c r="L11">
        <v>5.0860000000000002E-3</v>
      </c>
      <c r="N11">
        <v>3.623993</v>
      </c>
      <c r="O11">
        <v>3</v>
      </c>
      <c r="P11">
        <v>1.0007E-2</v>
      </c>
      <c r="Q11">
        <f t="shared" si="0"/>
        <v>0</v>
      </c>
    </row>
    <row r="12" spans="1:17" x14ac:dyDescent="0.3">
      <c r="A12" t="s">
        <v>217</v>
      </c>
      <c r="B12">
        <v>3.3115730000000001</v>
      </c>
      <c r="C12">
        <v>4</v>
      </c>
      <c r="D12">
        <v>4.7169999999999998E-3</v>
      </c>
      <c r="F12">
        <v>4.8427300000000004</v>
      </c>
      <c r="G12">
        <v>4</v>
      </c>
      <c r="H12">
        <v>1.0255E-2</v>
      </c>
      <c r="J12">
        <v>2.474777</v>
      </c>
      <c r="K12" s="1">
        <v>3</v>
      </c>
      <c r="L12">
        <v>5.9979999999999999E-3</v>
      </c>
      <c r="N12">
        <v>3.6676549999999999</v>
      </c>
      <c r="O12">
        <v>3</v>
      </c>
      <c r="P12">
        <v>1.3929E-2</v>
      </c>
      <c r="Q12">
        <f t="shared" si="0"/>
        <v>0</v>
      </c>
    </row>
    <row r="13" spans="1:17" x14ac:dyDescent="0.3">
      <c r="A13" t="s">
        <v>218</v>
      </c>
      <c r="B13">
        <v>3.9419360000000001</v>
      </c>
      <c r="C13">
        <v>5</v>
      </c>
      <c r="D13">
        <v>4.032E-3</v>
      </c>
      <c r="F13">
        <v>6.5754840000000003</v>
      </c>
      <c r="G13">
        <v>5</v>
      </c>
      <c r="H13">
        <v>1.5358E-2</v>
      </c>
      <c r="J13">
        <v>2.9354840000000002</v>
      </c>
      <c r="K13" s="1">
        <v>3</v>
      </c>
      <c r="L13">
        <v>4.3340000000000002E-3</v>
      </c>
      <c r="N13">
        <v>3.8580649999999999</v>
      </c>
      <c r="O13">
        <v>3</v>
      </c>
      <c r="P13">
        <v>1.2997E-2</v>
      </c>
      <c r="Q13">
        <f t="shared" si="0"/>
        <v>0</v>
      </c>
    </row>
    <row r="14" spans="1:17" x14ac:dyDescent="0.3">
      <c r="A14" t="s">
        <v>219</v>
      </c>
      <c r="B14">
        <v>5.6088560000000003</v>
      </c>
      <c r="C14">
        <v>7</v>
      </c>
      <c r="D14">
        <v>6.6499999999999997E-3</v>
      </c>
      <c r="F14">
        <v>7.8081180000000003</v>
      </c>
      <c r="G14">
        <v>7</v>
      </c>
      <c r="H14">
        <v>1.6469000000000001E-2</v>
      </c>
      <c r="J14">
        <v>4.0885610000000003</v>
      </c>
      <c r="K14" s="1">
        <v>4</v>
      </c>
      <c r="L14">
        <v>3.9890000000000004E-3</v>
      </c>
      <c r="N14">
        <v>5.0332100000000004</v>
      </c>
      <c r="O14">
        <v>4</v>
      </c>
      <c r="P14">
        <v>1.6140000000000002E-2</v>
      </c>
      <c r="Q14">
        <f t="shared" si="0"/>
        <v>0</v>
      </c>
    </row>
    <row r="15" spans="1:17" x14ac:dyDescent="0.3">
      <c r="A15" t="s">
        <v>220</v>
      </c>
      <c r="B15">
        <v>6.3850410000000002</v>
      </c>
      <c r="C15">
        <v>7</v>
      </c>
      <c r="D15">
        <v>7.8969999999999995E-3</v>
      </c>
      <c r="F15">
        <v>7.3268690000000003</v>
      </c>
      <c r="G15">
        <v>7</v>
      </c>
      <c r="H15">
        <v>1.5065E-2</v>
      </c>
      <c r="J15">
        <v>5.498615</v>
      </c>
      <c r="K15" s="1">
        <v>6</v>
      </c>
      <c r="L15">
        <v>8.0870000000000004E-3</v>
      </c>
      <c r="N15">
        <v>6.2049859999999999</v>
      </c>
      <c r="O15">
        <v>6</v>
      </c>
      <c r="P15">
        <v>2.0452999999999999E-2</v>
      </c>
      <c r="Q15">
        <f t="shared" si="0"/>
        <v>0</v>
      </c>
    </row>
    <row r="16" spans="1:17" x14ac:dyDescent="0.3">
      <c r="A16" t="s">
        <v>221</v>
      </c>
      <c r="B16">
        <v>6.5730380000000004</v>
      </c>
      <c r="C16">
        <v>7</v>
      </c>
      <c r="D16">
        <v>1.1698999999999999E-2</v>
      </c>
      <c r="F16">
        <v>7.3300789999999996</v>
      </c>
      <c r="G16">
        <v>7</v>
      </c>
      <c r="H16">
        <v>2.2995999999999999E-2</v>
      </c>
      <c r="J16">
        <v>5.8280130000000003</v>
      </c>
      <c r="K16" s="1">
        <v>6</v>
      </c>
      <c r="L16">
        <v>1.1616E-2</v>
      </c>
      <c r="N16">
        <v>6.1164100000000001</v>
      </c>
      <c r="O16">
        <v>6</v>
      </c>
      <c r="P16">
        <v>2.2509000000000001E-2</v>
      </c>
      <c r="Q16">
        <f t="shared" si="0"/>
        <v>0</v>
      </c>
    </row>
    <row r="17" spans="1:17" x14ac:dyDescent="0.3">
      <c r="A17" t="s">
        <v>222</v>
      </c>
      <c r="B17">
        <v>10.341478</v>
      </c>
      <c r="C17">
        <v>11</v>
      </c>
      <c r="D17">
        <v>1.482E-2</v>
      </c>
      <c r="F17">
        <v>12.351386</v>
      </c>
      <c r="G17">
        <v>11</v>
      </c>
      <c r="H17">
        <v>3.8975000000000003E-2</v>
      </c>
      <c r="J17">
        <v>10.94782</v>
      </c>
      <c r="K17" s="2">
        <v>14</v>
      </c>
      <c r="L17">
        <v>2.2993E-2</v>
      </c>
      <c r="N17">
        <v>16.101714999999999</v>
      </c>
      <c r="O17">
        <v>14</v>
      </c>
      <c r="P17">
        <v>5.7452999999999997E-2</v>
      </c>
      <c r="Q17">
        <f t="shared" si="0"/>
        <v>0</v>
      </c>
    </row>
    <row r="18" spans="1:17" x14ac:dyDescent="0.3">
      <c r="A18" t="s">
        <v>223</v>
      </c>
      <c r="B18">
        <v>10.783500999999999</v>
      </c>
      <c r="C18">
        <v>12</v>
      </c>
      <c r="D18">
        <v>3.4789E-2</v>
      </c>
      <c r="F18">
        <v>13.588568</v>
      </c>
      <c r="G18">
        <v>12</v>
      </c>
      <c r="H18">
        <v>4.5471999999999999E-2</v>
      </c>
      <c r="J18">
        <v>11.229979999999999</v>
      </c>
      <c r="K18" s="2">
        <v>13</v>
      </c>
      <c r="L18">
        <v>2.8076E-2</v>
      </c>
      <c r="N18">
        <v>15.025074</v>
      </c>
      <c r="O18">
        <v>13</v>
      </c>
      <c r="P18">
        <v>6.7916000000000004E-2</v>
      </c>
      <c r="Q18">
        <f t="shared" si="0"/>
        <v>0</v>
      </c>
    </row>
    <row r="19" spans="1:17" x14ac:dyDescent="0.3">
      <c r="A19" t="s">
        <v>224</v>
      </c>
      <c r="B19">
        <v>5.9787809999999997</v>
      </c>
      <c r="C19">
        <v>10</v>
      </c>
      <c r="D19">
        <v>2.3959000000000001E-2</v>
      </c>
      <c r="F19">
        <v>11.477201000000001</v>
      </c>
      <c r="G19">
        <v>10</v>
      </c>
      <c r="H19">
        <v>3.2306000000000001E-2</v>
      </c>
      <c r="J19">
        <v>6.8966139999999996</v>
      </c>
      <c r="K19" s="1">
        <v>7</v>
      </c>
      <c r="L19">
        <v>1.2847000000000001E-2</v>
      </c>
      <c r="N19">
        <v>7.8316030000000003</v>
      </c>
      <c r="O19">
        <v>7</v>
      </c>
      <c r="P19">
        <v>3.1760999999999998E-2</v>
      </c>
      <c r="Q19">
        <f t="shared" si="0"/>
        <v>0</v>
      </c>
    </row>
    <row r="20" spans="1:17" x14ac:dyDescent="0.3">
      <c r="A20" t="s">
        <v>225</v>
      </c>
      <c r="B20">
        <v>5.1755040000000001</v>
      </c>
      <c r="C20">
        <v>8</v>
      </c>
      <c r="D20">
        <v>2.0122999999999999E-2</v>
      </c>
      <c r="F20">
        <v>8.7677359999999993</v>
      </c>
      <c r="G20">
        <v>8</v>
      </c>
      <c r="H20">
        <v>4.3515999999999999E-2</v>
      </c>
      <c r="J20">
        <v>5.7281550000000001</v>
      </c>
      <c r="K20" s="1">
        <v>6</v>
      </c>
      <c r="L20">
        <v>2.6719E-2</v>
      </c>
      <c r="N20">
        <v>6.2584010000000001</v>
      </c>
      <c r="O20">
        <v>6</v>
      </c>
      <c r="P20">
        <v>2.8288000000000001E-2</v>
      </c>
      <c r="Q20">
        <f t="shared" si="0"/>
        <v>0</v>
      </c>
    </row>
    <row r="21" spans="1:17" x14ac:dyDescent="0.3">
      <c r="A21" t="s">
        <v>226</v>
      </c>
      <c r="B21">
        <v>6.5787139999999997</v>
      </c>
      <c r="C21">
        <v>11</v>
      </c>
      <c r="D21">
        <v>4.1988999999999999E-2</v>
      </c>
      <c r="F21">
        <v>13.144125000000001</v>
      </c>
      <c r="G21">
        <v>11</v>
      </c>
      <c r="H21">
        <v>7.9874000000000001E-2</v>
      </c>
      <c r="J21">
        <v>6.8248340000000001</v>
      </c>
      <c r="K21" s="1">
        <v>7</v>
      </c>
      <c r="L21">
        <v>2.6764E-2</v>
      </c>
      <c r="N21">
        <v>7.9290469999999997</v>
      </c>
      <c r="O21">
        <v>7</v>
      </c>
      <c r="P21">
        <v>4.4672000000000003E-2</v>
      </c>
      <c r="Q21">
        <f t="shared" si="0"/>
        <v>0</v>
      </c>
    </row>
    <row r="22" spans="1:17" x14ac:dyDescent="0.3">
      <c r="A22" t="s">
        <v>227</v>
      </c>
      <c r="B22">
        <v>6.0944950000000002</v>
      </c>
      <c r="C22">
        <v>10</v>
      </c>
      <c r="D22">
        <v>4.4691000000000002E-2</v>
      </c>
      <c r="F22">
        <v>10.358864000000001</v>
      </c>
      <c r="G22" s="1">
        <v>9</v>
      </c>
      <c r="H22">
        <v>8.6332999999999993E-2</v>
      </c>
      <c r="J22">
        <v>6.0530350000000004</v>
      </c>
      <c r="K22" s="1">
        <v>7</v>
      </c>
      <c r="L22">
        <v>2.8025999999999999E-2</v>
      </c>
      <c r="N22">
        <v>7.8180110000000003</v>
      </c>
      <c r="O22">
        <v>7</v>
      </c>
      <c r="P22">
        <v>4.1214000000000001E-2</v>
      </c>
      <c r="Q22">
        <f t="shared" si="0"/>
        <v>0</v>
      </c>
    </row>
    <row r="23" spans="1:17" x14ac:dyDescent="0.3">
      <c r="A23" t="s">
        <v>228</v>
      </c>
      <c r="B23">
        <v>5.7626379999999999</v>
      </c>
      <c r="C23">
        <v>10</v>
      </c>
      <c r="D23">
        <v>4.7564000000000002E-2</v>
      </c>
      <c r="F23">
        <v>11.578485000000001</v>
      </c>
      <c r="G23">
        <v>10</v>
      </c>
      <c r="H23">
        <v>0.10287300000000001</v>
      </c>
      <c r="J23">
        <v>5.7307110000000003</v>
      </c>
      <c r="K23" s="1">
        <v>7</v>
      </c>
      <c r="L23">
        <v>3.2561E-2</v>
      </c>
      <c r="N23">
        <v>7.9123190000000001</v>
      </c>
      <c r="O23">
        <v>7</v>
      </c>
      <c r="P23">
        <v>5.0921000000000001E-2</v>
      </c>
      <c r="Q23">
        <f t="shared" si="0"/>
        <v>0</v>
      </c>
    </row>
    <row r="24" spans="1:17" x14ac:dyDescent="0.3">
      <c r="A24" t="s">
        <v>229</v>
      </c>
      <c r="B24">
        <v>4.4408880000000002</v>
      </c>
      <c r="C24">
        <v>9</v>
      </c>
      <c r="D24">
        <v>6.3146999999999995E-2</v>
      </c>
      <c r="F24">
        <v>10.322065</v>
      </c>
      <c r="G24">
        <v>9</v>
      </c>
      <c r="H24">
        <v>8.6952000000000002E-2</v>
      </c>
      <c r="J24">
        <v>5.6459289999999998</v>
      </c>
      <c r="K24" s="1">
        <v>7</v>
      </c>
      <c r="L24">
        <v>3.2550000000000003E-2</v>
      </c>
      <c r="N24">
        <v>7.7823570000000002</v>
      </c>
      <c r="O24">
        <v>7</v>
      </c>
      <c r="P24">
        <v>9.0646000000000004E-2</v>
      </c>
      <c r="Q24">
        <f t="shared" si="0"/>
        <v>0</v>
      </c>
    </row>
    <row r="25" spans="1:17" x14ac:dyDescent="0.3">
      <c r="A25" t="s">
        <v>230</v>
      </c>
      <c r="B25">
        <v>5.7700670000000001</v>
      </c>
      <c r="C25">
        <v>10</v>
      </c>
      <c r="D25">
        <v>7.8856999999999997E-2</v>
      </c>
      <c r="F25">
        <v>11.466214000000001</v>
      </c>
      <c r="G25">
        <v>10</v>
      </c>
      <c r="H25">
        <v>0.128692</v>
      </c>
      <c r="J25">
        <v>5.3135060000000003</v>
      </c>
      <c r="K25" s="1">
        <v>7</v>
      </c>
      <c r="L25">
        <v>4.8993000000000002E-2</v>
      </c>
      <c r="N25">
        <v>7.8398120000000002</v>
      </c>
      <c r="O25">
        <v>7</v>
      </c>
      <c r="P25">
        <v>7.9108999999999999E-2</v>
      </c>
      <c r="Q25">
        <f t="shared" si="0"/>
        <v>0</v>
      </c>
    </row>
    <row r="26" spans="1:17" x14ac:dyDescent="0.3">
      <c r="A26" t="s">
        <v>231</v>
      </c>
      <c r="B26">
        <v>5.4693009999999997</v>
      </c>
      <c r="C26">
        <v>11</v>
      </c>
      <c r="D26">
        <v>9.2395000000000005E-2</v>
      </c>
      <c r="F26">
        <v>11.251925</v>
      </c>
      <c r="G26" s="1">
        <v>10</v>
      </c>
      <c r="H26">
        <v>0.16398799999999999</v>
      </c>
      <c r="J26">
        <v>5.251163</v>
      </c>
      <c r="K26" s="1">
        <v>7</v>
      </c>
      <c r="L26">
        <v>6.6363000000000005E-2</v>
      </c>
      <c r="N26">
        <v>7.7062010000000001</v>
      </c>
      <c r="O26">
        <v>7</v>
      </c>
      <c r="P26">
        <v>0.103724</v>
      </c>
      <c r="Q26">
        <f t="shared" si="0"/>
        <v>0</v>
      </c>
    </row>
    <row r="27" spans="1:17" x14ac:dyDescent="0.3">
      <c r="A27" t="s">
        <v>232</v>
      </c>
      <c r="B27">
        <v>5.4311179999999997</v>
      </c>
      <c r="C27">
        <v>12</v>
      </c>
      <c r="D27">
        <v>0.108558</v>
      </c>
      <c r="F27">
        <v>13.945055999999999</v>
      </c>
      <c r="G27">
        <v>12</v>
      </c>
      <c r="H27">
        <v>0.29855100000000001</v>
      </c>
      <c r="J27">
        <v>5.0258649999999996</v>
      </c>
      <c r="K27" s="1">
        <v>7</v>
      </c>
      <c r="L27">
        <v>7.6263999999999998E-2</v>
      </c>
      <c r="N27">
        <v>7.7432319999999999</v>
      </c>
      <c r="O27">
        <v>7</v>
      </c>
      <c r="P27">
        <v>0.116296</v>
      </c>
      <c r="Q27">
        <f t="shared" si="0"/>
        <v>0</v>
      </c>
    </row>
    <row r="28" spans="1:17" x14ac:dyDescent="0.3">
      <c r="A28" t="s">
        <v>233</v>
      </c>
      <c r="B28">
        <v>4.7918180000000001</v>
      </c>
      <c r="C28">
        <v>9</v>
      </c>
      <c r="D28">
        <v>9.9116999999999997E-2</v>
      </c>
      <c r="F28">
        <v>10.109769999999999</v>
      </c>
      <c r="G28">
        <v>9</v>
      </c>
      <c r="H28">
        <v>0.16786799999999999</v>
      </c>
      <c r="J28">
        <v>4.9716360000000002</v>
      </c>
      <c r="K28" s="1">
        <v>7</v>
      </c>
      <c r="L28">
        <v>9.1555999999999998E-2</v>
      </c>
      <c r="N28">
        <v>7.6122969999999999</v>
      </c>
      <c r="O28">
        <v>7</v>
      </c>
      <c r="P28">
        <v>0.127277</v>
      </c>
      <c r="Q28">
        <f t="shared" si="0"/>
        <v>0</v>
      </c>
    </row>
    <row r="29" spans="1:17" x14ac:dyDescent="0.3">
      <c r="A29" t="s">
        <v>234</v>
      </c>
      <c r="B29">
        <v>5.2346459999999997</v>
      </c>
      <c r="C29">
        <v>12</v>
      </c>
      <c r="D29">
        <v>0.19014400000000001</v>
      </c>
      <c r="F29">
        <v>13.747061</v>
      </c>
      <c r="G29">
        <v>12</v>
      </c>
      <c r="H29">
        <v>0.319741</v>
      </c>
      <c r="J29">
        <v>4.7362539999999997</v>
      </c>
      <c r="K29" s="1">
        <v>7</v>
      </c>
      <c r="L29">
        <v>0.109848</v>
      </c>
      <c r="N29">
        <v>7.6379359999999998</v>
      </c>
      <c r="O29">
        <v>7</v>
      </c>
      <c r="P29">
        <v>0.13430800000000001</v>
      </c>
      <c r="Q29">
        <f t="shared" si="0"/>
        <v>0</v>
      </c>
    </row>
    <row r="30" spans="1:17" x14ac:dyDescent="0.3">
      <c r="A30" t="s">
        <v>235</v>
      </c>
      <c r="B30">
        <v>4.6367370000000001</v>
      </c>
      <c r="C30">
        <v>10</v>
      </c>
      <c r="D30">
        <v>0.175902</v>
      </c>
      <c r="F30">
        <v>9.9759239999999991</v>
      </c>
      <c r="G30" s="1">
        <v>9</v>
      </c>
      <c r="H30">
        <v>0.296292</v>
      </c>
      <c r="J30">
        <v>4.7103809999999999</v>
      </c>
      <c r="K30" s="1">
        <v>7</v>
      </c>
      <c r="L30">
        <v>0.13489699999999999</v>
      </c>
      <c r="N30">
        <v>7.5088520000000001</v>
      </c>
      <c r="O30">
        <v>7</v>
      </c>
      <c r="P30">
        <v>0.14074400000000001</v>
      </c>
      <c r="Q30">
        <f t="shared" si="0"/>
        <v>0</v>
      </c>
    </row>
    <row r="31" spans="1:17" x14ac:dyDescent="0.3">
      <c r="A31" t="s">
        <v>236</v>
      </c>
      <c r="B31">
        <v>5.001646</v>
      </c>
      <c r="C31">
        <v>12</v>
      </c>
      <c r="D31">
        <v>0.185284</v>
      </c>
      <c r="F31">
        <v>13.54002</v>
      </c>
      <c r="G31">
        <v>12</v>
      </c>
      <c r="H31">
        <v>0.48950199999999999</v>
      </c>
      <c r="J31">
        <v>4.5438590000000003</v>
      </c>
      <c r="K31" s="1">
        <v>7</v>
      </c>
      <c r="L31">
        <v>0.148502</v>
      </c>
      <c r="N31">
        <v>7.5286270000000002</v>
      </c>
      <c r="O31">
        <v>7</v>
      </c>
      <c r="P31">
        <v>0.14582400000000001</v>
      </c>
      <c r="Q31">
        <f t="shared" si="0"/>
        <v>0</v>
      </c>
    </row>
    <row r="32" spans="1:17" x14ac:dyDescent="0.3">
      <c r="A32" t="s">
        <v>237</v>
      </c>
      <c r="B32">
        <v>4.6495309999999996</v>
      </c>
      <c r="C32">
        <v>11</v>
      </c>
      <c r="D32">
        <v>0.24149499999999999</v>
      </c>
      <c r="F32">
        <v>12.325528</v>
      </c>
      <c r="G32">
        <v>11</v>
      </c>
      <c r="H32">
        <v>0.45681300000000002</v>
      </c>
      <c r="J32">
        <v>4.4762420000000001</v>
      </c>
      <c r="K32" s="1">
        <v>7</v>
      </c>
      <c r="L32">
        <v>0.14784</v>
      </c>
      <c r="N32">
        <v>7.409961</v>
      </c>
      <c r="O32">
        <v>7</v>
      </c>
      <c r="P32">
        <v>0.162082</v>
      </c>
      <c r="Q32">
        <f t="shared" si="0"/>
        <v>0</v>
      </c>
    </row>
    <row r="33" spans="1:17" x14ac:dyDescent="0.3">
      <c r="A33" t="s">
        <v>238</v>
      </c>
      <c r="B33">
        <v>4.5807849999999997</v>
      </c>
      <c r="C33">
        <v>11</v>
      </c>
      <c r="D33">
        <v>0.29960399999999998</v>
      </c>
      <c r="F33">
        <v>12.355885000000001</v>
      </c>
      <c r="G33">
        <v>11</v>
      </c>
      <c r="H33">
        <v>0.489122</v>
      </c>
      <c r="J33">
        <v>4.3338479999999997</v>
      </c>
      <c r="K33" s="1">
        <v>7</v>
      </c>
      <c r="L33">
        <v>0.15160799999999999</v>
      </c>
      <c r="N33">
        <v>7.4262180000000004</v>
      </c>
      <c r="O33">
        <v>7</v>
      </c>
      <c r="P33">
        <v>0.18120800000000001</v>
      </c>
      <c r="Q33">
        <f t="shared" si="0"/>
        <v>0</v>
      </c>
    </row>
    <row r="34" spans="1:17" x14ac:dyDescent="0.3">
      <c r="A34" t="s">
        <v>239</v>
      </c>
      <c r="B34">
        <v>4.4602349999999999</v>
      </c>
      <c r="C34">
        <v>11</v>
      </c>
      <c r="D34">
        <v>0.29652499999999998</v>
      </c>
      <c r="F34">
        <v>12.169495</v>
      </c>
      <c r="G34">
        <v>11</v>
      </c>
      <c r="H34">
        <v>0.528945</v>
      </c>
      <c r="J34">
        <v>4.2774910000000004</v>
      </c>
      <c r="K34" s="1">
        <v>7</v>
      </c>
      <c r="L34">
        <v>0.167374</v>
      </c>
      <c r="N34">
        <v>7.3140210000000003</v>
      </c>
      <c r="O34">
        <v>7</v>
      </c>
      <c r="P34">
        <v>0.25133</v>
      </c>
      <c r="Q34">
        <f t="shared" si="0"/>
        <v>0</v>
      </c>
    </row>
    <row r="35" spans="1:17" x14ac:dyDescent="0.3">
      <c r="A35" t="s">
        <v>240</v>
      </c>
      <c r="B35">
        <v>4.3487489999999998</v>
      </c>
      <c r="C35">
        <v>11</v>
      </c>
      <c r="D35">
        <v>0.33123000000000002</v>
      </c>
      <c r="F35">
        <v>12.196308999999999</v>
      </c>
      <c r="G35">
        <v>11</v>
      </c>
      <c r="H35">
        <v>0.59122399999999997</v>
      </c>
      <c r="J35">
        <v>4.1545909999999999</v>
      </c>
      <c r="K35" s="1">
        <v>7</v>
      </c>
      <c r="L35">
        <v>0.183698</v>
      </c>
      <c r="N35">
        <v>7.3284849999999997</v>
      </c>
      <c r="O35">
        <v>7</v>
      </c>
      <c r="P35">
        <v>0.29522300000000001</v>
      </c>
      <c r="Q35">
        <f t="shared" si="0"/>
        <v>0</v>
      </c>
    </row>
    <row r="36" spans="1:17" x14ac:dyDescent="0.3">
      <c r="A36" t="s">
        <v>241</v>
      </c>
      <c r="B36">
        <v>4.1647959999999999</v>
      </c>
      <c r="C36">
        <v>10</v>
      </c>
      <c r="D36">
        <v>0.35217199999999999</v>
      </c>
      <c r="F36">
        <v>10.515596</v>
      </c>
      <c r="G36">
        <v>10</v>
      </c>
      <c r="H36">
        <v>0.46051999999999998</v>
      </c>
      <c r="J36">
        <v>4.1069250000000004</v>
      </c>
      <c r="K36" s="1">
        <v>7</v>
      </c>
      <c r="L36">
        <v>0.19893</v>
      </c>
      <c r="N36">
        <v>7.2225890000000001</v>
      </c>
      <c r="O36">
        <v>7</v>
      </c>
      <c r="P36">
        <v>0.260878</v>
      </c>
      <c r="Q36">
        <f t="shared" si="0"/>
        <v>0</v>
      </c>
    </row>
    <row r="37" spans="1:17" x14ac:dyDescent="0.3">
      <c r="A37" t="s">
        <v>242</v>
      </c>
      <c r="B37">
        <v>4.0506289999999998</v>
      </c>
      <c r="C37">
        <v>10</v>
      </c>
      <c r="D37">
        <v>0.34809600000000002</v>
      </c>
      <c r="F37">
        <v>9.6250509999999991</v>
      </c>
      <c r="G37" s="1">
        <v>9</v>
      </c>
      <c r="H37">
        <v>0.44871699999999998</v>
      </c>
      <c r="J37">
        <v>3.9999530000000001</v>
      </c>
      <c r="K37" s="1">
        <v>7</v>
      </c>
      <c r="L37">
        <v>0.215387</v>
      </c>
      <c r="N37">
        <v>7.236262</v>
      </c>
      <c r="O37">
        <v>7</v>
      </c>
      <c r="P37">
        <v>0.33061000000000001</v>
      </c>
      <c r="Q37">
        <f t="shared" si="0"/>
        <v>0</v>
      </c>
    </row>
    <row r="38" spans="1:17" x14ac:dyDescent="0.3">
      <c r="A38" t="s">
        <v>243</v>
      </c>
      <c r="B38">
        <v>3.3418580000000002</v>
      </c>
      <c r="C38">
        <v>9</v>
      </c>
      <c r="D38">
        <v>0.35699500000000001</v>
      </c>
      <c r="F38">
        <v>9.4950419999999998</v>
      </c>
      <c r="G38">
        <v>9</v>
      </c>
      <c r="H38">
        <v>0.55856600000000001</v>
      </c>
      <c r="J38">
        <v>3.9583330000000001</v>
      </c>
      <c r="K38" s="1">
        <v>7</v>
      </c>
      <c r="L38">
        <v>0.226461</v>
      </c>
      <c r="N38">
        <v>7.1382219999999998</v>
      </c>
      <c r="O38">
        <v>7</v>
      </c>
      <c r="P38">
        <v>0.36312100000000003</v>
      </c>
      <c r="Q38">
        <f t="shared" si="0"/>
        <v>0</v>
      </c>
    </row>
    <row r="39" spans="1:17" x14ac:dyDescent="0.3">
      <c r="A39" t="s">
        <v>244</v>
      </c>
      <c r="B39">
        <v>2.967155</v>
      </c>
      <c r="C39">
        <v>10</v>
      </c>
      <c r="D39">
        <v>0.40068799999999999</v>
      </c>
      <c r="F39">
        <v>10.416873000000001</v>
      </c>
      <c r="G39">
        <v>10</v>
      </c>
      <c r="H39">
        <v>0.73293799999999998</v>
      </c>
      <c r="J39">
        <v>3.8645990000000001</v>
      </c>
      <c r="K39" s="1">
        <v>7</v>
      </c>
      <c r="L39">
        <v>0.27080399999999999</v>
      </c>
      <c r="N39">
        <v>7.151605</v>
      </c>
      <c r="O39">
        <v>7</v>
      </c>
      <c r="P39">
        <v>0.39133899999999999</v>
      </c>
      <c r="Q39">
        <f t="shared" si="0"/>
        <v>0</v>
      </c>
    </row>
    <row r="40" spans="1:17" x14ac:dyDescent="0.3">
      <c r="A40" t="s">
        <v>245</v>
      </c>
      <c r="B40">
        <v>3.2846690000000001</v>
      </c>
      <c r="C40">
        <v>10</v>
      </c>
      <c r="D40">
        <v>0.38488800000000001</v>
      </c>
      <c r="F40">
        <v>10.280587000000001</v>
      </c>
      <c r="G40">
        <v>10</v>
      </c>
      <c r="H40">
        <v>0.80718800000000002</v>
      </c>
      <c r="J40">
        <v>3.8303980000000002</v>
      </c>
      <c r="K40" s="1">
        <v>7</v>
      </c>
      <c r="L40">
        <v>0.35896</v>
      </c>
      <c r="N40">
        <v>7.0679959999999999</v>
      </c>
      <c r="O40">
        <v>7</v>
      </c>
      <c r="P40">
        <v>0.35128799999999999</v>
      </c>
      <c r="Q40">
        <f t="shared" si="0"/>
        <v>0</v>
      </c>
    </row>
    <row r="41" spans="1:17" x14ac:dyDescent="0.3">
      <c r="A41" t="s">
        <v>246</v>
      </c>
      <c r="B41">
        <v>3.9322279999999998</v>
      </c>
      <c r="C41">
        <v>11</v>
      </c>
      <c r="D41">
        <v>0.45269100000000001</v>
      </c>
      <c r="F41">
        <v>11.789754</v>
      </c>
      <c r="G41">
        <v>11</v>
      </c>
      <c r="H41">
        <v>1.057965</v>
      </c>
      <c r="J41">
        <v>3.7478180000000001</v>
      </c>
      <c r="K41" s="1">
        <v>7</v>
      </c>
      <c r="L41">
        <v>0.42641400000000002</v>
      </c>
      <c r="N41">
        <v>7.0810620000000002</v>
      </c>
      <c r="O41">
        <v>7</v>
      </c>
      <c r="P41">
        <v>0.47726000000000002</v>
      </c>
      <c r="Q41">
        <f t="shared" si="0"/>
        <v>0</v>
      </c>
    </row>
    <row r="42" spans="1:17" x14ac:dyDescent="0.3">
      <c r="A42" t="s">
        <v>247</v>
      </c>
      <c r="B42">
        <v>3.7942200000000001</v>
      </c>
      <c r="C42">
        <v>10</v>
      </c>
      <c r="D42">
        <v>0.44780900000000001</v>
      </c>
      <c r="F42">
        <v>10.18074</v>
      </c>
      <c r="G42">
        <v>10</v>
      </c>
      <c r="H42">
        <v>0.84779599999999999</v>
      </c>
      <c r="J42">
        <v>3.7125110000000001</v>
      </c>
      <c r="K42" s="1">
        <v>7</v>
      </c>
      <c r="L42">
        <v>0.45999099999999998</v>
      </c>
      <c r="N42">
        <v>7.0019770000000001</v>
      </c>
      <c r="O42">
        <v>7</v>
      </c>
      <c r="P42">
        <v>0.46132299999999998</v>
      </c>
      <c r="Q42">
        <f t="shared" si="0"/>
        <v>0</v>
      </c>
    </row>
    <row r="43" spans="1:17" x14ac:dyDescent="0.3">
      <c r="A43" t="s">
        <v>248</v>
      </c>
      <c r="B43">
        <v>3.6806239999999999</v>
      </c>
      <c r="C43">
        <v>10</v>
      </c>
      <c r="D43">
        <v>0.67770200000000003</v>
      </c>
      <c r="F43">
        <v>10.207065</v>
      </c>
      <c r="G43">
        <v>10</v>
      </c>
      <c r="H43">
        <v>1.078552</v>
      </c>
      <c r="J43">
        <v>3.639507</v>
      </c>
      <c r="K43" s="1">
        <v>7</v>
      </c>
      <c r="L43">
        <v>0.50415699999999997</v>
      </c>
      <c r="N43">
        <v>7.0148640000000002</v>
      </c>
      <c r="O43">
        <v>7</v>
      </c>
      <c r="P43">
        <v>0.59131</v>
      </c>
      <c r="Q43">
        <f t="shared" si="0"/>
        <v>0</v>
      </c>
    </row>
    <row r="44" spans="1:17" x14ac:dyDescent="0.3">
      <c r="A44" t="s">
        <v>249</v>
      </c>
      <c r="B44">
        <v>3.7297289999999998</v>
      </c>
      <c r="C44">
        <v>10</v>
      </c>
      <c r="D44">
        <v>0.76795899999999995</v>
      </c>
      <c r="F44">
        <v>10.089973000000001</v>
      </c>
      <c r="G44">
        <v>10</v>
      </c>
      <c r="H44">
        <v>1.1168739999999999</v>
      </c>
      <c r="J44">
        <v>3.6074619999999999</v>
      </c>
      <c r="K44" s="1">
        <v>7</v>
      </c>
      <c r="L44">
        <v>0.42380699999999999</v>
      </c>
      <c r="N44">
        <v>6.9419019999999998</v>
      </c>
      <c r="O44">
        <v>7</v>
      </c>
      <c r="P44">
        <v>0.63012299999999999</v>
      </c>
      <c r="Q44">
        <f t="shared" si="0"/>
        <v>0</v>
      </c>
    </row>
    <row r="45" spans="1:17" x14ac:dyDescent="0.3">
      <c r="A45" t="s">
        <v>250</v>
      </c>
      <c r="B45">
        <v>3.7226629999999998</v>
      </c>
      <c r="C45">
        <v>11</v>
      </c>
      <c r="D45">
        <v>0.87528300000000003</v>
      </c>
      <c r="F45">
        <v>11.582119</v>
      </c>
      <c r="G45">
        <v>11</v>
      </c>
      <c r="H45">
        <v>1.542554</v>
      </c>
      <c r="J45">
        <v>3.5426069999999998</v>
      </c>
      <c r="K45" s="1">
        <v>7</v>
      </c>
      <c r="L45">
        <v>0.57486000000000004</v>
      </c>
      <c r="N45">
        <v>6.9546729999999997</v>
      </c>
      <c r="O45">
        <v>7</v>
      </c>
      <c r="P45">
        <v>0.67038799999999998</v>
      </c>
      <c r="Q45">
        <f t="shared" si="0"/>
        <v>0</v>
      </c>
    </row>
    <row r="46" spans="1:17" x14ac:dyDescent="0.3">
      <c r="A46" t="s">
        <v>251</v>
      </c>
      <c r="B46">
        <v>3.587513</v>
      </c>
      <c r="C46">
        <v>10</v>
      </c>
      <c r="D46">
        <v>0.83726</v>
      </c>
      <c r="F46">
        <v>10.007218</v>
      </c>
      <c r="G46">
        <v>10</v>
      </c>
      <c r="H46">
        <v>1.403464</v>
      </c>
      <c r="J46">
        <v>3.5133779999999999</v>
      </c>
      <c r="K46" s="1">
        <v>7</v>
      </c>
      <c r="L46">
        <v>0.61764200000000002</v>
      </c>
      <c r="N46">
        <v>6.8870800000000001</v>
      </c>
      <c r="O46">
        <v>7</v>
      </c>
      <c r="P46">
        <v>0.62884899999999999</v>
      </c>
      <c r="Q46">
        <f t="shared" si="0"/>
        <v>0</v>
      </c>
    </row>
    <row r="47" spans="1:17" x14ac:dyDescent="0.3">
      <c r="A47" t="s">
        <v>252</v>
      </c>
      <c r="B47">
        <v>3.5382099999999999</v>
      </c>
      <c r="C47">
        <v>10</v>
      </c>
      <c r="D47">
        <v>0.91330999999999996</v>
      </c>
      <c r="F47">
        <v>10.032589</v>
      </c>
      <c r="G47">
        <v>10</v>
      </c>
      <c r="H47">
        <v>1.4172670000000001</v>
      </c>
      <c r="J47">
        <v>3.4554990000000001</v>
      </c>
      <c r="K47" s="1">
        <v>7</v>
      </c>
      <c r="L47">
        <v>0.68110400000000004</v>
      </c>
      <c r="N47">
        <v>6.8997659999999996</v>
      </c>
      <c r="O47">
        <v>7</v>
      </c>
      <c r="P47">
        <v>0.76985499999999996</v>
      </c>
      <c r="Q47">
        <f t="shared" si="0"/>
        <v>0</v>
      </c>
    </row>
    <row r="48" spans="1:17" x14ac:dyDescent="0.3">
      <c r="A48" t="s">
        <v>253</v>
      </c>
      <c r="B48">
        <v>3.633848</v>
      </c>
      <c r="C48">
        <v>11</v>
      </c>
      <c r="D48">
        <v>1.1154580000000001</v>
      </c>
      <c r="F48">
        <v>11.387033000000001</v>
      </c>
      <c r="G48">
        <v>11</v>
      </c>
      <c r="H48">
        <v>1.9691669999999999</v>
      </c>
      <c r="J48">
        <v>3.4287109999999998</v>
      </c>
      <c r="K48" s="1">
        <v>7</v>
      </c>
      <c r="L48">
        <v>0.70150599999999996</v>
      </c>
      <c r="N48">
        <v>6.8369090000000003</v>
      </c>
      <c r="O48">
        <v>7</v>
      </c>
      <c r="P48">
        <v>0.83497600000000005</v>
      </c>
      <c r="Q48">
        <f t="shared" si="0"/>
        <v>0</v>
      </c>
    </row>
    <row r="49" spans="1:17" x14ac:dyDescent="0.3">
      <c r="A49" t="s">
        <v>254</v>
      </c>
      <c r="B49">
        <v>3.4252259999999999</v>
      </c>
      <c r="C49">
        <v>10</v>
      </c>
      <c r="D49">
        <v>1.035369</v>
      </c>
      <c r="F49">
        <v>9.956512</v>
      </c>
      <c r="G49">
        <v>10</v>
      </c>
      <c r="H49">
        <v>1.594355</v>
      </c>
      <c r="J49">
        <v>3.3768400000000001</v>
      </c>
      <c r="K49" s="1">
        <v>7</v>
      </c>
      <c r="L49">
        <v>0.74766200000000005</v>
      </c>
      <c r="N49">
        <v>6.8495229999999996</v>
      </c>
      <c r="O49">
        <v>7</v>
      </c>
      <c r="P49">
        <v>0.86208899999999999</v>
      </c>
      <c r="Q49">
        <f t="shared" si="0"/>
        <v>0</v>
      </c>
    </row>
    <row r="50" spans="1:17" x14ac:dyDescent="0.3">
      <c r="A50" t="s">
        <v>255</v>
      </c>
      <c r="B50">
        <v>3.4229720000000001</v>
      </c>
      <c r="C50">
        <v>11</v>
      </c>
      <c r="D50">
        <v>1.169027</v>
      </c>
      <c r="F50">
        <v>9.8614409999999992</v>
      </c>
      <c r="G50" s="1">
        <v>10</v>
      </c>
      <c r="H50">
        <v>1.8023119999999999</v>
      </c>
      <c r="J50">
        <v>3.3561000000000001</v>
      </c>
      <c r="K50" s="1">
        <v>7</v>
      </c>
      <c r="L50">
        <v>0.79947599999999996</v>
      </c>
      <c r="N50">
        <v>6.7906630000000003</v>
      </c>
      <c r="O50">
        <v>7</v>
      </c>
      <c r="P50">
        <v>0.93484299999999998</v>
      </c>
      <c r="Q50">
        <f t="shared" si="0"/>
        <v>0</v>
      </c>
    </row>
    <row r="51" spans="1:17" x14ac:dyDescent="0.3">
      <c r="A51" t="s">
        <v>256</v>
      </c>
      <c r="B51">
        <v>3.3841679999999998</v>
      </c>
      <c r="C51">
        <v>11</v>
      </c>
      <c r="D51">
        <v>1.3027839999999999</v>
      </c>
      <c r="F51">
        <v>11.332198</v>
      </c>
      <c r="G51">
        <v>11</v>
      </c>
      <c r="H51">
        <v>2.3838729999999999</v>
      </c>
      <c r="J51">
        <v>3.3092679999999999</v>
      </c>
      <c r="K51" s="1">
        <v>7</v>
      </c>
      <c r="L51">
        <v>0.884015</v>
      </c>
      <c r="N51">
        <v>6.8032339999999998</v>
      </c>
      <c r="O51">
        <v>7</v>
      </c>
      <c r="P51">
        <v>0.95143200000000006</v>
      </c>
      <c r="Q51">
        <f t="shared" si="0"/>
        <v>0</v>
      </c>
    </row>
    <row r="52" spans="1:17" x14ac:dyDescent="0.3">
      <c r="A52" t="s">
        <v>257</v>
      </c>
      <c r="B52">
        <v>3.2283219999999999</v>
      </c>
      <c r="C52">
        <v>10</v>
      </c>
      <c r="D52">
        <v>1.17049</v>
      </c>
      <c r="F52">
        <v>8.9839020000000005</v>
      </c>
      <c r="G52" s="1">
        <v>9</v>
      </c>
      <c r="H52">
        <v>1.8603430000000001</v>
      </c>
      <c r="J52">
        <v>3.2863349999999998</v>
      </c>
      <c r="K52" s="1">
        <v>7</v>
      </c>
      <c r="L52">
        <v>0.88074600000000003</v>
      </c>
      <c r="N52">
        <v>6.7483440000000003</v>
      </c>
      <c r="O52">
        <v>7</v>
      </c>
      <c r="P52">
        <v>0.98914800000000003</v>
      </c>
      <c r="Q52">
        <f t="shared" si="0"/>
        <v>0</v>
      </c>
    </row>
    <row r="53" spans="1:17" x14ac:dyDescent="0.3">
      <c r="A53" t="s">
        <v>258</v>
      </c>
      <c r="B53">
        <v>3.3386079999999998</v>
      </c>
      <c r="C53">
        <v>10</v>
      </c>
      <c r="D53">
        <v>1.0800559999999999</v>
      </c>
      <c r="F53">
        <v>9.8220069999999993</v>
      </c>
      <c r="G53">
        <v>10</v>
      </c>
      <c r="H53">
        <v>2.1342789999999998</v>
      </c>
      <c r="J53">
        <v>3.2440440000000001</v>
      </c>
      <c r="K53" s="1">
        <v>7</v>
      </c>
      <c r="L53">
        <v>0.75523499999999999</v>
      </c>
      <c r="N53">
        <v>6.7608360000000003</v>
      </c>
      <c r="O53">
        <v>7</v>
      </c>
      <c r="P53">
        <v>1.1439980000000001</v>
      </c>
      <c r="Q53">
        <f t="shared" si="0"/>
        <v>0</v>
      </c>
    </row>
    <row r="54" spans="1:17" x14ac:dyDescent="0.3">
      <c r="A54" t="s">
        <v>259</v>
      </c>
      <c r="B54">
        <v>3.390333</v>
      </c>
      <c r="C54">
        <v>11</v>
      </c>
      <c r="D54">
        <v>1.663411</v>
      </c>
      <c r="F54">
        <v>11.176377</v>
      </c>
      <c r="G54">
        <v>11</v>
      </c>
      <c r="H54">
        <v>2.9248750000000001</v>
      </c>
      <c r="J54">
        <v>3.2227700000000001</v>
      </c>
      <c r="K54" s="1">
        <v>7</v>
      </c>
      <c r="L54">
        <v>1.0086649999999999</v>
      </c>
      <c r="N54">
        <v>6.7092830000000001</v>
      </c>
      <c r="O54">
        <v>7</v>
      </c>
      <c r="P54">
        <v>1.2183539999999999</v>
      </c>
      <c r="Q54">
        <f t="shared" si="0"/>
        <v>0</v>
      </c>
    </row>
    <row r="55" spans="1:17" x14ac:dyDescent="0.3">
      <c r="A55" t="s">
        <v>260</v>
      </c>
      <c r="B55">
        <v>2.8539819999999998</v>
      </c>
      <c r="C55">
        <v>8</v>
      </c>
      <c r="D55">
        <v>1.2752779999999999</v>
      </c>
      <c r="F55">
        <v>7.5151029999999999</v>
      </c>
      <c r="G55">
        <v>8</v>
      </c>
      <c r="H55">
        <v>1.635229</v>
      </c>
      <c r="J55">
        <v>3.1844510000000001</v>
      </c>
      <c r="K55" s="1">
        <v>7</v>
      </c>
      <c r="L55">
        <v>1.139961</v>
      </c>
      <c r="N55">
        <v>6.7216899999999997</v>
      </c>
      <c r="O55">
        <v>7</v>
      </c>
      <c r="P55">
        <v>1.315984</v>
      </c>
      <c r="Q55">
        <f t="shared" si="0"/>
        <v>0</v>
      </c>
    </row>
    <row r="56" spans="1:17" x14ac:dyDescent="0.3">
      <c r="A56" t="s">
        <v>261</v>
      </c>
      <c r="B56">
        <v>3.288735</v>
      </c>
      <c r="C56">
        <v>10</v>
      </c>
      <c r="D56">
        <v>1.49858</v>
      </c>
      <c r="F56">
        <v>9.6845759999999999</v>
      </c>
      <c r="G56">
        <v>10</v>
      </c>
      <c r="H56">
        <v>2.6456590000000002</v>
      </c>
      <c r="J56">
        <v>3.164644</v>
      </c>
      <c r="K56" s="1">
        <v>7</v>
      </c>
      <c r="L56">
        <v>1.2103809999999999</v>
      </c>
      <c r="N56">
        <v>6.6731369999999997</v>
      </c>
      <c r="O56">
        <v>7</v>
      </c>
      <c r="P56">
        <v>1.293299</v>
      </c>
      <c r="Q56">
        <f t="shared" si="0"/>
        <v>0</v>
      </c>
    </row>
    <row r="57" spans="1:17" x14ac:dyDescent="0.3">
      <c r="A57" t="s">
        <v>262</v>
      </c>
      <c r="B57">
        <v>3.211652</v>
      </c>
      <c r="C57">
        <v>10</v>
      </c>
      <c r="D57">
        <v>1.61772</v>
      </c>
      <c r="F57">
        <v>9.7081440000000008</v>
      </c>
      <c r="G57">
        <v>10</v>
      </c>
      <c r="H57">
        <v>2.8618570000000001</v>
      </c>
      <c r="J57">
        <v>3.129813</v>
      </c>
      <c r="K57" s="1">
        <v>7</v>
      </c>
      <c r="L57">
        <v>1.0644469999999999</v>
      </c>
      <c r="N57">
        <v>6.6854519999999997</v>
      </c>
      <c r="O57">
        <v>7</v>
      </c>
      <c r="P57">
        <v>1.4042319999999999</v>
      </c>
      <c r="Q57">
        <f t="shared" si="0"/>
        <v>0</v>
      </c>
    </row>
    <row r="58" spans="1:17" x14ac:dyDescent="0.3">
      <c r="A58" t="s">
        <v>263</v>
      </c>
      <c r="B58">
        <v>3.2446250000000001</v>
      </c>
      <c r="C58">
        <v>11</v>
      </c>
      <c r="D58">
        <v>2.1027149999999999</v>
      </c>
      <c r="F58">
        <v>9.6325020000000006</v>
      </c>
      <c r="G58" s="1">
        <v>10</v>
      </c>
      <c r="H58">
        <v>3.0010780000000001</v>
      </c>
      <c r="J58">
        <v>3.111812</v>
      </c>
      <c r="K58" s="1">
        <v>7</v>
      </c>
      <c r="L58">
        <v>1.2383770000000001</v>
      </c>
      <c r="N58">
        <v>6.6381040000000002</v>
      </c>
      <c r="O58">
        <v>7</v>
      </c>
      <c r="P58">
        <v>1.5602020000000001</v>
      </c>
      <c r="Q58">
        <f t="shared" si="0"/>
        <v>0</v>
      </c>
    </row>
    <row r="59" spans="1:17" x14ac:dyDescent="0.3">
      <c r="A59" t="s">
        <v>264</v>
      </c>
      <c r="B59">
        <v>3.1774710000000002</v>
      </c>
      <c r="C59">
        <v>10</v>
      </c>
      <c r="D59">
        <v>1.999463</v>
      </c>
      <c r="F59">
        <v>9.6557630000000003</v>
      </c>
      <c r="G59">
        <v>10</v>
      </c>
      <c r="H59">
        <v>3.1245669999999999</v>
      </c>
      <c r="J59">
        <v>3.080025</v>
      </c>
      <c r="K59" s="1">
        <v>7</v>
      </c>
      <c r="L59">
        <v>1.4373039999999999</v>
      </c>
      <c r="N59">
        <v>6.6503629999999996</v>
      </c>
      <c r="O59">
        <v>7</v>
      </c>
      <c r="P59">
        <v>1.663143</v>
      </c>
      <c r="Q59">
        <f t="shared" si="0"/>
        <v>0</v>
      </c>
    </row>
    <row r="60" spans="1:17" x14ac:dyDescent="0.3">
      <c r="A60" t="s">
        <v>265</v>
      </c>
      <c r="B60">
        <v>2.4452739999999999</v>
      </c>
      <c r="C60">
        <v>9</v>
      </c>
      <c r="D60">
        <v>1.9322379999999999</v>
      </c>
      <c r="F60">
        <v>8.8001310000000004</v>
      </c>
      <c r="G60">
        <v>9</v>
      </c>
      <c r="H60">
        <v>2.5047160000000002</v>
      </c>
      <c r="J60">
        <v>3.064927</v>
      </c>
      <c r="K60" s="1">
        <v>7</v>
      </c>
      <c r="L60">
        <v>1.5352870000000001</v>
      </c>
      <c r="N60">
        <v>6.6084310000000004</v>
      </c>
      <c r="O60">
        <v>7</v>
      </c>
      <c r="P60">
        <v>1.769889</v>
      </c>
      <c r="Q60">
        <f t="shared" si="0"/>
        <v>0</v>
      </c>
    </row>
    <row r="61" spans="1:17" x14ac:dyDescent="0.3">
      <c r="A61" t="s">
        <v>266</v>
      </c>
      <c r="B61">
        <v>2.9108879999999999</v>
      </c>
      <c r="C61">
        <v>9</v>
      </c>
      <c r="D61">
        <v>2.0453000000000001</v>
      </c>
      <c r="F61">
        <v>8.8168950000000006</v>
      </c>
      <c r="G61">
        <v>9</v>
      </c>
      <c r="H61">
        <v>2.6431629999999999</v>
      </c>
      <c r="J61">
        <v>3.0358040000000002</v>
      </c>
      <c r="K61" s="1">
        <v>7</v>
      </c>
      <c r="L61">
        <v>1.587161</v>
      </c>
      <c r="N61">
        <v>6.6205509999999999</v>
      </c>
      <c r="O61">
        <v>7</v>
      </c>
      <c r="P61">
        <v>1.855694</v>
      </c>
      <c r="Q61">
        <f t="shared" si="0"/>
        <v>0</v>
      </c>
    </row>
    <row r="62" spans="1:17" x14ac:dyDescent="0.3">
      <c r="A62" t="s">
        <v>267</v>
      </c>
      <c r="B62">
        <v>3.064292</v>
      </c>
      <c r="C62">
        <v>10</v>
      </c>
      <c r="D62">
        <v>2.3764189999999998</v>
      </c>
      <c r="F62">
        <v>9.5434459999999994</v>
      </c>
      <c r="G62">
        <v>10</v>
      </c>
      <c r="H62">
        <v>3.7404030000000001</v>
      </c>
      <c r="J62">
        <v>3.0194329999999998</v>
      </c>
      <c r="K62" s="1">
        <v>7</v>
      </c>
      <c r="L62">
        <v>1.648871</v>
      </c>
      <c r="N62">
        <v>6.5793949999999999</v>
      </c>
      <c r="O62">
        <v>7</v>
      </c>
      <c r="P62">
        <v>1.931406</v>
      </c>
      <c r="Q62">
        <f t="shared" si="0"/>
        <v>0</v>
      </c>
    </row>
    <row r="63" spans="1:17" x14ac:dyDescent="0.3">
      <c r="A63" t="s">
        <v>268</v>
      </c>
      <c r="B63">
        <v>3.1390159999999998</v>
      </c>
      <c r="C63">
        <v>11</v>
      </c>
      <c r="D63">
        <v>2.7321499999999999</v>
      </c>
      <c r="F63">
        <v>10.982284999999999</v>
      </c>
      <c r="G63">
        <v>11</v>
      </c>
      <c r="H63">
        <v>4.8221590000000001</v>
      </c>
      <c r="J63">
        <v>2.9927419999999998</v>
      </c>
      <c r="K63" s="1">
        <v>7</v>
      </c>
      <c r="L63">
        <v>1.74884</v>
      </c>
      <c r="N63">
        <v>6.5914000000000001</v>
      </c>
      <c r="O63">
        <v>7</v>
      </c>
      <c r="P63">
        <v>1.980953</v>
      </c>
      <c r="Q63">
        <f t="shared" si="0"/>
        <v>0</v>
      </c>
    </row>
    <row r="64" spans="1:17" x14ac:dyDescent="0.3">
      <c r="A64" t="s">
        <v>269</v>
      </c>
      <c r="B64">
        <v>3.1302159999999999</v>
      </c>
      <c r="C64">
        <v>11</v>
      </c>
      <c r="D64">
        <v>3.0594769999999998</v>
      </c>
      <c r="F64">
        <v>10.917014</v>
      </c>
      <c r="G64">
        <v>11</v>
      </c>
      <c r="H64">
        <v>5.2158709999999999</v>
      </c>
      <c r="J64">
        <v>2.9773209999999999</v>
      </c>
      <c r="K64" s="1">
        <v>7</v>
      </c>
      <c r="L64">
        <v>1.842848</v>
      </c>
      <c r="N64">
        <v>6.5522749999999998</v>
      </c>
      <c r="O64">
        <v>7</v>
      </c>
      <c r="P64">
        <v>2.048473</v>
      </c>
      <c r="Q64">
        <f t="shared" si="0"/>
        <v>0</v>
      </c>
    </row>
    <row r="65" spans="1:17" x14ac:dyDescent="0.3">
      <c r="A65" t="s">
        <v>270</v>
      </c>
      <c r="B65">
        <v>3.09538</v>
      </c>
      <c r="C65">
        <v>11</v>
      </c>
      <c r="D65">
        <v>2.825332</v>
      </c>
      <c r="F65">
        <v>10.937277</v>
      </c>
      <c r="G65">
        <v>11</v>
      </c>
      <c r="H65">
        <v>5.513649</v>
      </c>
      <c r="J65">
        <v>2.952801</v>
      </c>
      <c r="K65" s="1">
        <v>7</v>
      </c>
      <c r="L65">
        <v>2.012324</v>
      </c>
      <c r="N65">
        <v>6.5641610000000004</v>
      </c>
      <c r="O65">
        <v>7</v>
      </c>
      <c r="P65">
        <v>2.1791469999999999</v>
      </c>
      <c r="Q65">
        <f t="shared" si="0"/>
        <v>0</v>
      </c>
    </row>
    <row r="66" spans="1:17" x14ac:dyDescent="0.3">
      <c r="A66" t="s">
        <v>271</v>
      </c>
      <c r="B66">
        <v>3.0763370000000001</v>
      </c>
      <c r="C66">
        <v>11</v>
      </c>
      <c r="D66">
        <v>3.0990329999999999</v>
      </c>
      <c r="F66">
        <v>10.875099000000001</v>
      </c>
      <c r="G66">
        <v>11</v>
      </c>
      <c r="H66">
        <v>5.9776119999999997</v>
      </c>
      <c r="J66">
        <v>2.938237</v>
      </c>
      <c r="K66" s="1">
        <v>7</v>
      </c>
      <c r="L66">
        <v>2.0973069999999998</v>
      </c>
      <c r="N66">
        <v>6.5268940000000004</v>
      </c>
      <c r="O66">
        <v>7</v>
      </c>
      <c r="P66">
        <v>2.2747570000000001</v>
      </c>
      <c r="Q66">
        <f t="shared" si="0"/>
        <v>0</v>
      </c>
    </row>
    <row r="67" spans="1:17" x14ac:dyDescent="0.3">
      <c r="A67" t="s">
        <v>272</v>
      </c>
      <c r="B67">
        <v>3.0024449999999998</v>
      </c>
      <c r="C67">
        <v>10</v>
      </c>
      <c r="D67">
        <v>2.9647600000000001</v>
      </c>
      <c r="F67">
        <v>9.4865110000000001</v>
      </c>
      <c r="G67">
        <v>10</v>
      </c>
      <c r="H67">
        <v>5.0446080000000002</v>
      </c>
      <c r="J67">
        <v>2.9156610000000001</v>
      </c>
      <c r="K67" s="1">
        <v>7</v>
      </c>
      <c r="L67">
        <v>1.850611</v>
      </c>
      <c r="N67">
        <v>6.5386569999999997</v>
      </c>
      <c r="O67">
        <v>7</v>
      </c>
      <c r="P67">
        <v>2.4827710000000001</v>
      </c>
      <c r="Q67">
        <f t="shared" si="0"/>
        <v>0</v>
      </c>
    </row>
    <row r="68" spans="1:17" x14ac:dyDescent="0.3">
      <c r="A68" t="s">
        <v>273</v>
      </c>
      <c r="B68">
        <v>2.9308260000000002</v>
      </c>
      <c r="C68">
        <v>9</v>
      </c>
      <c r="D68">
        <v>2.6633230000000001</v>
      </c>
      <c r="F68">
        <v>8.6617460000000008</v>
      </c>
      <c r="G68">
        <v>9</v>
      </c>
      <c r="H68">
        <v>3.846527</v>
      </c>
      <c r="J68">
        <v>2.901875</v>
      </c>
      <c r="K68" s="1">
        <v>7</v>
      </c>
      <c r="L68">
        <v>2.075742</v>
      </c>
      <c r="N68">
        <v>6.5030950000000001</v>
      </c>
      <c r="O68">
        <v>7</v>
      </c>
      <c r="P68">
        <v>2.4651179999999999</v>
      </c>
      <c r="Q68">
        <f t="shared" si="0"/>
        <v>0</v>
      </c>
    </row>
    <row r="69" spans="1:17" x14ac:dyDescent="0.3">
      <c r="A69" t="s">
        <v>274</v>
      </c>
      <c r="B69">
        <v>2.9943780000000002</v>
      </c>
      <c r="C69">
        <v>10</v>
      </c>
      <c r="D69">
        <v>3.353351</v>
      </c>
      <c r="F69">
        <v>9.4504730000000006</v>
      </c>
      <c r="G69">
        <v>10</v>
      </c>
      <c r="H69">
        <v>5.343464</v>
      </c>
      <c r="J69">
        <v>2.8810449999999999</v>
      </c>
      <c r="K69" s="1">
        <v>7</v>
      </c>
      <c r="L69">
        <v>2.3482859999999999</v>
      </c>
      <c r="N69">
        <v>6.5147310000000003</v>
      </c>
      <c r="O69">
        <v>7</v>
      </c>
      <c r="P69">
        <v>2.806406</v>
      </c>
      <c r="Q69">
        <f t="shared" ref="Q69:Q104" si="1">IF(O69&gt;K69,1,0)</f>
        <v>0</v>
      </c>
    </row>
    <row r="70" spans="1:17" x14ac:dyDescent="0.3">
      <c r="A70" t="s">
        <v>275</v>
      </c>
      <c r="B70">
        <v>2.9357479999999998</v>
      </c>
      <c r="C70">
        <v>10</v>
      </c>
      <c r="D70">
        <v>3.5928239999999998</v>
      </c>
      <c r="F70">
        <v>9.3953260000000007</v>
      </c>
      <c r="G70">
        <v>10</v>
      </c>
      <c r="H70">
        <v>5.6887990000000004</v>
      </c>
      <c r="J70">
        <v>2.8699330000000001</v>
      </c>
      <c r="K70" s="1">
        <v>7</v>
      </c>
      <c r="L70">
        <v>2.3075920000000001</v>
      </c>
      <c r="N70">
        <v>6.4808089999999998</v>
      </c>
      <c r="O70">
        <v>7</v>
      </c>
      <c r="P70">
        <v>2.8096950000000001</v>
      </c>
      <c r="Q70">
        <f t="shared" si="1"/>
        <v>0</v>
      </c>
    </row>
    <row r="71" spans="1:17" x14ac:dyDescent="0.3">
      <c r="A71" t="s">
        <v>276</v>
      </c>
      <c r="B71">
        <v>3.055377</v>
      </c>
      <c r="C71">
        <v>9</v>
      </c>
      <c r="D71">
        <v>3.4255930000000001</v>
      </c>
      <c r="F71">
        <v>8.6480619999999995</v>
      </c>
      <c r="G71">
        <v>9</v>
      </c>
      <c r="H71">
        <v>4.4468389999999998</v>
      </c>
      <c r="J71">
        <v>2.850616</v>
      </c>
      <c r="K71" s="1">
        <v>7</v>
      </c>
      <c r="L71">
        <v>2.5736270000000001</v>
      </c>
      <c r="N71">
        <v>6.4923169999999999</v>
      </c>
      <c r="O71">
        <v>7</v>
      </c>
      <c r="P71">
        <v>2.991787</v>
      </c>
      <c r="Q71">
        <f t="shared" si="1"/>
        <v>0</v>
      </c>
    </row>
    <row r="72" spans="1:17" x14ac:dyDescent="0.3">
      <c r="A72" t="s">
        <v>275</v>
      </c>
      <c r="B72">
        <v>2.9357479999999998</v>
      </c>
      <c r="C72">
        <v>10</v>
      </c>
      <c r="D72">
        <v>3.8100909999999999</v>
      </c>
      <c r="F72">
        <v>9.3953260000000007</v>
      </c>
      <c r="G72">
        <v>10</v>
      </c>
      <c r="H72">
        <v>5.6527010000000004</v>
      </c>
      <c r="J72">
        <v>2.8699330000000001</v>
      </c>
      <c r="K72" s="1">
        <v>7</v>
      </c>
      <c r="L72">
        <v>2.543914</v>
      </c>
      <c r="N72">
        <v>6.4808089999999998</v>
      </c>
      <c r="O72">
        <v>7</v>
      </c>
      <c r="P72">
        <v>2.9221430000000002</v>
      </c>
      <c r="Q72">
        <f t="shared" si="1"/>
        <v>0</v>
      </c>
    </row>
    <row r="73" spans="1:17" x14ac:dyDescent="0.3">
      <c r="A73" t="s">
        <v>276</v>
      </c>
      <c r="B73">
        <v>3.055377</v>
      </c>
      <c r="C73">
        <v>9</v>
      </c>
      <c r="D73">
        <v>3.471759</v>
      </c>
      <c r="F73">
        <v>8.6480619999999995</v>
      </c>
      <c r="G73">
        <v>9</v>
      </c>
      <c r="H73">
        <v>4.5583520000000002</v>
      </c>
      <c r="J73">
        <v>2.850616</v>
      </c>
      <c r="K73" s="1">
        <v>7</v>
      </c>
      <c r="L73">
        <v>2.6509619999999998</v>
      </c>
      <c r="N73">
        <v>6.4923169999999999</v>
      </c>
      <c r="O73">
        <v>7</v>
      </c>
      <c r="P73">
        <v>2.9475419999999999</v>
      </c>
      <c r="Q73">
        <f t="shared" si="1"/>
        <v>0</v>
      </c>
    </row>
    <row r="74" spans="1:17" x14ac:dyDescent="0.3">
      <c r="A74" t="s">
        <v>275</v>
      </c>
      <c r="B74">
        <v>2.9357479999999998</v>
      </c>
      <c r="C74">
        <v>10</v>
      </c>
      <c r="D74">
        <v>3.6690480000000001</v>
      </c>
      <c r="F74">
        <v>9.3953260000000007</v>
      </c>
      <c r="G74">
        <v>10</v>
      </c>
      <c r="H74">
        <v>5.2845009999999997</v>
      </c>
      <c r="J74">
        <v>2.8699330000000001</v>
      </c>
      <c r="K74" s="1">
        <v>7</v>
      </c>
      <c r="L74">
        <v>2.5166919999999999</v>
      </c>
      <c r="N74">
        <v>6.4808089999999998</v>
      </c>
      <c r="O74">
        <v>7</v>
      </c>
      <c r="P74">
        <v>2.8975050000000002</v>
      </c>
      <c r="Q74">
        <f t="shared" si="1"/>
        <v>0</v>
      </c>
    </row>
    <row r="75" spans="1:17" x14ac:dyDescent="0.3">
      <c r="A75" t="s">
        <v>276</v>
      </c>
      <c r="B75">
        <v>3.055377</v>
      </c>
      <c r="C75">
        <v>9</v>
      </c>
      <c r="D75">
        <v>3.477697</v>
      </c>
      <c r="F75">
        <v>8.6480619999999995</v>
      </c>
      <c r="G75">
        <v>9</v>
      </c>
      <c r="H75">
        <v>4.3705679999999996</v>
      </c>
      <c r="J75">
        <v>2.850616</v>
      </c>
      <c r="K75" s="1">
        <v>7</v>
      </c>
      <c r="L75">
        <v>2.7958949999999998</v>
      </c>
      <c r="N75">
        <v>6.4923169999999999</v>
      </c>
      <c r="O75">
        <v>7</v>
      </c>
      <c r="P75">
        <v>2.9894729999999998</v>
      </c>
      <c r="Q75">
        <f t="shared" si="1"/>
        <v>0</v>
      </c>
    </row>
    <row r="76" spans="1:17" x14ac:dyDescent="0.3">
      <c r="A76" t="s">
        <v>277</v>
      </c>
      <c r="B76">
        <v>2.9679190000000002</v>
      </c>
      <c r="C76">
        <v>11</v>
      </c>
      <c r="D76">
        <v>4.3200139999999996</v>
      </c>
      <c r="F76">
        <v>10.7639</v>
      </c>
      <c r="G76">
        <v>11</v>
      </c>
      <c r="H76">
        <v>7.2786739999999996</v>
      </c>
      <c r="J76">
        <v>2.838133</v>
      </c>
      <c r="K76" s="1">
        <v>7</v>
      </c>
      <c r="L76">
        <v>2.816262</v>
      </c>
      <c r="N76">
        <v>6.459778</v>
      </c>
      <c r="O76">
        <v>7</v>
      </c>
      <c r="P76">
        <v>3.159411</v>
      </c>
      <c r="Q76">
        <f t="shared" si="1"/>
        <v>0</v>
      </c>
    </row>
    <row r="77" spans="1:17" x14ac:dyDescent="0.3">
      <c r="A77" t="s">
        <v>278</v>
      </c>
      <c r="B77">
        <v>2.8701750000000001</v>
      </c>
      <c r="C77">
        <v>9</v>
      </c>
      <c r="D77">
        <v>3.7258339999999999</v>
      </c>
      <c r="F77">
        <v>8.6202030000000001</v>
      </c>
      <c r="G77">
        <v>9</v>
      </c>
      <c r="H77">
        <v>4.5873590000000002</v>
      </c>
      <c r="J77">
        <v>2.8202430000000001</v>
      </c>
      <c r="K77" s="1">
        <v>7</v>
      </c>
      <c r="L77">
        <v>2.933843</v>
      </c>
      <c r="N77">
        <v>6.471152</v>
      </c>
      <c r="O77">
        <v>7</v>
      </c>
      <c r="P77">
        <v>3.3418839999999999</v>
      </c>
      <c r="Q77">
        <f t="shared" si="1"/>
        <v>0</v>
      </c>
    </row>
    <row r="78" spans="1:17" x14ac:dyDescent="0.3">
      <c r="A78" t="s">
        <v>279</v>
      </c>
      <c r="B78">
        <v>2.983689</v>
      </c>
      <c r="C78">
        <v>11</v>
      </c>
      <c r="D78">
        <v>4.7867009999999999</v>
      </c>
      <c r="F78">
        <v>10.731121999999999</v>
      </c>
      <c r="G78">
        <v>11</v>
      </c>
      <c r="H78">
        <v>7.768923</v>
      </c>
      <c r="J78">
        <v>2.8083550000000002</v>
      </c>
      <c r="K78" s="1">
        <v>7</v>
      </c>
      <c r="L78">
        <v>3.1293479999999998</v>
      </c>
      <c r="N78">
        <v>6.4399519999999999</v>
      </c>
      <c r="O78">
        <v>7</v>
      </c>
      <c r="P78">
        <v>3.3096139999999998</v>
      </c>
      <c r="Q78">
        <f t="shared" si="1"/>
        <v>0</v>
      </c>
    </row>
    <row r="79" spans="1:17" x14ac:dyDescent="0.3">
      <c r="A79" t="s">
        <v>280</v>
      </c>
      <c r="B79">
        <v>2.9315639999999998</v>
      </c>
      <c r="C79">
        <v>11</v>
      </c>
      <c r="D79">
        <v>5.0242300000000002</v>
      </c>
      <c r="F79">
        <v>10.750164</v>
      </c>
      <c r="G79">
        <v>11</v>
      </c>
      <c r="H79">
        <v>8.5843330000000009</v>
      </c>
      <c r="J79">
        <v>2.791757</v>
      </c>
      <c r="K79" s="1">
        <v>7</v>
      </c>
      <c r="L79">
        <v>3.2187130000000002</v>
      </c>
      <c r="N79">
        <v>6.451193</v>
      </c>
      <c r="O79">
        <v>7</v>
      </c>
      <c r="P79">
        <v>3.632571</v>
      </c>
      <c r="Q79">
        <f t="shared" si="1"/>
        <v>0</v>
      </c>
    </row>
    <row r="80" spans="1:17" x14ac:dyDescent="0.3">
      <c r="A80" t="s">
        <v>281</v>
      </c>
      <c r="B80">
        <v>2.9164189999999999</v>
      </c>
      <c r="C80">
        <v>11</v>
      </c>
      <c r="D80">
        <v>5.2615360000000004</v>
      </c>
      <c r="F80">
        <v>10.700165</v>
      </c>
      <c r="G80">
        <v>11</v>
      </c>
      <c r="H80">
        <v>8.9104460000000003</v>
      </c>
      <c r="J80">
        <v>2.7804160000000002</v>
      </c>
      <c r="K80" s="1">
        <v>7</v>
      </c>
      <c r="L80">
        <v>3.3180329999999998</v>
      </c>
      <c r="N80">
        <v>6.4212350000000002</v>
      </c>
      <c r="O80">
        <v>7</v>
      </c>
      <c r="P80">
        <v>3.7108859999999999</v>
      </c>
      <c r="Q80">
        <f t="shared" si="1"/>
        <v>0</v>
      </c>
    </row>
    <row r="81" spans="1:17" x14ac:dyDescent="0.3">
      <c r="A81" t="s">
        <v>282</v>
      </c>
      <c r="B81">
        <v>2.9122249999999998</v>
      </c>
      <c r="C81">
        <v>11</v>
      </c>
      <c r="D81">
        <v>5.2975390000000004</v>
      </c>
      <c r="F81">
        <v>10.718959</v>
      </c>
      <c r="G81">
        <v>11</v>
      </c>
      <c r="H81">
        <v>4.6068809999999996</v>
      </c>
      <c r="J81">
        <v>2.7649919999999999</v>
      </c>
      <c r="K81" s="1">
        <v>7</v>
      </c>
      <c r="L81">
        <v>3.470707</v>
      </c>
      <c r="N81">
        <v>6.4323410000000001</v>
      </c>
      <c r="O81">
        <v>7</v>
      </c>
      <c r="P81">
        <v>3.8268819999999999</v>
      </c>
      <c r="Q81">
        <f t="shared" si="1"/>
        <v>0</v>
      </c>
    </row>
    <row r="82" spans="1:17" x14ac:dyDescent="0.3">
      <c r="A82" t="s">
        <v>283</v>
      </c>
      <c r="B82">
        <v>2.8101120000000002</v>
      </c>
      <c r="C82">
        <v>9</v>
      </c>
      <c r="D82">
        <v>4.6300949999999998</v>
      </c>
      <c r="F82">
        <v>8.5297029999999996</v>
      </c>
      <c r="G82">
        <v>9</v>
      </c>
      <c r="H82">
        <v>3.5801669999999999</v>
      </c>
      <c r="J82">
        <v>2.7543869999999999</v>
      </c>
      <c r="K82" s="1">
        <v>7</v>
      </c>
      <c r="L82">
        <v>3.666299</v>
      </c>
      <c r="N82">
        <v>6.4027320000000003</v>
      </c>
      <c r="O82">
        <v>7</v>
      </c>
      <c r="P82">
        <v>3.9179029999999999</v>
      </c>
      <c r="Q82">
        <f t="shared" si="1"/>
        <v>0</v>
      </c>
    </row>
    <row r="83" spans="1:17" x14ac:dyDescent="0.3">
      <c r="A83" t="s">
        <v>284</v>
      </c>
      <c r="B83">
        <v>2.8966129999999999</v>
      </c>
      <c r="C83">
        <v>11</v>
      </c>
      <c r="D83">
        <v>5.7852319999999997</v>
      </c>
      <c r="F83">
        <v>10.688335</v>
      </c>
      <c r="G83">
        <v>11</v>
      </c>
      <c r="H83">
        <v>6.717041</v>
      </c>
      <c r="J83">
        <v>2.7400220000000002</v>
      </c>
      <c r="K83" s="1">
        <v>7</v>
      </c>
      <c r="L83">
        <v>3.7764730000000002</v>
      </c>
      <c r="N83">
        <v>6.4137199999999996</v>
      </c>
      <c r="O83">
        <v>7</v>
      </c>
      <c r="P83">
        <v>4.1524520000000003</v>
      </c>
      <c r="Q83">
        <f t="shared" si="1"/>
        <v>0</v>
      </c>
    </row>
    <row r="84" spans="1:17" x14ac:dyDescent="0.3">
      <c r="A84" t="s">
        <v>285</v>
      </c>
      <c r="B84">
        <v>2.8434110000000001</v>
      </c>
      <c r="C84">
        <v>11</v>
      </c>
      <c r="D84">
        <v>6.2540940000000003</v>
      </c>
      <c r="F84">
        <v>10.643089</v>
      </c>
      <c r="G84">
        <v>11</v>
      </c>
      <c r="H84">
        <v>10.558441</v>
      </c>
      <c r="J84">
        <v>2.7309199999999998</v>
      </c>
      <c r="K84" s="1">
        <v>7</v>
      </c>
      <c r="L84">
        <v>3.9316740000000001</v>
      </c>
      <c r="N84">
        <v>6.38687</v>
      </c>
      <c r="O84">
        <v>7</v>
      </c>
      <c r="P84">
        <v>4.3559720000000004</v>
      </c>
      <c r="Q84">
        <f t="shared" si="1"/>
        <v>0</v>
      </c>
    </row>
    <row r="85" spans="1:17" x14ac:dyDescent="0.3">
      <c r="A85" t="s">
        <v>286</v>
      </c>
      <c r="B85">
        <v>2.804656</v>
      </c>
      <c r="C85">
        <v>11</v>
      </c>
      <c r="D85">
        <v>6.4718309999999999</v>
      </c>
      <c r="F85">
        <v>9.2740609999999997</v>
      </c>
      <c r="G85" s="1">
        <v>10</v>
      </c>
      <c r="H85">
        <v>10.561602000000001</v>
      </c>
      <c r="J85">
        <v>2.7175029999999998</v>
      </c>
      <c r="K85" s="1">
        <v>7</v>
      </c>
      <c r="L85">
        <v>4.0471579999999996</v>
      </c>
      <c r="N85">
        <v>6.3977050000000002</v>
      </c>
      <c r="O85">
        <v>7</v>
      </c>
      <c r="P85">
        <v>4.4128660000000002</v>
      </c>
      <c r="Q85">
        <f t="shared" si="1"/>
        <v>0</v>
      </c>
    </row>
    <row r="86" spans="1:17" x14ac:dyDescent="0.3">
      <c r="A86" t="s">
        <v>287</v>
      </c>
      <c r="B86">
        <v>2.859667</v>
      </c>
      <c r="C86">
        <v>11</v>
      </c>
      <c r="D86">
        <v>6.8255489999999996</v>
      </c>
      <c r="F86">
        <v>10.616797999999999</v>
      </c>
      <c r="G86">
        <v>11</v>
      </c>
      <c r="H86">
        <v>11.852117</v>
      </c>
      <c r="J86">
        <v>2.707525</v>
      </c>
      <c r="K86" s="1">
        <v>7</v>
      </c>
      <c r="L86">
        <v>4.2194269999999996</v>
      </c>
      <c r="N86">
        <v>6.3709819999999997</v>
      </c>
      <c r="O86">
        <v>7</v>
      </c>
      <c r="P86">
        <v>4.4418629999999997</v>
      </c>
      <c r="Q86">
        <f t="shared" si="1"/>
        <v>0</v>
      </c>
    </row>
    <row r="87" spans="1:17" x14ac:dyDescent="0.3">
      <c r="A87" t="s">
        <v>288</v>
      </c>
      <c r="B87">
        <v>2.1255660000000001</v>
      </c>
      <c r="C87">
        <v>10</v>
      </c>
      <c r="D87">
        <v>6.4765269999999999</v>
      </c>
      <c r="F87">
        <v>9.249981</v>
      </c>
      <c r="G87">
        <v>10</v>
      </c>
      <c r="H87">
        <v>9.9267620000000001</v>
      </c>
      <c r="J87">
        <v>2.6950029999999998</v>
      </c>
      <c r="K87" s="1">
        <v>7</v>
      </c>
      <c r="L87">
        <v>4.5323479999999998</v>
      </c>
      <c r="N87">
        <v>6.3816829999999998</v>
      </c>
      <c r="O87">
        <v>7</v>
      </c>
      <c r="P87">
        <v>4.9299410000000004</v>
      </c>
      <c r="Q87">
        <f t="shared" si="1"/>
        <v>0</v>
      </c>
    </row>
    <row r="88" spans="1:17" x14ac:dyDescent="0.3">
      <c r="A88" t="s">
        <v>289</v>
      </c>
      <c r="B88">
        <v>2.7966869999999999</v>
      </c>
      <c r="C88">
        <v>10</v>
      </c>
      <c r="D88">
        <v>6.5208069999999996</v>
      </c>
      <c r="F88">
        <v>9.2080730000000006</v>
      </c>
      <c r="G88">
        <v>10</v>
      </c>
      <c r="H88">
        <v>10.238709999999999</v>
      </c>
      <c r="J88">
        <v>2.6854260000000001</v>
      </c>
      <c r="K88" s="1">
        <v>7</v>
      </c>
      <c r="L88">
        <v>4.7864639999999996</v>
      </c>
      <c r="N88">
        <v>6.3558979999999998</v>
      </c>
      <c r="O88">
        <v>7</v>
      </c>
      <c r="P88">
        <v>5.16974</v>
      </c>
      <c r="Q88">
        <f t="shared" si="1"/>
        <v>0</v>
      </c>
    </row>
    <row r="89" spans="1:17" x14ac:dyDescent="0.3">
      <c r="A89" t="s">
        <v>290</v>
      </c>
      <c r="B89">
        <v>2.788497</v>
      </c>
      <c r="C89">
        <v>11</v>
      </c>
      <c r="D89">
        <v>7.6987680000000003</v>
      </c>
      <c r="F89">
        <v>10.60966</v>
      </c>
      <c r="G89">
        <v>11</v>
      </c>
      <c r="H89">
        <v>13.399754</v>
      </c>
      <c r="J89">
        <v>2.6737259999999998</v>
      </c>
      <c r="K89" s="1">
        <v>7</v>
      </c>
      <c r="L89">
        <v>4.9752080000000003</v>
      </c>
      <c r="N89">
        <v>6.366466</v>
      </c>
      <c r="O89">
        <v>7</v>
      </c>
      <c r="P89">
        <v>4.1362889999999997</v>
      </c>
      <c r="Q89">
        <f t="shared" si="1"/>
        <v>0</v>
      </c>
    </row>
    <row r="90" spans="1:17" x14ac:dyDescent="0.3">
      <c r="A90" t="s">
        <v>291</v>
      </c>
      <c r="B90">
        <v>2.7507100000000002</v>
      </c>
      <c r="C90">
        <v>10</v>
      </c>
      <c r="D90">
        <v>7.1682030000000001</v>
      </c>
      <c r="F90">
        <v>9.1866160000000008</v>
      </c>
      <c r="G90">
        <v>10</v>
      </c>
      <c r="H90">
        <v>11.180164</v>
      </c>
      <c r="J90">
        <v>2.6645210000000001</v>
      </c>
      <c r="K90" s="1">
        <v>7</v>
      </c>
      <c r="L90">
        <v>5.1725830000000004</v>
      </c>
      <c r="N90">
        <v>6.3415600000000003</v>
      </c>
      <c r="O90">
        <v>7</v>
      </c>
      <c r="P90">
        <v>3.4308489999999998</v>
      </c>
      <c r="Q90">
        <f t="shared" si="1"/>
        <v>0</v>
      </c>
    </row>
    <row r="91" spans="1:17" x14ac:dyDescent="0.3">
      <c r="A91" t="s">
        <v>292</v>
      </c>
      <c r="B91">
        <v>2.7781189999999998</v>
      </c>
      <c r="C91">
        <v>11</v>
      </c>
      <c r="D91">
        <v>8.52407</v>
      </c>
      <c r="F91">
        <v>10.585684000000001</v>
      </c>
      <c r="G91">
        <v>11</v>
      </c>
      <c r="H91">
        <v>10.722111999999999</v>
      </c>
      <c r="J91">
        <v>2.653575</v>
      </c>
      <c r="K91" s="1">
        <v>7</v>
      </c>
      <c r="L91">
        <v>5.2868209999999998</v>
      </c>
      <c r="N91">
        <v>6.3519940000000004</v>
      </c>
      <c r="O91">
        <v>7</v>
      </c>
      <c r="P91">
        <v>3.5685630000000002</v>
      </c>
      <c r="Q91">
        <f t="shared" si="1"/>
        <v>0</v>
      </c>
    </row>
    <row r="92" spans="1:17" x14ac:dyDescent="0.3">
      <c r="A92" t="s">
        <v>293</v>
      </c>
      <c r="B92">
        <v>2.7761770000000001</v>
      </c>
      <c r="C92">
        <v>11</v>
      </c>
      <c r="D92">
        <v>8.3409589999999998</v>
      </c>
      <c r="F92">
        <v>10.545488000000001</v>
      </c>
      <c r="G92">
        <v>11</v>
      </c>
      <c r="H92">
        <v>7.1320829999999997</v>
      </c>
      <c r="J92">
        <v>2.6447180000000001</v>
      </c>
      <c r="K92" s="1">
        <v>7</v>
      </c>
      <c r="L92">
        <v>5.4330819999999997</v>
      </c>
      <c r="N92">
        <v>6.3279139999999998</v>
      </c>
      <c r="O92">
        <v>7</v>
      </c>
      <c r="P92">
        <v>6.0119199999999999</v>
      </c>
      <c r="Q92">
        <f t="shared" si="1"/>
        <v>0</v>
      </c>
    </row>
    <row r="93" spans="1:17" x14ac:dyDescent="0.3">
      <c r="A93" t="s">
        <v>294</v>
      </c>
      <c r="B93">
        <v>2.776297</v>
      </c>
      <c r="C93">
        <v>11</v>
      </c>
      <c r="D93">
        <v>8.9564090000000007</v>
      </c>
      <c r="F93">
        <v>10.562851999999999</v>
      </c>
      <c r="G93">
        <v>11</v>
      </c>
      <c r="H93">
        <v>9.5523120000000006</v>
      </c>
      <c r="J93">
        <v>2.6344660000000002</v>
      </c>
      <c r="K93" s="1">
        <v>7</v>
      </c>
      <c r="L93">
        <v>5.7511950000000001</v>
      </c>
      <c r="N93">
        <v>6.3382149999999999</v>
      </c>
      <c r="O93">
        <v>7</v>
      </c>
      <c r="P93">
        <v>6.0189919999999999</v>
      </c>
      <c r="Q93">
        <f t="shared" si="1"/>
        <v>0</v>
      </c>
    </row>
    <row r="94" spans="1:17" x14ac:dyDescent="0.3">
      <c r="A94" t="s">
        <v>295</v>
      </c>
      <c r="B94">
        <v>2.7649400000000002</v>
      </c>
      <c r="C94">
        <v>11</v>
      </c>
      <c r="D94">
        <v>8.8534450000000007</v>
      </c>
      <c r="F94">
        <v>10.523935</v>
      </c>
      <c r="G94">
        <v>11</v>
      </c>
      <c r="H94">
        <v>12.361024</v>
      </c>
      <c r="J94">
        <v>2.6271</v>
      </c>
      <c r="K94" s="1">
        <v>7</v>
      </c>
      <c r="L94">
        <v>6.0276740000000002</v>
      </c>
      <c r="N94">
        <v>6.3150019999999998</v>
      </c>
      <c r="O94">
        <v>7</v>
      </c>
      <c r="P94">
        <v>6.314991</v>
      </c>
      <c r="Q94">
        <f t="shared" si="1"/>
        <v>0</v>
      </c>
    </row>
    <row r="95" spans="1:17" x14ac:dyDescent="0.3">
      <c r="A95" t="s">
        <v>296</v>
      </c>
      <c r="B95">
        <v>2.743306</v>
      </c>
      <c r="C95">
        <v>11</v>
      </c>
      <c r="D95">
        <v>9.3804739999999995</v>
      </c>
      <c r="F95">
        <v>10.541071000000001</v>
      </c>
      <c r="G95">
        <v>11</v>
      </c>
      <c r="H95">
        <v>12.253128999999999</v>
      </c>
      <c r="J95">
        <v>2.6174620000000002</v>
      </c>
      <c r="K95" s="1">
        <v>7</v>
      </c>
      <c r="L95">
        <v>6.3306329999999997</v>
      </c>
      <c r="N95">
        <v>6.3251720000000002</v>
      </c>
      <c r="O95">
        <v>7</v>
      </c>
      <c r="P95">
        <v>6.7295489999999996</v>
      </c>
      <c r="Q95">
        <f t="shared" si="1"/>
        <v>0</v>
      </c>
    </row>
    <row r="96" spans="1:17" x14ac:dyDescent="0.3">
      <c r="A96" t="s">
        <v>297</v>
      </c>
      <c r="B96">
        <v>2.7534019999999999</v>
      </c>
      <c r="C96">
        <v>11</v>
      </c>
      <c r="D96">
        <v>9.7808799999999998</v>
      </c>
      <c r="F96">
        <v>10.503391000000001</v>
      </c>
      <c r="G96">
        <v>11</v>
      </c>
      <c r="H96">
        <v>12.842981999999999</v>
      </c>
      <c r="J96">
        <v>2.6092050000000002</v>
      </c>
      <c r="K96" s="1">
        <v>7</v>
      </c>
      <c r="L96">
        <v>6.3259249999999998</v>
      </c>
      <c r="N96">
        <v>6.3025989999999998</v>
      </c>
      <c r="O96">
        <v>7</v>
      </c>
      <c r="P96">
        <v>7.0040990000000001</v>
      </c>
      <c r="Q96">
        <f t="shared" si="1"/>
        <v>0</v>
      </c>
    </row>
    <row r="97" spans="1:17" x14ac:dyDescent="0.3">
      <c r="A97" t="s">
        <v>298</v>
      </c>
      <c r="B97">
        <v>2.6626319999999999</v>
      </c>
      <c r="C97">
        <v>9</v>
      </c>
      <c r="D97">
        <v>7.9067160000000003</v>
      </c>
      <c r="F97">
        <v>8.4111879999999992</v>
      </c>
      <c r="G97">
        <v>9</v>
      </c>
      <c r="H97">
        <v>7.9437749999999996</v>
      </c>
      <c r="J97">
        <v>2.6001609999999999</v>
      </c>
      <c r="K97" s="1">
        <v>7</v>
      </c>
      <c r="L97">
        <v>6.6426800000000004</v>
      </c>
      <c r="N97">
        <v>6.31264</v>
      </c>
      <c r="O97">
        <v>7</v>
      </c>
      <c r="P97">
        <v>7.246219</v>
      </c>
      <c r="Q97">
        <f t="shared" si="1"/>
        <v>0</v>
      </c>
    </row>
    <row r="98" spans="1:17" x14ac:dyDescent="0.3">
      <c r="A98" t="s">
        <v>299</v>
      </c>
      <c r="B98">
        <v>2.664749</v>
      </c>
      <c r="C98">
        <v>10</v>
      </c>
      <c r="D98">
        <v>9.1910129999999999</v>
      </c>
      <c r="F98">
        <v>9.1105099999999997</v>
      </c>
      <c r="G98">
        <v>10</v>
      </c>
      <c r="H98">
        <v>5.3368469999999997</v>
      </c>
      <c r="J98">
        <v>2.5921880000000002</v>
      </c>
      <c r="K98" s="1">
        <v>7</v>
      </c>
      <c r="L98">
        <v>6.7153869999999998</v>
      </c>
      <c r="N98">
        <v>6.290756</v>
      </c>
      <c r="O98">
        <v>7</v>
      </c>
      <c r="P98">
        <v>7.6518420000000003</v>
      </c>
      <c r="Q98">
        <f t="shared" si="1"/>
        <v>0</v>
      </c>
    </row>
    <row r="99" spans="1:17" x14ac:dyDescent="0.3">
      <c r="A99" t="s">
        <v>300</v>
      </c>
      <c r="B99">
        <v>2.7098810000000002</v>
      </c>
      <c r="C99">
        <v>11</v>
      </c>
      <c r="D99">
        <v>11.010839000000001</v>
      </c>
      <c r="F99">
        <v>10.50046</v>
      </c>
      <c r="G99">
        <v>11</v>
      </c>
      <c r="H99">
        <v>13.793536</v>
      </c>
      <c r="J99">
        <v>2.5836920000000001</v>
      </c>
      <c r="K99" s="1">
        <v>7</v>
      </c>
      <c r="L99">
        <v>7.0306649999999999</v>
      </c>
      <c r="N99">
        <v>6.3006710000000004</v>
      </c>
      <c r="O99">
        <v>7</v>
      </c>
      <c r="P99">
        <v>7.7103679999999999</v>
      </c>
      <c r="Q99">
        <f t="shared" si="1"/>
        <v>0</v>
      </c>
    </row>
    <row r="100" spans="1:17" x14ac:dyDescent="0.3">
      <c r="A100" t="s">
        <v>301</v>
      </c>
      <c r="B100">
        <v>2.6359029999999999</v>
      </c>
      <c r="C100">
        <v>10</v>
      </c>
      <c r="D100">
        <v>8.7340560000000007</v>
      </c>
      <c r="F100">
        <v>9.0935860000000002</v>
      </c>
      <c r="G100">
        <v>10</v>
      </c>
      <c r="H100">
        <v>11.780436999999999</v>
      </c>
      <c r="J100">
        <v>2.5759859999999999</v>
      </c>
      <c r="K100" s="1">
        <v>7</v>
      </c>
      <c r="L100">
        <v>7.3323219999999996</v>
      </c>
      <c r="N100">
        <v>6.2794369999999997</v>
      </c>
      <c r="O100">
        <v>7</v>
      </c>
      <c r="P100">
        <v>8.0184960000000007</v>
      </c>
      <c r="Q100">
        <f t="shared" si="1"/>
        <v>0</v>
      </c>
    </row>
    <row r="101" spans="1:17" x14ac:dyDescent="0.3">
      <c r="A101" t="s">
        <v>302</v>
      </c>
      <c r="B101">
        <v>2.6710630000000002</v>
      </c>
      <c r="C101">
        <v>10</v>
      </c>
      <c r="D101">
        <v>6.9026100000000001</v>
      </c>
      <c r="F101">
        <v>9.1110019999999992</v>
      </c>
      <c r="G101">
        <v>10</v>
      </c>
      <c r="H101">
        <v>12.247066</v>
      </c>
      <c r="J101">
        <v>2.5679989999999999</v>
      </c>
      <c r="K101" s="1">
        <v>7</v>
      </c>
      <c r="L101">
        <v>7.0425620000000002</v>
      </c>
      <c r="N101">
        <v>6.2892260000000002</v>
      </c>
      <c r="O101">
        <v>7</v>
      </c>
      <c r="P101">
        <v>5.0556080000000003</v>
      </c>
      <c r="Q101">
        <f t="shared" si="1"/>
        <v>0</v>
      </c>
    </row>
    <row r="102" spans="1:17" x14ac:dyDescent="0.3">
      <c r="A102" t="s">
        <v>303</v>
      </c>
      <c r="B102">
        <v>2.640209</v>
      </c>
      <c r="C102">
        <v>11</v>
      </c>
      <c r="D102">
        <v>8.6637470000000008</v>
      </c>
      <c r="F102">
        <v>10.446365</v>
      </c>
      <c r="G102">
        <v>11</v>
      </c>
      <c r="H102">
        <v>15.385605999999999</v>
      </c>
      <c r="J102">
        <v>2.560676</v>
      </c>
      <c r="K102" s="1">
        <v>7</v>
      </c>
      <c r="L102">
        <v>7.66934</v>
      </c>
      <c r="N102">
        <v>6.2681069999999997</v>
      </c>
      <c r="O102">
        <v>7</v>
      </c>
      <c r="P102">
        <v>4.4022319999999997</v>
      </c>
      <c r="Q102">
        <f t="shared" si="1"/>
        <v>0</v>
      </c>
    </row>
    <row r="103" spans="1:17" x14ac:dyDescent="0.3">
      <c r="A103" t="s">
        <v>304</v>
      </c>
      <c r="B103">
        <v>2.643192</v>
      </c>
      <c r="C103">
        <v>10</v>
      </c>
      <c r="D103">
        <v>8.2307590000000008</v>
      </c>
      <c r="F103">
        <v>9.0940080000000005</v>
      </c>
      <c r="G103">
        <v>10</v>
      </c>
      <c r="H103">
        <v>13.019361</v>
      </c>
      <c r="J103">
        <v>2.553156</v>
      </c>
      <c r="K103" s="1">
        <v>7</v>
      </c>
      <c r="L103">
        <v>7.9539689999999998</v>
      </c>
      <c r="N103">
        <v>6.2777810000000001</v>
      </c>
      <c r="O103">
        <v>7</v>
      </c>
      <c r="P103">
        <v>5.2398199999999999</v>
      </c>
      <c r="Q103">
        <f t="shared" si="1"/>
        <v>0</v>
      </c>
    </row>
    <row r="104" spans="1:17" x14ac:dyDescent="0.3">
      <c r="A104" t="s">
        <v>305</v>
      </c>
      <c r="B104">
        <v>2.8381769999999999</v>
      </c>
      <c r="C104">
        <v>11</v>
      </c>
      <c r="D104">
        <v>6.5590700000000002</v>
      </c>
      <c r="F104">
        <v>9.1420139999999996</v>
      </c>
      <c r="G104" s="1">
        <v>10</v>
      </c>
      <c r="H104">
        <v>9.0058209999999992</v>
      </c>
      <c r="J104">
        <v>2.7678829999999999</v>
      </c>
      <c r="K104" s="1">
        <v>8</v>
      </c>
      <c r="L104">
        <v>9.4011809999999993</v>
      </c>
      <c r="N104">
        <v>7.0327919999999997</v>
      </c>
      <c r="O104">
        <v>8</v>
      </c>
      <c r="P104">
        <v>6.9310939999999999</v>
      </c>
      <c r="Q104">
        <f t="shared" si="1"/>
        <v>0</v>
      </c>
    </row>
    <row r="105" spans="1:17" x14ac:dyDescent="0.3">
      <c r="Q105">
        <f>SUM(Q4:Q104)</f>
        <v>0</v>
      </c>
    </row>
    <row r="106" spans="1:17" s="3" customFormat="1" x14ac:dyDescent="0.3">
      <c r="A106" s="3" t="s">
        <v>306</v>
      </c>
    </row>
    <row r="107" spans="1:17" s="3" customFormat="1" x14ac:dyDescent="0.3">
      <c r="A107" s="3" t="s">
        <v>205</v>
      </c>
    </row>
    <row r="108" spans="1:17" s="3" customFormat="1" x14ac:dyDescent="0.3">
      <c r="A108" s="3" t="s">
        <v>307</v>
      </c>
    </row>
  </sheetData>
  <mergeCells count="4">
    <mergeCell ref="B1:D1"/>
    <mergeCell ref="J1:L1"/>
    <mergeCell ref="F1:H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abSelected="1" topLeftCell="A28" workbookViewId="0">
      <selection activeCell="J122" sqref="J122"/>
    </sheetView>
  </sheetViews>
  <sheetFormatPr defaultRowHeight="14.4" x14ac:dyDescent="0.3"/>
  <cols>
    <col min="6" max="6" width="9.77734375" customWidth="1"/>
    <col min="10" max="10" width="10.88671875" customWidth="1"/>
    <col min="14" max="14" width="12" customWidth="1"/>
  </cols>
  <sheetData>
    <row r="1" spans="1:16" x14ac:dyDescent="0.3">
      <c r="B1" s="4" t="s">
        <v>200</v>
      </c>
      <c r="C1" s="5"/>
      <c r="D1" s="5"/>
      <c r="F1" s="4" t="s">
        <v>203</v>
      </c>
      <c r="G1" s="4"/>
      <c r="H1" s="4"/>
      <c r="J1" s="4" t="s">
        <v>201</v>
      </c>
      <c r="K1" s="4"/>
      <c r="L1" s="4"/>
      <c r="N1" s="4" t="s">
        <v>208</v>
      </c>
      <c r="O1" s="4"/>
      <c r="P1" s="4"/>
    </row>
    <row r="3" spans="1:16" x14ac:dyDescent="0.3">
      <c r="A3" t="s">
        <v>194</v>
      </c>
      <c r="B3" t="s">
        <v>195</v>
      </c>
      <c r="C3" t="s">
        <v>196</v>
      </c>
      <c r="D3" t="s">
        <v>197</v>
      </c>
      <c r="F3" t="s">
        <v>195</v>
      </c>
      <c r="G3" t="s">
        <v>196</v>
      </c>
      <c r="H3" t="s">
        <v>197</v>
      </c>
      <c r="J3" t="s">
        <v>195</v>
      </c>
      <c r="K3" t="s">
        <v>196</v>
      </c>
      <c r="L3" t="s">
        <v>197</v>
      </c>
      <c r="N3" t="s">
        <v>195</v>
      </c>
      <c r="O3" t="s">
        <v>196</v>
      </c>
      <c r="P3" t="s">
        <v>197</v>
      </c>
    </row>
    <row r="4" spans="1:16" x14ac:dyDescent="0.3">
      <c r="A4" t="s">
        <v>209</v>
      </c>
      <c r="B4">
        <v>1</v>
      </c>
      <c r="C4">
        <v>1</v>
      </c>
      <c r="D4">
        <v>9.68E-4</v>
      </c>
      <c r="F4">
        <v>2</v>
      </c>
      <c r="G4">
        <v>1</v>
      </c>
      <c r="H4">
        <v>2.9780000000000002E-3</v>
      </c>
      <c r="J4">
        <v>1</v>
      </c>
      <c r="K4">
        <v>1</v>
      </c>
      <c r="L4">
        <v>0</v>
      </c>
      <c r="N4">
        <v>2</v>
      </c>
      <c r="O4">
        <v>1</v>
      </c>
      <c r="P4">
        <v>1.9780000000000002E-3</v>
      </c>
    </row>
    <row r="5" spans="1:16" x14ac:dyDescent="0.3">
      <c r="A5" t="s">
        <v>210</v>
      </c>
      <c r="B5">
        <v>1</v>
      </c>
      <c r="C5">
        <v>1</v>
      </c>
      <c r="D5">
        <v>2.081E-3</v>
      </c>
      <c r="F5">
        <v>2.5</v>
      </c>
      <c r="G5">
        <v>1</v>
      </c>
      <c r="H5">
        <v>4.1739999999999998E-3</v>
      </c>
      <c r="J5">
        <v>1</v>
      </c>
      <c r="K5">
        <v>1</v>
      </c>
      <c r="L5">
        <v>1.0009999999999999E-3</v>
      </c>
      <c r="N5">
        <v>2.5</v>
      </c>
      <c r="O5">
        <v>1</v>
      </c>
      <c r="P5">
        <v>4.9919999999999999E-3</v>
      </c>
    </row>
    <row r="6" spans="1:16" x14ac:dyDescent="0.3">
      <c r="A6" t="s">
        <v>211</v>
      </c>
      <c r="B6">
        <v>2</v>
      </c>
      <c r="C6">
        <v>2</v>
      </c>
      <c r="D6">
        <v>1E-3</v>
      </c>
      <c r="F6">
        <v>5</v>
      </c>
      <c r="G6">
        <v>2</v>
      </c>
      <c r="H6">
        <v>7.1300000000000001E-3</v>
      </c>
      <c r="J6">
        <v>2</v>
      </c>
      <c r="K6">
        <v>2</v>
      </c>
      <c r="L6">
        <v>9.9599999999999992E-4</v>
      </c>
      <c r="N6">
        <v>5</v>
      </c>
      <c r="O6">
        <v>2</v>
      </c>
      <c r="P6">
        <v>9.0240000000000008E-3</v>
      </c>
    </row>
    <row r="7" spans="1:16" x14ac:dyDescent="0.3">
      <c r="A7" t="s">
        <v>212</v>
      </c>
      <c r="B7">
        <v>2</v>
      </c>
      <c r="C7">
        <v>2</v>
      </c>
      <c r="D7">
        <v>5.2639999999999996E-3</v>
      </c>
      <c r="F7">
        <v>6</v>
      </c>
      <c r="G7">
        <v>2</v>
      </c>
      <c r="H7">
        <v>9.2599999999999991E-3</v>
      </c>
      <c r="J7">
        <v>2</v>
      </c>
      <c r="K7">
        <v>2</v>
      </c>
      <c r="L7">
        <v>4.0150000000000003E-3</v>
      </c>
      <c r="N7">
        <v>6</v>
      </c>
      <c r="O7">
        <v>2</v>
      </c>
      <c r="P7">
        <v>9.1500000000000001E-3</v>
      </c>
    </row>
    <row r="8" spans="1:16" x14ac:dyDescent="0.3">
      <c r="A8" t="s">
        <v>213</v>
      </c>
      <c r="B8">
        <v>2</v>
      </c>
      <c r="C8">
        <v>2</v>
      </c>
      <c r="D8">
        <v>4.9439999999999996E-3</v>
      </c>
      <c r="F8">
        <v>6.5</v>
      </c>
      <c r="G8">
        <v>2</v>
      </c>
      <c r="H8">
        <v>1.218E-2</v>
      </c>
      <c r="J8">
        <v>2</v>
      </c>
      <c r="K8">
        <v>2</v>
      </c>
      <c r="L8">
        <v>4.0140000000000002E-3</v>
      </c>
      <c r="N8">
        <v>6.5</v>
      </c>
      <c r="O8">
        <v>2</v>
      </c>
      <c r="P8">
        <v>7.6670000000000002E-3</v>
      </c>
    </row>
    <row r="9" spans="1:16" x14ac:dyDescent="0.3">
      <c r="A9" t="s">
        <v>214</v>
      </c>
      <c r="B9">
        <v>2</v>
      </c>
      <c r="C9">
        <v>2</v>
      </c>
      <c r="D9">
        <v>5.4400000000000004E-3</v>
      </c>
      <c r="F9">
        <v>7.5</v>
      </c>
      <c r="G9">
        <v>2</v>
      </c>
      <c r="H9">
        <v>1.5573999999999999E-2</v>
      </c>
      <c r="J9">
        <v>2</v>
      </c>
      <c r="K9">
        <v>2</v>
      </c>
      <c r="L9">
        <v>4.9880000000000002E-3</v>
      </c>
      <c r="N9">
        <v>7.5</v>
      </c>
      <c r="O9">
        <v>2</v>
      </c>
      <c r="P9">
        <v>0.01</v>
      </c>
    </row>
    <row r="10" spans="1:16" x14ac:dyDescent="0.3">
      <c r="A10" t="s">
        <v>215</v>
      </c>
      <c r="B10">
        <v>5</v>
      </c>
      <c r="C10">
        <v>3</v>
      </c>
      <c r="D10">
        <v>1.0133E-2</v>
      </c>
      <c r="F10">
        <v>9</v>
      </c>
      <c r="G10">
        <v>3</v>
      </c>
      <c r="H10">
        <v>1.7850000000000001E-2</v>
      </c>
      <c r="J10">
        <v>5</v>
      </c>
      <c r="K10">
        <v>3</v>
      </c>
      <c r="L10">
        <v>3.9890000000000004E-3</v>
      </c>
      <c r="N10">
        <v>9</v>
      </c>
      <c r="O10">
        <v>3</v>
      </c>
      <c r="P10">
        <v>8.5439999999999995E-3</v>
      </c>
    </row>
    <row r="11" spans="1:16" x14ac:dyDescent="0.3">
      <c r="A11" t="s">
        <v>216</v>
      </c>
      <c r="B11">
        <v>3</v>
      </c>
      <c r="C11">
        <v>3</v>
      </c>
      <c r="D11">
        <v>4.8960000000000002E-3</v>
      </c>
      <c r="F11">
        <v>10</v>
      </c>
      <c r="G11">
        <v>3</v>
      </c>
      <c r="H11">
        <v>1.3735000000000001E-2</v>
      </c>
      <c r="J11">
        <v>3</v>
      </c>
      <c r="K11">
        <v>3</v>
      </c>
      <c r="L11">
        <v>3.908E-3</v>
      </c>
      <c r="N11">
        <v>10</v>
      </c>
      <c r="O11">
        <v>3</v>
      </c>
      <c r="P11">
        <v>8.0070000000000002E-3</v>
      </c>
    </row>
    <row r="12" spans="1:16" x14ac:dyDescent="0.3">
      <c r="A12" t="s">
        <v>217</v>
      </c>
      <c r="B12">
        <v>3</v>
      </c>
      <c r="C12">
        <v>3</v>
      </c>
      <c r="D12">
        <v>7.5370000000000003E-3</v>
      </c>
      <c r="F12">
        <v>10.5</v>
      </c>
      <c r="G12">
        <v>3</v>
      </c>
      <c r="H12">
        <v>1.3592999999999999E-2</v>
      </c>
      <c r="J12">
        <v>3</v>
      </c>
      <c r="K12">
        <v>3</v>
      </c>
      <c r="L12">
        <v>2.9910000000000002E-3</v>
      </c>
      <c r="N12">
        <v>10.5</v>
      </c>
      <c r="O12">
        <v>3</v>
      </c>
      <c r="P12">
        <v>6.051E-3</v>
      </c>
    </row>
    <row r="13" spans="1:16" x14ac:dyDescent="0.3">
      <c r="A13" t="s">
        <v>218</v>
      </c>
      <c r="B13">
        <v>3</v>
      </c>
      <c r="C13">
        <v>3</v>
      </c>
      <c r="D13">
        <v>6.1320000000000003E-3</v>
      </c>
      <c r="F13">
        <v>11.5</v>
      </c>
      <c r="G13">
        <v>3</v>
      </c>
      <c r="H13">
        <v>7.149E-3</v>
      </c>
      <c r="J13">
        <v>3</v>
      </c>
      <c r="K13">
        <v>3</v>
      </c>
      <c r="L13">
        <v>5.6690000000000004E-3</v>
      </c>
      <c r="N13">
        <v>11.5</v>
      </c>
      <c r="O13">
        <v>3</v>
      </c>
      <c r="P13">
        <v>9.0449999999999992E-3</v>
      </c>
    </row>
    <row r="14" spans="1:16" x14ac:dyDescent="0.3">
      <c r="A14" t="s">
        <v>219</v>
      </c>
      <c r="B14">
        <v>4</v>
      </c>
      <c r="C14">
        <v>4</v>
      </c>
      <c r="D14">
        <v>7.7619999999999998E-3</v>
      </c>
      <c r="F14">
        <v>13</v>
      </c>
      <c r="G14">
        <v>4</v>
      </c>
      <c r="H14">
        <v>1.5148999999999999E-2</v>
      </c>
      <c r="J14">
        <v>4</v>
      </c>
      <c r="K14">
        <v>4</v>
      </c>
      <c r="L14">
        <v>8.182E-3</v>
      </c>
      <c r="N14">
        <v>13</v>
      </c>
      <c r="O14">
        <v>4</v>
      </c>
      <c r="P14">
        <v>1.0907999999999999E-2</v>
      </c>
    </row>
    <row r="15" spans="1:16" x14ac:dyDescent="0.3">
      <c r="A15" t="s">
        <v>220</v>
      </c>
      <c r="B15">
        <v>4</v>
      </c>
      <c r="C15">
        <v>4</v>
      </c>
      <c r="D15">
        <v>8.4899999999999993E-3</v>
      </c>
      <c r="F15">
        <v>14</v>
      </c>
      <c r="G15">
        <v>4</v>
      </c>
      <c r="H15">
        <v>2.5697000000000001E-2</v>
      </c>
      <c r="J15">
        <v>4</v>
      </c>
      <c r="K15">
        <v>4</v>
      </c>
      <c r="L15">
        <v>6.672E-3</v>
      </c>
      <c r="N15">
        <v>14</v>
      </c>
      <c r="O15">
        <v>4</v>
      </c>
      <c r="P15">
        <v>1.6414999999999999E-2</v>
      </c>
    </row>
    <row r="16" spans="1:16" x14ac:dyDescent="0.3">
      <c r="A16" t="s">
        <v>221</v>
      </c>
      <c r="B16">
        <v>5</v>
      </c>
      <c r="C16">
        <v>5</v>
      </c>
      <c r="D16">
        <v>7.9480000000000002E-3</v>
      </c>
      <c r="F16">
        <v>15.5</v>
      </c>
      <c r="G16">
        <v>5</v>
      </c>
      <c r="H16">
        <v>2.0431999999999999E-2</v>
      </c>
      <c r="J16">
        <v>5</v>
      </c>
      <c r="K16">
        <v>5</v>
      </c>
      <c r="L16">
        <v>7.4099999999999999E-3</v>
      </c>
      <c r="N16">
        <v>15.5</v>
      </c>
      <c r="O16">
        <v>5</v>
      </c>
      <c r="P16">
        <v>1.316E-2</v>
      </c>
    </row>
    <row r="17" spans="1:16" x14ac:dyDescent="0.3">
      <c r="A17" t="s">
        <v>222</v>
      </c>
      <c r="B17">
        <v>9</v>
      </c>
      <c r="C17">
        <v>9</v>
      </c>
      <c r="D17">
        <v>1.8162999999999999E-2</v>
      </c>
      <c r="F17">
        <v>20.5</v>
      </c>
      <c r="G17">
        <v>9</v>
      </c>
      <c r="H17">
        <v>2.9572000000000001E-2</v>
      </c>
      <c r="J17">
        <v>9</v>
      </c>
      <c r="K17">
        <v>9</v>
      </c>
      <c r="L17">
        <v>1.8668000000000001E-2</v>
      </c>
      <c r="N17">
        <v>20.5</v>
      </c>
      <c r="O17">
        <v>9</v>
      </c>
      <c r="P17">
        <v>2.5666999999999999E-2</v>
      </c>
    </row>
    <row r="18" spans="1:16" x14ac:dyDescent="0.3">
      <c r="A18" t="s">
        <v>223</v>
      </c>
      <c r="B18">
        <v>10</v>
      </c>
      <c r="C18">
        <v>10</v>
      </c>
      <c r="D18">
        <v>1.5989E-2</v>
      </c>
      <c r="F18">
        <v>22</v>
      </c>
      <c r="G18">
        <v>10</v>
      </c>
      <c r="H18">
        <v>4.0228E-2</v>
      </c>
      <c r="J18">
        <v>10</v>
      </c>
      <c r="K18">
        <v>10</v>
      </c>
      <c r="L18">
        <v>2.1492000000000001E-2</v>
      </c>
      <c r="N18">
        <v>22</v>
      </c>
      <c r="O18">
        <v>10</v>
      </c>
      <c r="P18">
        <v>3.3693000000000001E-2</v>
      </c>
    </row>
    <row r="19" spans="1:16" x14ac:dyDescent="0.3">
      <c r="A19" t="s">
        <v>224</v>
      </c>
      <c r="B19">
        <v>7</v>
      </c>
      <c r="C19">
        <v>7</v>
      </c>
      <c r="D19">
        <v>1.9826E-2</v>
      </c>
      <c r="F19">
        <v>20</v>
      </c>
      <c r="G19">
        <v>7</v>
      </c>
      <c r="H19">
        <v>2.5975999999999999E-2</v>
      </c>
      <c r="J19">
        <v>7</v>
      </c>
      <c r="K19">
        <v>7</v>
      </c>
      <c r="L19">
        <v>1.5755999999999999E-2</v>
      </c>
      <c r="N19">
        <v>20</v>
      </c>
      <c r="O19">
        <v>7</v>
      </c>
      <c r="P19">
        <v>2.8184000000000001E-2</v>
      </c>
    </row>
    <row r="20" spans="1:16" x14ac:dyDescent="0.3">
      <c r="A20" t="s">
        <v>225</v>
      </c>
      <c r="B20">
        <v>6</v>
      </c>
      <c r="C20">
        <v>6</v>
      </c>
      <c r="D20">
        <v>1.5467E-2</v>
      </c>
      <c r="F20">
        <v>19.5</v>
      </c>
      <c r="G20">
        <v>6</v>
      </c>
      <c r="H20">
        <v>3.8413000000000003E-2</v>
      </c>
      <c r="J20">
        <v>6</v>
      </c>
      <c r="K20">
        <v>6</v>
      </c>
      <c r="L20">
        <v>1.7732000000000001E-2</v>
      </c>
      <c r="N20">
        <v>19.5</v>
      </c>
      <c r="O20">
        <v>6</v>
      </c>
      <c r="P20">
        <v>2.5263000000000001E-2</v>
      </c>
    </row>
    <row r="21" spans="1:16" x14ac:dyDescent="0.3">
      <c r="A21" t="s">
        <v>226</v>
      </c>
      <c r="B21">
        <v>7</v>
      </c>
      <c r="C21">
        <v>7</v>
      </c>
      <c r="D21">
        <v>1.9667E-2</v>
      </c>
      <c r="F21">
        <v>21.5</v>
      </c>
      <c r="G21">
        <v>7</v>
      </c>
      <c r="H21">
        <v>4.5575999999999998E-2</v>
      </c>
      <c r="J21">
        <v>7</v>
      </c>
      <c r="K21">
        <v>7</v>
      </c>
      <c r="L21">
        <v>2.7489E-2</v>
      </c>
      <c r="N21">
        <v>21.5</v>
      </c>
      <c r="O21">
        <v>7</v>
      </c>
      <c r="P21">
        <v>3.0587E-2</v>
      </c>
    </row>
    <row r="22" spans="1:16" x14ac:dyDescent="0.3">
      <c r="A22" t="s">
        <v>227</v>
      </c>
      <c r="B22">
        <v>7</v>
      </c>
      <c r="C22">
        <v>7</v>
      </c>
      <c r="D22">
        <v>4.6063E-2</v>
      </c>
      <c r="F22">
        <v>22</v>
      </c>
      <c r="G22">
        <v>7</v>
      </c>
      <c r="H22">
        <v>6.2267999999999997E-2</v>
      </c>
      <c r="J22">
        <v>7</v>
      </c>
      <c r="K22">
        <v>7</v>
      </c>
      <c r="L22">
        <v>2.5062000000000001E-2</v>
      </c>
      <c r="N22">
        <v>22</v>
      </c>
      <c r="O22">
        <v>7</v>
      </c>
      <c r="P22">
        <v>4.8626000000000003E-2</v>
      </c>
    </row>
    <row r="23" spans="1:16" x14ac:dyDescent="0.3">
      <c r="A23" t="s">
        <v>228</v>
      </c>
      <c r="B23">
        <v>7</v>
      </c>
      <c r="C23">
        <v>7</v>
      </c>
      <c r="D23">
        <v>3.9583E-2</v>
      </c>
      <c r="F23">
        <v>23</v>
      </c>
      <c r="G23">
        <v>7</v>
      </c>
      <c r="H23">
        <v>8.2846000000000003E-2</v>
      </c>
      <c r="J23">
        <v>7</v>
      </c>
      <c r="K23">
        <v>7</v>
      </c>
      <c r="L23">
        <v>3.3454999999999999E-2</v>
      </c>
      <c r="N23">
        <v>23</v>
      </c>
      <c r="O23">
        <v>7</v>
      </c>
      <c r="P23">
        <v>4.0229000000000001E-2</v>
      </c>
    </row>
    <row r="24" spans="1:16" x14ac:dyDescent="0.3">
      <c r="A24" t="s">
        <v>229</v>
      </c>
      <c r="B24">
        <v>7</v>
      </c>
      <c r="C24">
        <v>7</v>
      </c>
      <c r="D24">
        <v>6.8886000000000003E-2</v>
      </c>
      <c r="F24">
        <v>23.5</v>
      </c>
      <c r="G24">
        <v>7</v>
      </c>
      <c r="H24">
        <v>7.3468000000000006E-2</v>
      </c>
      <c r="J24">
        <v>7</v>
      </c>
      <c r="K24">
        <v>7</v>
      </c>
      <c r="L24">
        <v>3.7603999999999999E-2</v>
      </c>
      <c r="N24">
        <v>23.5</v>
      </c>
      <c r="O24">
        <v>7</v>
      </c>
      <c r="P24">
        <v>5.1025000000000001E-2</v>
      </c>
    </row>
    <row r="25" spans="1:16" x14ac:dyDescent="0.3">
      <c r="A25" t="s">
        <v>230</v>
      </c>
      <c r="B25">
        <v>7</v>
      </c>
      <c r="C25">
        <v>7</v>
      </c>
      <c r="D25">
        <v>8.0304E-2</v>
      </c>
      <c r="F25">
        <v>24.5</v>
      </c>
      <c r="G25">
        <v>7</v>
      </c>
      <c r="H25">
        <v>9.5884999999999998E-2</v>
      </c>
      <c r="J25">
        <v>7</v>
      </c>
      <c r="K25">
        <v>7</v>
      </c>
      <c r="L25">
        <v>4.1153000000000002E-2</v>
      </c>
      <c r="N25">
        <v>24.5</v>
      </c>
      <c r="O25">
        <v>7</v>
      </c>
      <c r="P25">
        <v>7.4159000000000003E-2</v>
      </c>
    </row>
    <row r="26" spans="1:16" x14ac:dyDescent="0.3">
      <c r="A26" t="s">
        <v>231</v>
      </c>
      <c r="B26">
        <v>7</v>
      </c>
      <c r="C26">
        <v>7</v>
      </c>
      <c r="D26">
        <v>9.7842999999999999E-2</v>
      </c>
      <c r="F26">
        <v>25</v>
      </c>
      <c r="G26">
        <v>7</v>
      </c>
      <c r="H26">
        <v>0.112535</v>
      </c>
      <c r="J26">
        <v>7</v>
      </c>
      <c r="K26">
        <v>7</v>
      </c>
      <c r="L26">
        <v>5.1323000000000001E-2</v>
      </c>
      <c r="N26">
        <v>25</v>
      </c>
      <c r="O26">
        <v>7</v>
      </c>
      <c r="P26">
        <v>8.6420999999999998E-2</v>
      </c>
    </row>
    <row r="27" spans="1:16" x14ac:dyDescent="0.3">
      <c r="A27" t="s">
        <v>232</v>
      </c>
      <c r="B27">
        <v>7</v>
      </c>
      <c r="C27">
        <v>7</v>
      </c>
      <c r="D27">
        <v>8.4150000000000003E-2</v>
      </c>
      <c r="F27">
        <v>26</v>
      </c>
      <c r="G27">
        <v>7</v>
      </c>
      <c r="H27">
        <v>0.11553099999999999</v>
      </c>
      <c r="J27">
        <v>7</v>
      </c>
      <c r="K27">
        <v>7</v>
      </c>
      <c r="L27">
        <v>6.2489999999999997E-2</v>
      </c>
      <c r="N27">
        <v>26</v>
      </c>
      <c r="O27">
        <v>7</v>
      </c>
      <c r="P27">
        <v>0.11990099999999999</v>
      </c>
    </row>
    <row r="28" spans="1:16" x14ac:dyDescent="0.3">
      <c r="A28" t="s">
        <v>233</v>
      </c>
      <c r="B28">
        <v>7</v>
      </c>
      <c r="C28">
        <v>7</v>
      </c>
      <c r="D28">
        <v>0.113167</v>
      </c>
      <c r="F28">
        <v>26.5</v>
      </c>
      <c r="G28">
        <v>7</v>
      </c>
      <c r="H28">
        <v>0.14773900000000001</v>
      </c>
      <c r="J28">
        <v>7</v>
      </c>
      <c r="K28">
        <v>7</v>
      </c>
      <c r="L28">
        <v>6.4726000000000006E-2</v>
      </c>
      <c r="N28">
        <v>26.5</v>
      </c>
      <c r="O28">
        <v>7</v>
      </c>
      <c r="P28">
        <v>0.14241500000000001</v>
      </c>
    </row>
    <row r="29" spans="1:16" x14ac:dyDescent="0.3">
      <c r="A29" t="s">
        <v>234</v>
      </c>
      <c r="B29">
        <v>7</v>
      </c>
      <c r="C29">
        <v>7</v>
      </c>
      <c r="D29">
        <v>0.120805</v>
      </c>
      <c r="F29">
        <v>27.5</v>
      </c>
      <c r="G29">
        <v>7</v>
      </c>
      <c r="H29">
        <v>0.12973599999999999</v>
      </c>
      <c r="J29">
        <v>7</v>
      </c>
      <c r="K29">
        <v>7</v>
      </c>
      <c r="L29">
        <v>7.3417999999999997E-2</v>
      </c>
      <c r="N29">
        <v>27.5</v>
      </c>
      <c r="O29">
        <v>7</v>
      </c>
      <c r="P29">
        <v>0.15409200000000001</v>
      </c>
    </row>
    <row r="30" spans="1:16" x14ac:dyDescent="0.3">
      <c r="A30" t="s">
        <v>235</v>
      </c>
      <c r="B30">
        <v>7</v>
      </c>
      <c r="C30">
        <v>7</v>
      </c>
      <c r="D30">
        <v>0.11468299999999999</v>
      </c>
      <c r="F30">
        <v>28</v>
      </c>
      <c r="G30">
        <v>7</v>
      </c>
      <c r="H30">
        <v>0.16409199999999999</v>
      </c>
      <c r="J30">
        <v>7</v>
      </c>
      <c r="K30">
        <v>7</v>
      </c>
      <c r="L30">
        <v>8.3377000000000007E-2</v>
      </c>
      <c r="N30">
        <v>28</v>
      </c>
      <c r="O30">
        <v>7</v>
      </c>
      <c r="P30">
        <v>0.14192199999999999</v>
      </c>
    </row>
    <row r="31" spans="1:16" x14ac:dyDescent="0.3">
      <c r="A31" t="s">
        <v>236</v>
      </c>
      <c r="B31">
        <v>7</v>
      </c>
      <c r="C31">
        <v>7</v>
      </c>
      <c r="D31">
        <v>0.13609099999999999</v>
      </c>
      <c r="F31">
        <v>29</v>
      </c>
      <c r="G31">
        <v>7</v>
      </c>
      <c r="H31">
        <v>0.187721</v>
      </c>
      <c r="J31">
        <v>7</v>
      </c>
      <c r="K31">
        <v>7</v>
      </c>
      <c r="L31">
        <v>8.7730000000000002E-2</v>
      </c>
      <c r="N31">
        <v>29</v>
      </c>
      <c r="O31">
        <v>7</v>
      </c>
      <c r="P31">
        <v>0.19361400000000001</v>
      </c>
    </row>
    <row r="32" spans="1:16" x14ac:dyDescent="0.3">
      <c r="A32" t="s">
        <v>237</v>
      </c>
      <c r="B32">
        <v>7</v>
      </c>
      <c r="C32">
        <v>7</v>
      </c>
      <c r="D32">
        <v>0.15138699999999999</v>
      </c>
      <c r="F32">
        <v>29.5</v>
      </c>
      <c r="G32">
        <v>7</v>
      </c>
      <c r="H32">
        <v>0.177005</v>
      </c>
      <c r="J32">
        <v>7</v>
      </c>
      <c r="K32">
        <v>7</v>
      </c>
      <c r="L32">
        <v>0.10058</v>
      </c>
      <c r="N32">
        <v>29.5</v>
      </c>
      <c r="O32">
        <v>7</v>
      </c>
      <c r="P32">
        <v>0.21676400000000001</v>
      </c>
    </row>
    <row r="33" spans="1:16" x14ac:dyDescent="0.3">
      <c r="A33" t="s">
        <v>238</v>
      </c>
      <c r="B33">
        <v>7</v>
      </c>
      <c r="C33">
        <v>7</v>
      </c>
      <c r="D33">
        <v>0.20558599999999999</v>
      </c>
      <c r="F33">
        <v>30.5</v>
      </c>
      <c r="G33">
        <v>7</v>
      </c>
      <c r="H33">
        <v>0.23397299999999999</v>
      </c>
      <c r="J33">
        <v>7</v>
      </c>
      <c r="K33">
        <v>7</v>
      </c>
      <c r="L33">
        <v>0.13536500000000001</v>
      </c>
      <c r="N33">
        <v>30.5</v>
      </c>
      <c r="O33">
        <v>7</v>
      </c>
      <c r="P33">
        <v>0.249283</v>
      </c>
    </row>
    <row r="34" spans="1:16" x14ac:dyDescent="0.3">
      <c r="A34" t="s">
        <v>239</v>
      </c>
      <c r="B34">
        <v>7</v>
      </c>
      <c r="C34">
        <v>7</v>
      </c>
      <c r="D34">
        <v>0.16459499999999999</v>
      </c>
      <c r="F34">
        <v>31</v>
      </c>
      <c r="G34">
        <v>7</v>
      </c>
      <c r="H34">
        <v>0.22753799999999999</v>
      </c>
      <c r="J34">
        <v>7</v>
      </c>
      <c r="K34">
        <v>7</v>
      </c>
      <c r="L34">
        <v>0.223582</v>
      </c>
      <c r="N34">
        <v>31</v>
      </c>
      <c r="O34">
        <v>7</v>
      </c>
      <c r="P34">
        <v>0.25460199999999999</v>
      </c>
    </row>
    <row r="35" spans="1:16" x14ac:dyDescent="0.3">
      <c r="A35" t="s">
        <v>240</v>
      </c>
      <c r="B35">
        <v>7</v>
      </c>
      <c r="C35">
        <v>7</v>
      </c>
      <c r="D35">
        <v>0.21013599999999999</v>
      </c>
      <c r="F35">
        <v>32</v>
      </c>
      <c r="G35">
        <v>7</v>
      </c>
      <c r="H35">
        <v>0.23494599999999999</v>
      </c>
      <c r="J35">
        <v>7</v>
      </c>
      <c r="K35">
        <v>7</v>
      </c>
      <c r="L35">
        <v>0.23847399999999999</v>
      </c>
      <c r="N35">
        <v>32</v>
      </c>
      <c r="O35">
        <v>7</v>
      </c>
      <c r="P35">
        <v>0.29857800000000001</v>
      </c>
    </row>
    <row r="36" spans="1:16" x14ac:dyDescent="0.3">
      <c r="A36" t="s">
        <v>241</v>
      </c>
      <c r="B36">
        <v>7</v>
      </c>
      <c r="C36">
        <v>7</v>
      </c>
      <c r="D36">
        <v>0.25921499999999997</v>
      </c>
      <c r="F36">
        <v>32.5</v>
      </c>
      <c r="G36">
        <v>7</v>
      </c>
      <c r="H36">
        <v>0.25097399999999997</v>
      </c>
      <c r="J36">
        <v>7</v>
      </c>
      <c r="K36">
        <v>7</v>
      </c>
      <c r="L36">
        <v>0.263685</v>
      </c>
      <c r="N36">
        <v>32.5</v>
      </c>
      <c r="O36">
        <v>7</v>
      </c>
      <c r="P36">
        <v>0.284885</v>
      </c>
    </row>
    <row r="37" spans="1:16" x14ac:dyDescent="0.3">
      <c r="A37" t="s">
        <v>242</v>
      </c>
      <c r="B37">
        <v>7</v>
      </c>
      <c r="C37">
        <v>7</v>
      </c>
      <c r="D37">
        <v>0.24976799999999999</v>
      </c>
      <c r="F37">
        <v>33.5</v>
      </c>
      <c r="G37">
        <v>7</v>
      </c>
      <c r="H37">
        <v>0.27346700000000002</v>
      </c>
      <c r="J37">
        <v>7</v>
      </c>
      <c r="K37">
        <v>7</v>
      </c>
      <c r="L37">
        <v>0.30149199999999998</v>
      </c>
      <c r="N37">
        <v>33.5</v>
      </c>
      <c r="O37">
        <v>7</v>
      </c>
      <c r="P37">
        <v>0.36113499999999998</v>
      </c>
    </row>
    <row r="38" spans="1:16" x14ac:dyDescent="0.3">
      <c r="A38" t="s">
        <v>243</v>
      </c>
      <c r="B38">
        <v>7</v>
      </c>
      <c r="C38">
        <v>7</v>
      </c>
      <c r="D38">
        <v>0.25712200000000002</v>
      </c>
      <c r="F38">
        <v>34</v>
      </c>
      <c r="G38">
        <v>7</v>
      </c>
      <c r="H38">
        <v>0.35648000000000002</v>
      </c>
      <c r="J38">
        <v>7</v>
      </c>
      <c r="K38">
        <v>7</v>
      </c>
      <c r="L38">
        <v>0.30411500000000002</v>
      </c>
      <c r="N38">
        <v>34</v>
      </c>
      <c r="O38">
        <v>7</v>
      </c>
      <c r="P38">
        <v>0.33672099999999999</v>
      </c>
    </row>
    <row r="39" spans="1:16" x14ac:dyDescent="0.3">
      <c r="A39" t="s">
        <v>244</v>
      </c>
      <c r="B39">
        <v>7</v>
      </c>
      <c r="C39">
        <v>7</v>
      </c>
      <c r="D39">
        <v>0.25340800000000002</v>
      </c>
      <c r="F39">
        <v>35</v>
      </c>
      <c r="G39">
        <v>7</v>
      </c>
      <c r="H39">
        <v>0.33816800000000002</v>
      </c>
      <c r="J39">
        <v>7</v>
      </c>
      <c r="K39">
        <v>7</v>
      </c>
      <c r="L39">
        <v>0.35180600000000001</v>
      </c>
      <c r="N39">
        <v>35</v>
      </c>
      <c r="O39">
        <v>7</v>
      </c>
      <c r="P39">
        <v>0.393843</v>
      </c>
    </row>
    <row r="40" spans="1:16" x14ac:dyDescent="0.3">
      <c r="A40" t="s">
        <v>245</v>
      </c>
      <c r="B40">
        <v>7</v>
      </c>
      <c r="C40">
        <v>7</v>
      </c>
      <c r="D40">
        <v>0.269069</v>
      </c>
      <c r="F40">
        <v>35.5</v>
      </c>
      <c r="G40">
        <v>7</v>
      </c>
      <c r="H40">
        <v>0.46335300000000001</v>
      </c>
      <c r="J40">
        <v>7</v>
      </c>
      <c r="K40">
        <v>7</v>
      </c>
      <c r="L40">
        <v>0.381934</v>
      </c>
      <c r="N40">
        <v>35.5</v>
      </c>
      <c r="O40">
        <v>7</v>
      </c>
      <c r="P40">
        <v>0.475437</v>
      </c>
    </row>
    <row r="41" spans="1:16" x14ac:dyDescent="0.3">
      <c r="A41" t="s">
        <v>246</v>
      </c>
      <c r="B41">
        <v>7</v>
      </c>
      <c r="C41">
        <v>7</v>
      </c>
      <c r="D41">
        <v>0.29996499999999998</v>
      </c>
      <c r="F41">
        <v>36.5</v>
      </c>
      <c r="G41">
        <v>7</v>
      </c>
      <c r="H41">
        <v>0.47229500000000002</v>
      </c>
      <c r="J41">
        <v>7</v>
      </c>
      <c r="K41">
        <v>7</v>
      </c>
      <c r="L41">
        <v>0.40113900000000002</v>
      </c>
      <c r="N41">
        <v>36.5</v>
      </c>
      <c r="O41">
        <v>7</v>
      </c>
      <c r="P41">
        <v>0.49476300000000001</v>
      </c>
    </row>
    <row r="42" spans="1:16" x14ac:dyDescent="0.3">
      <c r="A42" t="s">
        <v>247</v>
      </c>
      <c r="B42">
        <v>7</v>
      </c>
      <c r="C42">
        <v>7</v>
      </c>
      <c r="D42">
        <v>0.43092599999999998</v>
      </c>
      <c r="F42">
        <v>37</v>
      </c>
      <c r="G42">
        <v>7</v>
      </c>
      <c r="H42">
        <v>0.52866199999999997</v>
      </c>
      <c r="J42">
        <v>7</v>
      </c>
      <c r="K42">
        <v>7</v>
      </c>
      <c r="L42">
        <v>0.46073399999999998</v>
      </c>
      <c r="N42">
        <v>37</v>
      </c>
      <c r="O42">
        <v>7</v>
      </c>
      <c r="P42">
        <v>0.45141799999999999</v>
      </c>
    </row>
    <row r="43" spans="1:16" x14ac:dyDescent="0.3">
      <c r="A43" t="s">
        <v>248</v>
      </c>
      <c r="B43">
        <v>7</v>
      </c>
      <c r="C43">
        <v>7</v>
      </c>
      <c r="D43">
        <v>0.475074</v>
      </c>
      <c r="F43">
        <v>38</v>
      </c>
      <c r="G43">
        <v>7</v>
      </c>
      <c r="H43">
        <v>0.56960500000000003</v>
      </c>
      <c r="J43">
        <v>7</v>
      </c>
      <c r="K43">
        <v>7</v>
      </c>
      <c r="L43">
        <v>0.482381</v>
      </c>
      <c r="N43">
        <v>38</v>
      </c>
      <c r="O43">
        <v>7</v>
      </c>
      <c r="P43">
        <v>0.56081499999999995</v>
      </c>
    </row>
    <row r="44" spans="1:16" x14ac:dyDescent="0.3">
      <c r="A44" t="s">
        <v>249</v>
      </c>
      <c r="B44">
        <v>7</v>
      </c>
      <c r="C44">
        <v>7</v>
      </c>
      <c r="D44">
        <v>0.54388499999999995</v>
      </c>
      <c r="F44">
        <v>38.5</v>
      </c>
      <c r="G44">
        <v>7</v>
      </c>
      <c r="H44">
        <v>0.50778400000000001</v>
      </c>
      <c r="J44">
        <v>7</v>
      </c>
      <c r="K44">
        <v>7</v>
      </c>
      <c r="L44">
        <v>0.53804099999999999</v>
      </c>
      <c r="N44">
        <v>38.5</v>
      </c>
      <c r="O44">
        <v>7</v>
      </c>
      <c r="P44">
        <v>0.56026200000000004</v>
      </c>
    </row>
    <row r="45" spans="1:16" x14ac:dyDescent="0.3">
      <c r="A45" t="s">
        <v>250</v>
      </c>
      <c r="B45">
        <v>7</v>
      </c>
      <c r="C45">
        <v>7</v>
      </c>
      <c r="D45">
        <v>0.57605700000000004</v>
      </c>
      <c r="F45">
        <v>39.5</v>
      </c>
      <c r="G45">
        <v>7</v>
      </c>
      <c r="H45">
        <v>0.64824400000000004</v>
      </c>
      <c r="J45">
        <v>7</v>
      </c>
      <c r="K45">
        <v>7</v>
      </c>
      <c r="L45">
        <v>0.59100299999999995</v>
      </c>
      <c r="N45">
        <v>39.5</v>
      </c>
      <c r="O45">
        <v>7</v>
      </c>
      <c r="P45">
        <v>0.66594500000000001</v>
      </c>
    </row>
    <row r="46" spans="1:16" x14ac:dyDescent="0.3">
      <c r="A46" t="s">
        <v>251</v>
      </c>
      <c r="B46">
        <v>7</v>
      </c>
      <c r="C46">
        <v>7</v>
      </c>
      <c r="D46">
        <v>0.49530999999999997</v>
      </c>
      <c r="F46">
        <v>40</v>
      </c>
      <c r="G46">
        <v>7</v>
      </c>
      <c r="H46">
        <v>0.72335400000000005</v>
      </c>
      <c r="J46">
        <v>7</v>
      </c>
      <c r="K46">
        <v>7</v>
      </c>
      <c r="L46">
        <v>0.56487900000000002</v>
      </c>
      <c r="N46">
        <v>40</v>
      </c>
      <c r="O46">
        <v>7</v>
      </c>
      <c r="P46">
        <v>0.72568100000000002</v>
      </c>
    </row>
    <row r="47" spans="1:16" x14ac:dyDescent="0.3">
      <c r="A47" t="s">
        <v>252</v>
      </c>
      <c r="B47">
        <v>7</v>
      </c>
      <c r="C47">
        <v>7</v>
      </c>
      <c r="D47">
        <v>0.65083999999999997</v>
      </c>
      <c r="F47">
        <v>41</v>
      </c>
      <c r="G47">
        <v>7</v>
      </c>
      <c r="H47">
        <v>0.79056800000000005</v>
      </c>
      <c r="J47">
        <v>7</v>
      </c>
      <c r="K47">
        <v>7</v>
      </c>
      <c r="L47">
        <v>0.61690699999999998</v>
      </c>
      <c r="N47">
        <v>41</v>
      </c>
      <c r="O47">
        <v>7</v>
      </c>
      <c r="P47">
        <v>0.69856399999999996</v>
      </c>
    </row>
    <row r="48" spans="1:16" x14ac:dyDescent="0.3">
      <c r="A48" t="s">
        <v>253</v>
      </c>
      <c r="B48">
        <v>7</v>
      </c>
      <c r="C48">
        <v>7</v>
      </c>
      <c r="D48">
        <v>0.66545399999999999</v>
      </c>
      <c r="F48">
        <v>41.5</v>
      </c>
      <c r="G48">
        <v>7</v>
      </c>
      <c r="H48">
        <v>0.76658000000000004</v>
      </c>
      <c r="J48">
        <v>7</v>
      </c>
      <c r="K48">
        <v>7</v>
      </c>
      <c r="L48">
        <v>0.69484199999999996</v>
      </c>
      <c r="N48">
        <v>41.5</v>
      </c>
      <c r="O48">
        <v>7</v>
      </c>
      <c r="P48">
        <v>0.77432199999999995</v>
      </c>
    </row>
    <row r="49" spans="1:16" x14ac:dyDescent="0.3">
      <c r="A49" t="s">
        <v>254</v>
      </c>
      <c r="B49">
        <v>7</v>
      </c>
      <c r="C49">
        <v>7</v>
      </c>
      <c r="D49">
        <v>0.79286999999999996</v>
      </c>
      <c r="F49">
        <v>42.5</v>
      </c>
      <c r="G49">
        <v>7</v>
      </c>
      <c r="H49">
        <v>0.88499000000000005</v>
      </c>
      <c r="J49">
        <v>7</v>
      </c>
      <c r="K49">
        <v>7</v>
      </c>
      <c r="L49">
        <v>0.75955700000000004</v>
      </c>
      <c r="N49">
        <v>42.5</v>
      </c>
      <c r="O49">
        <v>7</v>
      </c>
      <c r="P49">
        <v>0.89993900000000004</v>
      </c>
    </row>
    <row r="50" spans="1:16" x14ac:dyDescent="0.3">
      <c r="A50" t="s">
        <v>255</v>
      </c>
      <c r="B50">
        <v>7</v>
      </c>
      <c r="C50">
        <v>7</v>
      </c>
      <c r="D50">
        <v>0.79942999999999997</v>
      </c>
      <c r="F50">
        <v>43</v>
      </c>
      <c r="G50">
        <v>7</v>
      </c>
      <c r="H50">
        <v>0.855128</v>
      </c>
      <c r="J50">
        <v>7</v>
      </c>
      <c r="K50">
        <v>7</v>
      </c>
      <c r="L50">
        <v>0.77517100000000005</v>
      </c>
      <c r="N50">
        <v>43</v>
      </c>
      <c r="O50">
        <v>7</v>
      </c>
      <c r="P50">
        <v>0.912192</v>
      </c>
    </row>
    <row r="51" spans="1:16" x14ac:dyDescent="0.3">
      <c r="A51" t="s">
        <v>256</v>
      </c>
      <c r="B51">
        <v>7</v>
      </c>
      <c r="C51">
        <v>7</v>
      </c>
      <c r="D51">
        <v>0.82365699999999997</v>
      </c>
      <c r="F51">
        <v>44</v>
      </c>
      <c r="G51">
        <v>7</v>
      </c>
      <c r="H51">
        <v>0.96431999999999995</v>
      </c>
      <c r="J51">
        <v>7</v>
      </c>
      <c r="K51">
        <v>7</v>
      </c>
      <c r="L51">
        <v>0.67482799999999998</v>
      </c>
      <c r="N51">
        <v>44</v>
      </c>
      <c r="O51">
        <v>7</v>
      </c>
      <c r="P51">
        <v>1.030259</v>
      </c>
    </row>
    <row r="52" spans="1:16" x14ac:dyDescent="0.3">
      <c r="A52" t="s">
        <v>257</v>
      </c>
      <c r="B52">
        <v>7</v>
      </c>
      <c r="C52">
        <v>7</v>
      </c>
      <c r="D52">
        <v>0.92306600000000005</v>
      </c>
      <c r="F52">
        <v>44.5</v>
      </c>
      <c r="G52">
        <v>7</v>
      </c>
      <c r="H52">
        <v>1.08944</v>
      </c>
      <c r="J52">
        <v>7</v>
      </c>
      <c r="K52">
        <v>7</v>
      </c>
      <c r="L52">
        <v>0.89726700000000004</v>
      </c>
      <c r="N52">
        <v>44.5</v>
      </c>
      <c r="O52">
        <v>7</v>
      </c>
      <c r="P52">
        <v>1.0935189999999999</v>
      </c>
    </row>
    <row r="53" spans="1:16" x14ac:dyDescent="0.3">
      <c r="A53" t="s">
        <v>258</v>
      </c>
      <c r="B53">
        <v>7</v>
      </c>
      <c r="C53">
        <v>7</v>
      </c>
      <c r="D53">
        <v>0.94782699999999998</v>
      </c>
      <c r="F53">
        <v>45.5</v>
      </c>
      <c r="G53">
        <v>7</v>
      </c>
      <c r="H53">
        <v>1.089054</v>
      </c>
      <c r="J53">
        <v>7</v>
      </c>
      <c r="K53">
        <v>7</v>
      </c>
      <c r="L53">
        <v>1.0161119999999999</v>
      </c>
      <c r="N53">
        <v>45.5</v>
      </c>
      <c r="O53">
        <v>7</v>
      </c>
      <c r="P53">
        <v>1.1414709999999999</v>
      </c>
    </row>
    <row r="54" spans="1:16" x14ac:dyDescent="0.3">
      <c r="A54" t="s">
        <v>259</v>
      </c>
      <c r="B54">
        <v>7</v>
      </c>
      <c r="C54">
        <v>7</v>
      </c>
      <c r="D54">
        <v>0.80163899999999999</v>
      </c>
      <c r="F54">
        <v>46</v>
      </c>
      <c r="G54">
        <v>7</v>
      </c>
      <c r="H54">
        <v>1.2294579999999999</v>
      </c>
      <c r="J54">
        <v>7</v>
      </c>
      <c r="K54">
        <v>7</v>
      </c>
      <c r="L54">
        <v>1.0470839999999999</v>
      </c>
      <c r="N54">
        <v>46</v>
      </c>
      <c r="O54">
        <v>7</v>
      </c>
      <c r="P54">
        <v>1.2020729999999999</v>
      </c>
    </row>
    <row r="55" spans="1:16" x14ac:dyDescent="0.3">
      <c r="A55" t="s">
        <v>260</v>
      </c>
      <c r="B55">
        <v>7</v>
      </c>
      <c r="C55">
        <v>7</v>
      </c>
      <c r="D55">
        <v>1.104417</v>
      </c>
      <c r="F55">
        <v>47</v>
      </c>
      <c r="G55">
        <v>7</v>
      </c>
      <c r="H55">
        <v>1.329075</v>
      </c>
      <c r="J55">
        <v>7</v>
      </c>
      <c r="K55">
        <v>7</v>
      </c>
      <c r="L55">
        <v>1.067205</v>
      </c>
      <c r="N55">
        <v>47</v>
      </c>
      <c r="O55">
        <v>7</v>
      </c>
      <c r="P55">
        <v>1.2285980000000001</v>
      </c>
    </row>
    <row r="56" spans="1:16" x14ac:dyDescent="0.3">
      <c r="A56" t="s">
        <v>261</v>
      </c>
      <c r="B56">
        <v>7</v>
      </c>
      <c r="C56">
        <v>7</v>
      </c>
      <c r="D56">
        <v>1.1653880000000001</v>
      </c>
      <c r="F56">
        <v>47.5</v>
      </c>
      <c r="G56">
        <v>7</v>
      </c>
      <c r="H56">
        <v>1.3838280000000001</v>
      </c>
      <c r="J56">
        <v>7</v>
      </c>
      <c r="K56">
        <v>7</v>
      </c>
      <c r="L56">
        <v>1.0010870000000001</v>
      </c>
      <c r="N56">
        <v>47.5</v>
      </c>
      <c r="O56">
        <v>7</v>
      </c>
      <c r="P56">
        <v>1.3451150000000001</v>
      </c>
    </row>
    <row r="57" spans="1:16" x14ac:dyDescent="0.3">
      <c r="A57" t="s">
        <v>262</v>
      </c>
      <c r="B57">
        <v>7</v>
      </c>
      <c r="C57">
        <v>7</v>
      </c>
      <c r="D57">
        <v>1.2406090000000001</v>
      </c>
      <c r="F57">
        <v>48.5</v>
      </c>
      <c r="G57">
        <v>7</v>
      </c>
      <c r="H57">
        <v>1.3687609999999999</v>
      </c>
      <c r="J57">
        <v>7</v>
      </c>
      <c r="K57">
        <v>7</v>
      </c>
      <c r="L57">
        <v>1.297811</v>
      </c>
      <c r="N57">
        <v>48.5</v>
      </c>
      <c r="O57">
        <v>7</v>
      </c>
      <c r="P57">
        <v>1.490472</v>
      </c>
    </row>
    <row r="58" spans="1:16" x14ac:dyDescent="0.3">
      <c r="A58" t="s">
        <v>263</v>
      </c>
      <c r="B58">
        <v>7</v>
      </c>
      <c r="C58">
        <v>7</v>
      </c>
      <c r="D58">
        <v>1.1182270000000001</v>
      </c>
      <c r="F58">
        <v>49</v>
      </c>
      <c r="G58">
        <v>7</v>
      </c>
      <c r="H58">
        <v>1.5310509999999999</v>
      </c>
      <c r="J58">
        <v>7</v>
      </c>
      <c r="K58">
        <v>7</v>
      </c>
      <c r="L58">
        <v>1.3579589999999999</v>
      </c>
      <c r="N58">
        <v>49</v>
      </c>
      <c r="O58">
        <v>7</v>
      </c>
      <c r="P58">
        <v>1.579518</v>
      </c>
    </row>
    <row r="59" spans="1:16" x14ac:dyDescent="0.3">
      <c r="A59" t="s">
        <v>264</v>
      </c>
      <c r="B59">
        <v>7</v>
      </c>
      <c r="C59">
        <v>7</v>
      </c>
      <c r="D59">
        <v>1.432261</v>
      </c>
      <c r="F59">
        <v>50</v>
      </c>
      <c r="G59">
        <v>7</v>
      </c>
      <c r="H59">
        <v>1.6270119999999999</v>
      </c>
      <c r="J59">
        <v>7</v>
      </c>
      <c r="K59">
        <v>7</v>
      </c>
      <c r="L59">
        <v>1.4289019999999999</v>
      </c>
      <c r="N59">
        <v>50</v>
      </c>
      <c r="O59">
        <v>7</v>
      </c>
      <c r="P59">
        <v>1.6797310000000001</v>
      </c>
    </row>
    <row r="60" spans="1:16" x14ac:dyDescent="0.3">
      <c r="A60" t="s">
        <v>265</v>
      </c>
      <c r="B60">
        <v>7</v>
      </c>
      <c r="C60">
        <v>7</v>
      </c>
      <c r="D60">
        <v>1.504672</v>
      </c>
      <c r="F60">
        <v>50.5</v>
      </c>
      <c r="G60">
        <v>7</v>
      </c>
      <c r="H60">
        <v>1.6909400000000001</v>
      </c>
      <c r="J60">
        <v>7</v>
      </c>
      <c r="K60">
        <v>7</v>
      </c>
      <c r="L60">
        <v>1.5217320000000001</v>
      </c>
      <c r="N60">
        <v>50.5</v>
      </c>
      <c r="O60">
        <v>7</v>
      </c>
      <c r="P60">
        <v>1.7610520000000001</v>
      </c>
    </row>
    <row r="61" spans="1:16" x14ac:dyDescent="0.3">
      <c r="A61" t="s">
        <v>266</v>
      </c>
      <c r="B61">
        <v>7</v>
      </c>
      <c r="C61">
        <v>7</v>
      </c>
      <c r="D61">
        <v>1.5988340000000001</v>
      </c>
      <c r="F61">
        <v>51.5</v>
      </c>
      <c r="G61">
        <v>7</v>
      </c>
      <c r="H61">
        <v>1.835356</v>
      </c>
      <c r="J61">
        <v>7</v>
      </c>
      <c r="K61">
        <v>7</v>
      </c>
      <c r="L61">
        <v>1.6141000000000001</v>
      </c>
      <c r="N61">
        <v>51.5</v>
      </c>
      <c r="O61">
        <v>7</v>
      </c>
      <c r="P61">
        <v>1.8228500000000001</v>
      </c>
    </row>
    <row r="62" spans="1:16" x14ac:dyDescent="0.3">
      <c r="A62" t="s">
        <v>267</v>
      </c>
      <c r="B62">
        <v>7</v>
      </c>
      <c r="C62">
        <v>7</v>
      </c>
      <c r="D62">
        <v>1.629964</v>
      </c>
      <c r="F62">
        <v>52</v>
      </c>
      <c r="G62">
        <v>7</v>
      </c>
      <c r="H62">
        <v>1.8989689999999999</v>
      </c>
      <c r="J62">
        <v>7</v>
      </c>
      <c r="K62">
        <v>7</v>
      </c>
      <c r="L62">
        <v>1.692302</v>
      </c>
      <c r="N62">
        <v>52</v>
      </c>
      <c r="O62">
        <v>7</v>
      </c>
      <c r="P62">
        <v>1.9033009999999999</v>
      </c>
    </row>
    <row r="63" spans="1:16" x14ac:dyDescent="0.3">
      <c r="A63" t="s">
        <v>268</v>
      </c>
      <c r="B63">
        <v>7</v>
      </c>
      <c r="C63">
        <v>7</v>
      </c>
      <c r="D63">
        <v>1.7824409999999999</v>
      </c>
      <c r="F63">
        <v>53</v>
      </c>
      <c r="G63">
        <v>7</v>
      </c>
      <c r="H63">
        <v>2.012813</v>
      </c>
      <c r="J63">
        <v>7</v>
      </c>
      <c r="K63">
        <v>7</v>
      </c>
      <c r="L63">
        <v>1.772162</v>
      </c>
      <c r="N63">
        <v>53</v>
      </c>
      <c r="O63">
        <v>7</v>
      </c>
      <c r="P63">
        <v>1.961141</v>
      </c>
    </row>
    <row r="64" spans="1:16" x14ac:dyDescent="0.3">
      <c r="A64" t="s">
        <v>269</v>
      </c>
      <c r="B64">
        <v>7</v>
      </c>
      <c r="C64">
        <v>7</v>
      </c>
      <c r="D64">
        <v>1.875732</v>
      </c>
      <c r="F64">
        <v>53.5</v>
      </c>
      <c r="G64">
        <v>7</v>
      </c>
      <c r="H64">
        <v>2.1005020000000001</v>
      </c>
      <c r="J64">
        <v>7</v>
      </c>
      <c r="K64">
        <v>7</v>
      </c>
      <c r="L64">
        <v>1.947103</v>
      </c>
      <c r="N64">
        <v>53.5</v>
      </c>
      <c r="O64">
        <v>7</v>
      </c>
      <c r="P64">
        <v>2.0713050000000002</v>
      </c>
    </row>
    <row r="65" spans="1:16" x14ac:dyDescent="0.3">
      <c r="A65" t="s">
        <v>270</v>
      </c>
      <c r="B65">
        <v>7</v>
      </c>
      <c r="C65">
        <v>7</v>
      </c>
      <c r="D65">
        <v>1.906523</v>
      </c>
      <c r="F65">
        <v>54.5</v>
      </c>
      <c r="G65">
        <v>7</v>
      </c>
      <c r="H65">
        <v>2.1450079999999998</v>
      </c>
      <c r="J65">
        <v>7</v>
      </c>
      <c r="K65">
        <v>7</v>
      </c>
      <c r="L65">
        <v>2.0506380000000002</v>
      </c>
      <c r="N65">
        <v>54.5</v>
      </c>
      <c r="O65">
        <v>7</v>
      </c>
      <c r="P65">
        <v>2.2244860000000002</v>
      </c>
    </row>
    <row r="66" spans="1:16" x14ac:dyDescent="0.3">
      <c r="A66" t="s">
        <v>271</v>
      </c>
      <c r="B66">
        <v>7</v>
      </c>
      <c r="C66">
        <v>7</v>
      </c>
      <c r="D66">
        <v>2.1594310000000001</v>
      </c>
      <c r="F66">
        <v>55</v>
      </c>
      <c r="G66">
        <v>7</v>
      </c>
      <c r="H66">
        <v>2.299976</v>
      </c>
      <c r="J66">
        <v>7</v>
      </c>
      <c r="K66">
        <v>7</v>
      </c>
      <c r="L66">
        <v>1.7595719999999999</v>
      </c>
      <c r="N66">
        <v>55</v>
      </c>
      <c r="O66">
        <v>7</v>
      </c>
      <c r="P66">
        <v>2.4100269999999999</v>
      </c>
    </row>
    <row r="67" spans="1:16" x14ac:dyDescent="0.3">
      <c r="A67" t="s">
        <v>272</v>
      </c>
      <c r="B67">
        <v>7</v>
      </c>
      <c r="C67">
        <v>7</v>
      </c>
      <c r="D67">
        <v>2.0127549999999998</v>
      </c>
      <c r="F67">
        <v>56</v>
      </c>
      <c r="G67">
        <v>7</v>
      </c>
      <c r="H67">
        <v>2.4345870000000001</v>
      </c>
      <c r="J67">
        <v>7</v>
      </c>
      <c r="K67">
        <v>7</v>
      </c>
      <c r="L67">
        <v>1.9715389999999999</v>
      </c>
      <c r="N67">
        <v>56</v>
      </c>
      <c r="O67">
        <v>7</v>
      </c>
      <c r="P67">
        <v>2.359534</v>
      </c>
    </row>
    <row r="68" spans="1:16" x14ac:dyDescent="0.3">
      <c r="A68" t="s">
        <v>273</v>
      </c>
      <c r="B68">
        <v>7</v>
      </c>
      <c r="C68">
        <v>7</v>
      </c>
      <c r="D68">
        <v>2.0519440000000002</v>
      </c>
      <c r="F68">
        <v>56.5</v>
      </c>
      <c r="G68">
        <v>7</v>
      </c>
      <c r="H68">
        <v>2.5522320000000001</v>
      </c>
      <c r="J68">
        <v>7</v>
      </c>
      <c r="K68">
        <v>7</v>
      </c>
      <c r="L68">
        <v>2.2192059999999998</v>
      </c>
      <c r="N68">
        <v>56.5</v>
      </c>
      <c r="O68">
        <v>7</v>
      </c>
      <c r="P68">
        <v>2.6344319999999999</v>
      </c>
    </row>
    <row r="69" spans="1:16" x14ac:dyDescent="0.3">
      <c r="A69" t="s">
        <v>274</v>
      </c>
      <c r="B69">
        <v>7</v>
      </c>
      <c r="C69">
        <v>7</v>
      </c>
      <c r="D69">
        <v>2.3627039999999999</v>
      </c>
      <c r="F69">
        <v>57.5</v>
      </c>
      <c r="G69">
        <v>7</v>
      </c>
      <c r="H69">
        <v>2.7228819999999998</v>
      </c>
      <c r="J69">
        <v>7</v>
      </c>
      <c r="K69">
        <v>7</v>
      </c>
      <c r="L69">
        <v>2.1897609999999998</v>
      </c>
      <c r="N69">
        <v>57.5</v>
      </c>
      <c r="O69">
        <v>7</v>
      </c>
      <c r="P69">
        <v>2.8039420000000002</v>
      </c>
    </row>
    <row r="70" spans="1:16" x14ac:dyDescent="0.3">
      <c r="A70" t="s">
        <v>275</v>
      </c>
      <c r="B70">
        <v>7</v>
      </c>
      <c r="C70">
        <v>7</v>
      </c>
      <c r="D70">
        <v>2.3097029999999998</v>
      </c>
      <c r="F70">
        <v>58</v>
      </c>
      <c r="G70">
        <v>7</v>
      </c>
      <c r="H70">
        <v>2.849596</v>
      </c>
      <c r="J70">
        <v>7</v>
      </c>
      <c r="K70">
        <v>7</v>
      </c>
      <c r="L70">
        <v>2.3653810000000002</v>
      </c>
      <c r="N70">
        <v>58</v>
      </c>
      <c r="O70">
        <v>7</v>
      </c>
      <c r="P70">
        <v>2.872344</v>
      </c>
    </row>
    <row r="71" spans="1:16" x14ac:dyDescent="0.3">
      <c r="A71" t="s">
        <v>276</v>
      </c>
      <c r="B71">
        <v>7</v>
      </c>
      <c r="C71">
        <v>7</v>
      </c>
      <c r="D71">
        <v>2.497792</v>
      </c>
      <c r="F71">
        <v>59</v>
      </c>
      <c r="G71">
        <v>7</v>
      </c>
      <c r="H71">
        <v>2.9204850000000002</v>
      </c>
      <c r="J71">
        <v>7</v>
      </c>
      <c r="K71">
        <v>7</v>
      </c>
      <c r="L71">
        <v>2.7078069999999999</v>
      </c>
      <c r="N71">
        <v>59</v>
      </c>
      <c r="O71">
        <v>7</v>
      </c>
      <c r="P71">
        <v>3.0244209999999998</v>
      </c>
    </row>
    <row r="72" spans="1:16" x14ac:dyDescent="0.3">
      <c r="A72" t="s">
        <v>275</v>
      </c>
      <c r="B72">
        <v>7</v>
      </c>
      <c r="C72">
        <v>7</v>
      </c>
      <c r="D72">
        <v>2.6264460000000001</v>
      </c>
      <c r="F72">
        <v>58</v>
      </c>
      <c r="G72">
        <v>7</v>
      </c>
      <c r="H72">
        <v>2.9385020000000002</v>
      </c>
      <c r="J72">
        <v>7</v>
      </c>
      <c r="K72">
        <v>7</v>
      </c>
      <c r="L72">
        <v>2.6090140000000002</v>
      </c>
      <c r="N72">
        <v>58</v>
      </c>
      <c r="O72">
        <v>7</v>
      </c>
      <c r="P72">
        <v>2.9533480000000001</v>
      </c>
    </row>
    <row r="73" spans="1:16" x14ac:dyDescent="0.3">
      <c r="A73" t="s">
        <v>276</v>
      </c>
      <c r="B73">
        <v>7</v>
      </c>
      <c r="C73">
        <v>7</v>
      </c>
      <c r="D73">
        <v>2.7065700000000001</v>
      </c>
      <c r="F73">
        <v>59</v>
      </c>
      <c r="G73">
        <v>7</v>
      </c>
      <c r="H73">
        <v>3.042211</v>
      </c>
      <c r="J73">
        <v>7</v>
      </c>
      <c r="K73">
        <v>7</v>
      </c>
      <c r="L73">
        <v>2.6573090000000001</v>
      </c>
      <c r="N73">
        <v>59</v>
      </c>
      <c r="O73">
        <v>7</v>
      </c>
      <c r="P73">
        <v>3.1532040000000001</v>
      </c>
    </row>
    <row r="74" spans="1:16" x14ac:dyDescent="0.3">
      <c r="A74" t="s">
        <v>275</v>
      </c>
      <c r="B74">
        <v>7</v>
      </c>
      <c r="C74">
        <v>7</v>
      </c>
      <c r="D74">
        <v>2.5339420000000001</v>
      </c>
      <c r="F74">
        <v>58</v>
      </c>
      <c r="G74">
        <v>7</v>
      </c>
      <c r="H74">
        <v>3.0036939999999999</v>
      </c>
      <c r="J74">
        <v>7</v>
      </c>
      <c r="K74">
        <v>7</v>
      </c>
      <c r="L74">
        <v>2.698671</v>
      </c>
      <c r="N74">
        <v>58</v>
      </c>
      <c r="O74">
        <v>7</v>
      </c>
      <c r="P74">
        <v>2.8344290000000001</v>
      </c>
    </row>
    <row r="75" spans="1:16" x14ac:dyDescent="0.3">
      <c r="A75" t="s">
        <v>276</v>
      </c>
      <c r="B75">
        <v>7</v>
      </c>
      <c r="C75">
        <v>7</v>
      </c>
      <c r="D75">
        <v>2.8299949999999998</v>
      </c>
      <c r="F75">
        <v>59</v>
      </c>
      <c r="G75">
        <v>7</v>
      </c>
      <c r="H75">
        <v>2.9389310000000002</v>
      </c>
      <c r="J75">
        <v>7</v>
      </c>
      <c r="K75">
        <v>7</v>
      </c>
      <c r="L75">
        <v>2.6970640000000001</v>
      </c>
      <c r="N75">
        <v>59</v>
      </c>
      <c r="O75">
        <v>7</v>
      </c>
      <c r="P75">
        <v>2.9521299999999999</v>
      </c>
    </row>
    <row r="76" spans="1:16" x14ac:dyDescent="0.3">
      <c r="A76" t="s">
        <v>277</v>
      </c>
      <c r="B76">
        <v>7</v>
      </c>
      <c r="C76">
        <v>7</v>
      </c>
      <c r="D76">
        <v>2.8845529999999999</v>
      </c>
      <c r="F76">
        <v>59.5</v>
      </c>
      <c r="G76">
        <v>7</v>
      </c>
      <c r="H76">
        <v>3.118703</v>
      </c>
      <c r="J76">
        <v>7</v>
      </c>
      <c r="K76">
        <v>7</v>
      </c>
      <c r="L76">
        <v>2.7821669999999998</v>
      </c>
      <c r="N76">
        <v>59.5</v>
      </c>
      <c r="O76">
        <v>7</v>
      </c>
      <c r="P76">
        <v>3.1355309999999998</v>
      </c>
    </row>
    <row r="77" spans="1:16" x14ac:dyDescent="0.3">
      <c r="A77" t="s">
        <v>278</v>
      </c>
      <c r="B77">
        <v>7</v>
      </c>
      <c r="C77">
        <v>7</v>
      </c>
      <c r="D77">
        <v>2.979997</v>
      </c>
      <c r="F77">
        <v>60.5</v>
      </c>
      <c r="G77">
        <v>7</v>
      </c>
      <c r="H77">
        <v>3.2867160000000002</v>
      </c>
      <c r="J77">
        <v>7</v>
      </c>
      <c r="K77">
        <v>7</v>
      </c>
      <c r="L77">
        <v>2.9614159999999998</v>
      </c>
      <c r="N77">
        <v>60.5</v>
      </c>
      <c r="O77">
        <v>7</v>
      </c>
      <c r="P77">
        <v>3.2930739999999998</v>
      </c>
    </row>
    <row r="78" spans="1:16" x14ac:dyDescent="0.3">
      <c r="A78" t="s">
        <v>279</v>
      </c>
      <c r="B78">
        <v>7</v>
      </c>
      <c r="C78">
        <v>7</v>
      </c>
      <c r="D78">
        <v>3.1279439999999998</v>
      </c>
      <c r="F78">
        <v>61</v>
      </c>
      <c r="G78">
        <v>7</v>
      </c>
      <c r="H78">
        <v>3.359915</v>
      </c>
      <c r="J78">
        <v>7</v>
      </c>
      <c r="K78">
        <v>7</v>
      </c>
      <c r="L78">
        <v>3.0279400000000001</v>
      </c>
      <c r="N78">
        <v>61</v>
      </c>
      <c r="O78">
        <v>7</v>
      </c>
      <c r="P78">
        <v>3.4627020000000002</v>
      </c>
    </row>
    <row r="79" spans="1:16" x14ac:dyDescent="0.3">
      <c r="A79" t="s">
        <v>280</v>
      </c>
      <c r="B79">
        <v>7</v>
      </c>
      <c r="C79">
        <v>7</v>
      </c>
      <c r="D79">
        <v>3.216453</v>
      </c>
      <c r="F79">
        <v>62</v>
      </c>
      <c r="G79">
        <v>7</v>
      </c>
      <c r="H79">
        <v>3.6477360000000001</v>
      </c>
      <c r="J79">
        <v>7</v>
      </c>
      <c r="K79">
        <v>7</v>
      </c>
      <c r="L79">
        <v>3.1649020000000001</v>
      </c>
      <c r="N79">
        <v>62</v>
      </c>
      <c r="O79">
        <v>7</v>
      </c>
      <c r="P79">
        <v>3.6069339999999999</v>
      </c>
    </row>
    <row r="80" spans="1:16" x14ac:dyDescent="0.3">
      <c r="A80" t="s">
        <v>281</v>
      </c>
      <c r="B80">
        <v>7</v>
      </c>
      <c r="C80">
        <v>7</v>
      </c>
      <c r="D80">
        <v>3.3735629999999999</v>
      </c>
      <c r="F80">
        <v>62.5</v>
      </c>
      <c r="G80">
        <v>7</v>
      </c>
      <c r="H80">
        <v>3.7699910000000001</v>
      </c>
      <c r="J80">
        <v>7</v>
      </c>
      <c r="K80">
        <v>7</v>
      </c>
      <c r="L80">
        <v>3.1448879999999999</v>
      </c>
      <c r="N80">
        <v>62.5</v>
      </c>
      <c r="O80">
        <v>7</v>
      </c>
      <c r="P80">
        <v>3.7852749999999999</v>
      </c>
    </row>
    <row r="81" spans="1:16" x14ac:dyDescent="0.3">
      <c r="A81" t="s">
        <v>282</v>
      </c>
      <c r="B81">
        <v>7</v>
      </c>
      <c r="C81">
        <v>7</v>
      </c>
      <c r="D81">
        <v>3.4379729999999999</v>
      </c>
      <c r="F81">
        <v>63.5</v>
      </c>
      <c r="G81">
        <v>7</v>
      </c>
      <c r="H81">
        <v>3.9777640000000001</v>
      </c>
      <c r="J81">
        <v>7</v>
      </c>
      <c r="K81">
        <v>7</v>
      </c>
      <c r="L81">
        <v>3.4972910000000001</v>
      </c>
      <c r="N81">
        <v>63.5</v>
      </c>
      <c r="O81">
        <v>7</v>
      </c>
      <c r="P81">
        <v>3.4139349999999999</v>
      </c>
    </row>
    <row r="82" spans="1:16" x14ac:dyDescent="0.3">
      <c r="A82" t="s">
        <v>283</v>
      </c>
      <c r="B82">
        <v>7</v>
      </c>
      <c r="C82">
        <v>7</v>
      </c>
      <c r="D82">
        <v>3.6333630000000001</v>
      </c>
      <c r="F82">
        <v>64</v>
      </c>
      <c r="G82">
        <v>7</v>
      </c>
      <c r="H82">
        <v>3.93072</v>
      </c>
      <c r="J82">
        <v>7</v>
      </c>
      <c r="K82">
        <v>7</v>
      </c>
      <c r="L82">
        <v>3.6639930000000001</v>
      </c>
      <c r="N82">
        <v>64</v>
      </c>
      <c r="O82">
        <v>7</v>
      </c>
      <c r="P82">
        <v>3.9744640000000002</v>
      </c>
    </row>
    <row r="83" spans="1:16" x14ac:dyDescent="0.3">
      <c r="A83" t="s">
        <v>284</v>
      </c>
      <c r="B83">
        <v>7</v>
      </c>
      <c r="C83">
        <v>7</v>
      </c>
      <c r="D83">
        <v>3.7927569999999999</v>
      </c>
      <c r="F83">
        <v>65</v>
      </c>
      <c r="G83">
        <v>7</v>
      </c>
      <c r="H83">
        <v>4.1571210000000001</v>
      </c>
      <c r="J83">
        <v>7</v>
      </c>
      <c r="K83">
        <v>7</v>
      </c>
      <c r="L83">
        <v>3.8615300000000001</v>
      </c>
      <c r="N83">
        <v>65</v>
      </c>
      <c r="O83">
        <v>7</v>
      </c>
      <c r="P83">
        <v>4.1397830000000004</v>
      </c>
    </row>
    <row r="84" spans="1:16" x14ac:dyDescent="0.3">
      <c r="A84" t="s">
        <v>285</v>
      </c>
      <c r="B84">
        <v>7</v>
      </c>
      <c r="C84">
        <v>7</v>
      </c>
      <c r="D84">
        <v>3.9411610000000001</v>
      </c>
      <c r="F84">
        <v>65.5</v>
      </c>
      <c r="G84">
        <v>7</v>
      </c>
      <c r="H84">
        <v>4.2223319999999998</v>
      </c>
      <c r="J84">
        <v>7</v>
      </c>
      <c r="K84">
        <v>7</v>
      </c>
      <c r="L84">
        <v>3.9925809999999999</v>
      </c>
      <c r="N84">
        <v>65.5</v>
      </c>
      <c r="O84">
        <v>7</v>
      </c>
      <c r="P84">
        <v>4.304716</v>
      </c>
    </row>
    <row r="85" spans="1:16" x14ac:dyDescent="0.3">
      <c r="A85" t="s">
        <v>286</v>
      </c>
      <c r="B85">
        <v>7</v>
      </c>
      <c r="C85">
        <v>7</v>
      </c>
      <c r="D85">
        <v>4.0511309999999998</v>
      </c>
      <c r="F85">
        <v>66.5</v>
      </c>
      <c r="G85">
        <v>7</v>
      </c>
      <c r="H85">
        <v>4.3726839999999996</v>
      </c>
      <c r="J85">
        <v>7</v>
      </c>
      <c r="K85">
        <v>7</v>
      </c>
      <c r="L85">
        <v>4.2284930000000003</v>
      </c>
      <c r="N85">
        <v>66.5</v>
      </c>
      <c r="O85">
        <v>7</v>
      </c>
      <c r="P85">
        <v>4.5434409999999996</v>
      </c>
    </row>
    <row r="86" spans="1:16" x14ac:dyDescent="0.3">
      <c r="A86" t="s">
        <v>287</v>
      </c>
      <c r="B86">
        <v>7</v>
      </c>
      <c r="C86">
        <v>7</v>
      </c>
      <c r="D86">
        <v>4.2502610000000001</v>
      </c>
      <c r="F86">
        <v>67</v>
      </c>
      <c r="G86">
        <v>7</v>
      </c>
      <c r="H86">
        <v>4.7402100000000003</v>
      </c>
      <c r="J86">
        <v>7</v>
      </c>
      <c r="K86">
        <v>7</v>
      </c>
      <c r="L86">
        <v>4.3627520000000004</v>
      </c>
      <c r="N86">
        <v>67</v>
      </c>
      <c r="O86">
        <v>7</v>
      </c>
      <c r="P86">
        <v>4.4638660000000003</v>
      </c>
    </row>
    <row r="87" spans="1:16" x14ac:dyDescent="0.3">
      <c r="A87" t="s">
        <v>288</v>
      </c>
      <c r="B87">
        <v>7</v>
      </c>
      <c r="C87">
        <v>7</v>
      </c>
      <c r="D87">
        <v>4.5396109999999998</v>
      </c>
      <c r="F87">
        <v>68</v>
      </c>
      <c r="G87">
        <v>7</v>
      </c>
      <c r="H87">
        <v>4.9134950000000002</v>
      </c>
      <c r="J87">
        <v>7</v>
      </c>
      <c r="K87">
        <v>7</v>
      </c>
      <c r="L87">
        <v>4.5393230000000004</v>
      </c>
      <c r="N87">
        <v>68</v>
      </c>
      <c r="O87">
        <v>7</v>
      </c>
      <c r="P87">
        <v>4.9359460000000004</v>
      </c>
    </row>
    <row r="88" spans="1:16" x14ac:dyDescent="0.3">
      <c r="A88" t="s">
        <v>289</v>
      </c>
      <c r="B88">
        <v>7</v>
      </c>
      <c r="C88">
        <v>7</v>
      </c>
      <c r="D88">
        <v>4.8009190000000004</v>
      </c>
      <c r="F88">
        <v>68.5</v>
      </c>
      <c r="G88">
        <v>7</v>
      </c>
      <c r="H88">
        <v>5.1043419999999999</v>
      </c>
      <c r="J88">
        <v>7</v>
      </c>
      <c r="K88">
        <v>7</v>
      </c>
      <c r="L88">
        <v>4.7095209999999996</v>
      </c>
      <c r="N88">
        <v>68.5</v>
      </c>
      <c r="O88">
        <v>7</v>
      </c>
      <c r="P88">
        <v>5.0809389999999999</v>
      </c>
    </row>
    <row r="89" spans="1:16" x14ac:dyDescent="0.3">
      <c r="A89" t="s">
        <v>290</v>
      </c>
      <c r="B89">
        <v>7</v>
      </c>
      <c r="C89">
        <v>7</v>
      </c>
      <c r="D89">
        <v>4.9618549999999999</v>
      </c>
      <c r="F89">
        <v>69.5</v>
      </c>
      <c r="G89">
        <v>7</v>
      </c>
      <c r="H89">
        <v>4.7347510000000002</v>
      </c>
      <c r="J89">
        <v>7</v>
      </c>
      <c r="K89">
        <v>7</v>
      </c>
      <c r="L89">
        <v>4.9380329999999999</v>
      </c>
      <c r="N89">
        <v>69.5</v>
      </c>
      <c r="O89">
        <v>7</v>
      </c>
      <c r="P89">
        <v>3.1261570000000001</v>
      </c>
    </row>
    <row r="90" spans="1:16" x14ac:dyDescent="0.3">
      <c r="A90" t="s">
        <v>291</v>
      </c>
      <c r="B90">
        <v>7</v>
      </c>
      <c r="C90">
        <v>7</v>
      </c>
      <c r="D90">
        <v>5.2085030000000003</v>
      </c>
      <c r="F90">
        <v>70</v>
      </c>
      <c r="G90">
        <v>7</v>
      </c>
      <c r="H90">
        <v>3.5077739999999999</v>
      </c>
      <c r="J90">
        <v>7</v>
      </c>
      <c r="K90">
        <v>7</v>
      </c>
      <c r="L90">
        <v>4.9591839999999996</v>
      </c>
      <c r="N90">
        <v>70</v>
      </c>
      <c r="O90">
        <v>7</v>
      </c>
      <c r="P90">
        <v>3.4165179999999999</v>
      </c>
    </row>
    <row r="91" spans="1:16" x14ac:dyDescent="0.3">
      <c r="A91" t="s">
        <v>292</v>
      </c>
      <c r="B91">
        <v>7</v>
      </c>
      <c r="C91">
        <v>7</v>
      </c>
      <c r="D91">
        <v>5.326079</v>
      </c>
      <c r="F91">
        <v>71</v>
      </c>
      <c r="G91">
        <v>7</v>
      </c>
      <c r="H91">
        <v>2.9552429999999998</v>
      </c>
      <c r="J91">
        <v>7</v>
      </c>
      <c r="K91">
        <v>7</v>
      </c>
      <c r="L91">
        <v>5.3571960000000001</v>
      </c>
      <c r="N91">
        <v>71</v>
      </c>
      <c r="O91">
        <v>7</v>
      </c>
      <c r="P91">
        <v>4.3625179999999997</v>
      </c>
    </row>
    <row r="92" spans="1:16" x14ac:dyDescent="0.3">
      <c r="A92" t="s">
        <v>293</v>
      </c>
      <c r="B92">
        <v>7</v>
      </c>
      <c r="C92">
        <v>7</v>
      </c>
      <c r="D92">
        <v>5.3818609999999998</v>
      </c>
      <c r="F92">
        <v>71.5</v>
      </c>
      <c r="G92">
        <v>7</v>
      </c>
      <c r="H92">
        <v>5.9507859999999999</v>
      </c>
      <c r="J92">
        <v>7</v>
      </c>
      <c r="K92">
        <v>7</v>
      </c>
      <c r="L92">
        <v>5.3111189999999997</v>
      </c>
      <c r="N92">
        <v>71.5</v>
      </c>
      <c r="O92">
        <v>7</v>
      </c>
      <c r="P92">
        <v>6.0685830000000003</v>
      </c>
    </row>
    <row r="93" spans="1:16" x14ac:dyDescent="0.3">
      <c r="A93" t="s">
        <v>294</v>
      </c>
      <c r="B93">
        <v>7</v>
      </c>
      <c r="C93">
        <v>7</v>
      </c>
      <c r="D93">
        <v>5.7576229999999997</v>
      </c>
      <c r="F93">
        <v>72.5</v>
      </c>
      <c r="G93">
        <v>7</v>
      </c>
      <c r="H93">
        <v>6.1189270000000002</v>
      </c>
      <c r="J93">
        <v>7</v>
      </c>
      <c r="K93">
        <v>7</v>
      </c>
      <c r="L93">
        <v>5.7227249999999996</v>
      </c>
      <c r="N93">
        <v>72.5</v>
      </c>
      <c r="O93">
        <v>7</v>
      </c>
      <c r="P93">
        <v>6.304627</v>
      </c>
    </row>
    <row r="94" spans="1:16" x14ac:dyDescent="0.3">
      <c r="A94" t="s">
        <v>295</v>
      </c>
      <c r="B94">
        <v>7</v>
      </c>
      <c r="C94">
        <v>7</v>
      </c>
      <c r="D94">
        <v>6.0832030000000001</v>
      </c>
      <c r="F94">
        <v>73</v>
      </c>
      <c r="G94">
        <v>7</v>
      </c>
      <c r="H94">
        <v>6.6383979999999996</v>
      </c>
      <c r="J94">
        <v>7</v>
      </c>
      <c r="K94">
        <v>7</v>
      </c>
      <c r="L94">
        <v>5.8451259999999996</v>
      </c>
      <c r="N94">
        <v>73</v>
      </c>
      <c r="O94">
        <v>7</v>
      </c>
      <c r="P94">
        <v>6.2708979999999999</v>
      </c>
    </row>
    <row r="95" spans="1:16" x14ac:dyDescent="0.3">
      <c r="A95" t="s">
        <v>296</v>
      </c>
      <c r="B95">
        <v>7</v>
      </c>
      <c r="C95">
        <v>7</v>
      </c>
      <c r="D95">
        <v>6.1818330000000001</v>
      </c>
      <c r="F95">
        <v>74</v>
      </c>
      <c r="G95">
        <v>7</v>
      </c>
      <c r="H95">
        <v>6.8791760000000002</v>
      </c>
      <c r="J95">
        <v>7</v>
      </c>
      <c r="K95">
        <v>7</v>
      </c>
      <c r="L95">
        <v>6.1264620000000001</v>
      </c>
      <c r="N95">
        <v>74</v>
      </c>
      <c r="O95">
        <v>7</v>
      </c>
      <c r="P95">
        <v>6.6925569999999999</v>
      </c>
    </row>
    <row r="96" spans="1:16" x14ac:dyDescent="0.3">
      <c r="A96" t="s">
        <v>297</v>
      </c>
      <c r="B96">
        <v>7</v>
      </c>
      <c r="C96">
        <v>7</v>
      </c>
      <c r="D96">
        <v>6.3184360000000002</v>
      </c>
      <c r="F96">
        <v>74.5</v>
      </c>
      <c r="G96">
        <v>7</v>
      </c>
      <c r="H96">
        <v>6.90726</v>
      </c>
      <c r="J96">
        <v>7</v>
      </c>
      <c r="K96">
        <v>7</v>
      </c>
      <c r="L96">
        <v>6.3631650000000004</v>
      </c>
      <c r="N96">
        <v>74.5</v>
      </c>
      <c r="O96">
        <v>7</v>
      </c>
      <c r="P96">
        <v>7.0227449999999996</v>
      </c>
    </row>
    <row r="97" spans="1:16" x14ac:dyDescent="0.3">
      <c r="A97" t="s">
        <v>298</v>
      </c>
      <c r="B97">
        <v>7</v>
      </c>
      <c r="C97">
        <v>7</v>
      </c>
      <c r="D97">
        <v>6.6248560000000003</v>
      </c>
      <c r="F97">
        <v>75.5</v>
      </c>
      <c r="G97">
        <v>7</v>
      </c>
      <c r="H97">
        <v>7.1880189999999997</v>
      </c>
      <c r="J97">
        <v>7</v>
      </c>
      <c r="K97">
        <v>7</v>
      </c>
      <c r="L97">
        <v>6.545979</v>
      </c>
      <c r="N97">
        <v>75.5</v>
      </c>
      <c r="O97">
        <v>7</v>
      </c>
      <c r="P97">
        <v>7.2688199999999998</v>
      </c>
    </row>
    <row r="98" spans="1:16" x14ac:dyDescent="0.3">
      <c r="A98" t="s">
        <v>299</v>
      </c>
      <c r="B98">
        <v>7</v>
      </c>
      <c r="C98">
        <v>7</v>
      </c>
      <c r="D98">
        <v>6.7085489999999997</v>
      </c>
      <c r="F98">
        <v>76</v>
      </c>
      <c r="G98">
        <v>7</v>
      </c>
      <c r="H98">
        <v>7.5478160000000001</v>
      </c>
      <c r="J98">
        <v>7</v>
      </c>
      <c r="K98">
        <v>7</v>
      </c>
      <c r="L98">
        <v>6.714696</v>
      </c>
      <c r="N98">
        <v>76</v>
      </c>
      <c r="O98">
        <v>7</v>
      </c>
      <c r="P98">
        <v>7.503692</v>
      </c>
    </row>
    <row r="99" spans="1:16" x14ac:dyDescent="0.3">
      <c r="A99" t="s">
        <v>300</v>
      </c>
      <c r="B99">
        <v>7</v>
      </c>
      <c r="C99">
        <v>7</v>
      </c>
      <c r="D99">
        <v>7.0530030000000004</v>
      </c>
      <c r="F99">
        <v>77</v>
      </c>
      <c r="G99">
        <v>7</v>
      </c>
      <c r="H99">
        <v>7.696275</v>
      </c>
      <c r="J99">
        <v>7</v>
      </c>
      <c r="K99">
        <v>7</v>
      </c>
      <c r="L99">
        <v>6.9192660000000004</v>
      </c>
      <c r="N99">
        <v>77</v>
      </c>
      <c r="O99">
        <v>7</v>
      </c>
      <c r="P99">
        <v>7.961697</v>
      </c>
    </row>
    <row r="100" spans="1:16" x14ac:dyDescent="0.3">
      <c r="A100" t="s">
        <v>301</v>
      </c>
      <c r="B100">
        <v>7</v>
      </c>
      <c r="C100">
        <v>7</v>
      </c>
      <c r="D100">
        <v>7.2760119999999997</v>
      </c>
      <c r="F100">
        <v>77.5</v>
      </c>
      <c r="G100">
        <v>7</v>
      </c>
      <c r="H100">
        <v>8.1693440000000006</v>
      </c>
      <c r="J100">
        <v>7</v>
      </c>
      <c r="K100">
        <v>7</v>
      </c>
      <c r="L100">
        <v>7.2718769999999999</v>
      </c>
      <c r="N100">
        <v>77.5</v>
      </c>
      <c r="O100">
        <v>7</v>
      </c>
      <c r="P100">
        <v>7.8652420000000003</v>
      </c>
    </row>
    <row r="101" spans="1:16" x14ac:dyDescent="0.3">
      <c r="A101" t="s">
        <v>302</v>
      </c>
      <c r="B101">
        <v>7</v>
      </c>
      <c r="C101">
        <v>7</v>
      </c>
      <c r="D101">
        <v>7.050624</v>
      </c>
      <c r="F101">
        <v>78.5</v>
      </c>
      <c r="G101">
        <v>7</v>
      </c>
      <c r="H101">
        <v>5.2385760000000001</v>
      </c>
      <c r="J101">
        <v>7</v>
      </c>
      <c r="K101">
        <v>7</v>
      </c>
      <c r="L101">
        <v>6.9064620000000003</v>
      </c>
      <c r="N101">
        <v>78.5</v>
      </c>
      <c r="O101">
        <v>7</v>
      </c>
      <c r="P101">
        <v>5.1644649999999999</v>
      </c>
    </row>
    <row r="102" spans="1:16" x14ac:dyDescent="0.3">
      <c r="A102" t="s">
        <v>303</v>
      </c>
      <c r="B102">
        <v>7</v>
      </c>
      <c r="C102">
        <v>7</v>
      </c>
      <c r="D102">
        <v>7.6021580000000002</v>
      </c>
      <c r="F102">
        <v>79</v>
      </c>
      <c r="G102">
        <v>7</v>
      </c>
      <c r="H102">
        <v>3.9261189999999999</v>
      </c>
      <c r="J102">
        <v>7</v>
      </c>
      <c r="K102">
        <v>7</v>
      </c>
      <c r="L102">
        <v>7.477055</v>
      </c>
      <c r="N102">
        <v>79</v>
      </c>
      <c r="O102">
        <v>7</v>
      </c>
      <c r="P102">
        <v>4.7802639999999998</v>
      </c>
    </row>
    <row r="103" spans="1:16" x14ac:dyDescent="0.3">
      <c r="A103" t="s">
        <v>304</v>
      </c>
      <c r="B103">
        <v>7</v>
      </c>
      <c r="C103">
        <v>7</v>
      </c>
      <c r="D103">
        <v>7.9247059999999996</v>
      </c>
      <c r="F103">
        <v>80</v>
      </c>
      <c r="G103">
        <v>7</v>
      </c>
      <c r="H103">
        <v>5.4702460000000004</v>
      </c>
      <c r="J103">
        <v>7</v>
      </c>
      <c r="K103">
        <v>7</v>
      </c>
      <c r="L103">
        <v>7.929068</v>
      </c>
      <c r="N103">
        <v>80</v>
      </c>
      <c r="O103">
        <v>7</v>
      </c>
      <c r="P103">
        <v>4.2724099999999998</v>
      </c>
    </row>
    <row r="104" spans="1:16" x14ac:dyDescent="0.3">
      <c r="A104" t="s">
        <v>305</v>
      </c>
      <c r="B104">
        <v>32.5</v>
      </c>
      <c r="C104">
        <v>8</v>
      </c>
      <c r="D104">
        <v>9.3014759999999992</v>
      </c>
      <c r="F104">
        <v>81.5</v>
      </c>
      <c r="G104">
        <v>8</v>
      </c>
      <c r="H104">
        <v>5.4030760000000004</v>
      </c>
      <c r="J104">
        <v>32.5</v>
      </c>
      <c r="K104">
        <v>8</v>
      </c>
      <c r="L104">
        <v>9.3454669999999993</v>
      </c>
      <c r="N104">
        <v>81.5</v>
      </c>
      <c r="O104">
        <v>8</v>
      </c>
      <c r="P104">
        <v>11.036016999999999</v>
      </c>
    </row>
    <row r="106" spans="1:16" s="3" customFormat="1" x14ac:dyDescent="0.3">
      <c r="A106" s="3" t="s">
        <v>308</v>
      </c>
    </row>
    <row r="107" spans="1:16" s="3" customFormat="1" x14ac:dyDescent="0.3">
      <c r="A107" s="3" t="s">
        <v>309</v>
      </c>
    </row>
    <row r="108" spans="1:16" s="3" customFormat="1" x14ac:dyDescent="0.3">
      <c r="A108" s="3" t="s">
        <v>310</v>
      </c>
    </row>
    <row r="109" spans="1:16" s="3" customFormat="1" x14ac:dyDescent="0.3">
      <c r="A109" s="3" t="s">
        <v>311</v>
      </c>
    </row>
  </sheetData>
  <mergeCells count="4">
    <mergeCell ref="B1:D1"/>
    <mergeCell ref="J1:L1"/>
    <mergeCell ref="F1:H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- w type 0</vt:lpstr>
      <vt:lpstr>Random - w type 1</vt:lpstr>
      <vt:lpstr>Large - w type 0</vt:lpstr>
      <vt:lpstr>Large - w type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2020-09-27T11:58:07Z</dcterms:modified>
</cp:coreProperties>
</file>