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3"/>
  </bookViews>
  <sheets>
    <sheet name="small w0" sheetId="1" r:id="rId1"/>
    <sheet name="small w1" sheetId="2" r:id="rId2"/>
    <sheet name="large w0" sheetId="3" r:id="rId3"/>
    <sheet name="large w1" sheetId="4" r:id="rId4"/>
  </sheets>
  <calcPr calcId="152511"/>
</workbook>
</file>

<file path=xl/calcChain.xml><?xml version="1.0" encoding="utf-8"?>
<calcChain xmlns="http://schemas.openxmlformats.org/spreadsheetml/2006/main">
  <c r="AS101" i="4" l="1"/>
  <c r="AS5" i="4"/>
  <c r="AS6" i="4"/>
  <c r="AS7" i="4"/>
  <c r="AS8" i="4"/>
  <c r="AS9" i="4"/>
  <c r="AS10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S59" i="4"/>
  <c r="AS60" i="4"/>
  <c r="AS61" i="4"/>
  <c r="AS62" i="4"/>
  <c r="AS63" i="4"/>
  <c r="AS64" i="4"/>
  <c r="AS65" i="4"/>
  <c r="AS66" i="4"/>
  <c r="AS67" i="4"/>
  <c r="AS68" i="4"/>
  <c r="AS69" i="4"/>
  <c r="AS70" i="4"/>
  <c r="AS71" i="4"/>
  <c r="AS72" i="4"/>
  <c r="AS73" i="4"/>
  <c r="AS74" i="4"/>
  <c r="AS75" i="4"/>
  <c r="AS76" i="4"/>
  <c r="AS77" i="4"/>
  <c r="AS78" i="4"/>
  <c r="AS79" i="4"/>
  <c r="AS80" i="4"/>
  <c r="AS81" i="4"/>
  <c r="AS82" i="4"/>
  <c r="AS83" i="4"/>
  <c r="AS84" i="4"/>
  <c r="AS85" i="4"/>
  <c r="AS86" i="4"/>
  <c r="AS87" i="4"/>
  <c r="AS88" i="4"/>
  <c r="AS89" i="4"/>
  <c r="AS90" i="4"/>
  <c r="AS91" i="4"/>
  <c r="AS92" i="4"/>
  <c r="AS93" i="4"/>
  <c r="AS94" i="4"/>
  <c r="AS95" i="4"/>
  <c r="AS96" i="4"/>
  <c r="AS97" i="4"/>
  <c r="AS98" i="4"/>
  <c r="AS99" i="4"/>
  <c r="AS100" i="4"/>
  <c r="AS4" i="4"/>
  <c r="AO101" i="4"/>
  <c r="AO5" i="4"/>
  <c r="AO6" i="4"/>
  <c r="AO7" i="4"/>
  <c r="AO8" i="4"/>
  <c r="AO9" i="4"/>
  <c r="AO10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O59" i="4"/>
  <c r="AO60" i="4"/>
  <c r="AO61" i="4"/>
  <c r="AO62" i="4"/>
  <c r="AO63" i="4"/>
  <c r="AO64" i="4"/>
  <c r="AO65" i="4"/>
  <c r="AO66" i="4"/>
  <c r="AO67" i="4"/>
  <c r="AO68" i="4"/>
  <c r="AO69" i="4"/>
  <c r="AO70" i="4"/>
  <c r="AO71" i="4"/>
  <c r="AO72" i="4"/>
  <c r="AO73" i="4"/>
  <c r="AO74" i="4"/>
  <c r="AO75" i="4"/>
  <c r="AO76" i="4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4" i="4"/>
  <c r="AK101" i="4"/>
  <c r="AK5" i="4"/>
  <c r="AK6" i="4"/>
  <c r="AK7" i="4"/>
  <c r="AK8" i="4"/>
  <c r="AK9" i="4"/>
  <c r="AK10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K59" i="4"/>
  <c r="AK60" i="4"/>
  <c r="AK61" i="4"/>
  <c r="AK62" i="4"/>
  <c r="AK63" i="4"/>
  <c r="AK64" i="4"/>
  <c r="AK65" i="4"/>
  <c r="AK66" i="4"/>
  <c r="AK67" i="4"/>
  <c r="AK68" i="4"/>
  <c r="AK69" i="4"/>
  <c r="AK70" i="4"/>
  <c r="AK71" i="4"/>
  <c r="AK72" i="4"/>
  <c r="AK73" i="4"/>
  <c r="AK74" i="4"/>
  <c r="AK75" i="4"/>
  <c r="AK76" i="4"/>
  <c r="AK77" i="4"/>
  <c r="AK78" i="4"/>
  <c r="AK79" i="4"/>
  <c r="AK80" i="4"/>
  <c r="AK81" i="4"/>
  <c r="AK82" i="4"/>
  <c r="AK83" i="4"/>
  <c r="AK84" i="4"/>
  <c r="AK85" i="4"/>
  <c r="AK86" i="4"/>
  <c r="AK87" i="4"/>
  <c r="AK88" i="4"/>
  <c r="AK89" i="4"/>
  <c r="AK90" i="4"/>
  <c r="AK91" i="4"/>
  <c r="AK92" i="4"/>
  <c r="AK93" i="4"/>
  <c r="AK94" i="4"/>
  <c r="AK95" i="4"/>
  <c r="AK96" i="4"/>
  <c r="AK97" i="4"/>
  <c r="AK98" i="4"/>
  <c r="AK99" i="4"/>
  <c r="AK100" i="4"/>
  <c r="AK4" i="4"/>
  <c r="AG101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4" i="4"/>
  <c r="AC101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4" i="4"/>
  <c r="Y101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4" i="4"/>
  <c r="U101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4" i="4"/>
  <c r="Q101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4" i="4"/>
  <c r="M4" i="4"/>
  <c r="M101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AT5" i="4"/>
  <c r="AT6" i="4"/>
  <c r="AT7" i="4"/>
  <c r="AT8" i="4"/>
  <c r="AT9" i="4"/>
  <c r="AT10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T59" i="4"/>
  <c r="AT60" i="4"/>
  <c r="AT61" i="4"/>
  <c r="AT62" i="4"/>
  <c r="AT63" i="4"/>
  <c r="AT64" i="4"/>
  <c r="AT65" i="4"/>
  <c r="AT66" i="4"/>
  <c r="AT67" i="4"/>
  <c r="AT68" i="4"/>
  <c r="AT69" i="4"/>
  <c r="AT70" i="4"/>
  <c r="AT71" i="4"/>
  <c r="AT72" i="4"/>
  <c r="AT73" i="4"/>
  <c r="AT74" i="4"/>
  <c r="AT75" i="4"/>
  <c r="AT76" i="4"/>
  <c r="AT77" i="4"/>
  <c r="AT78" i="4"/>
  <c r="AT79" i="4"/>
  <c r="AT80" i="4"/>
  <c r="AT81" i="4"/>
  <c r="AT82" i="4"/>
  <c r="AT83" i="4"/>
  <c r="AT84" i="4"/>
  <c r="AT85" i="4"/>
  <c r="AT86" i="4"/>
  <c r="AT87" i="4"/>
  <c r="AT88" i="4"/>
  <c r="AT89" i="4"/>
  <c r="AT90" i="4"/>
  <c r="AT91" i="4"/>
  <c r="AT92" i="4"/>
  <c r="AT93" i="4"/>
  <c r="AT94" i="4"/>
  <c r="AT95" i="4"/>
  <c r="AT96" i="4"/>
  <c r="AT97" i="4"/>
  <c r="AT98" i="4"/>
  <c r="AT99" i="4"/>
  <c r="AT100" i="4"/>
  <c r="AT4" i="4"/>
  <c r="AT4" i="2"/>
  <c r="AT5" i="2"/>
  <c r="AS101" i="3"/>
  <c r="AS100" i="3"/>
  <c r="AS5" i="3"/>
  <c r="AS6" i="3"/>
  <c r="AS7" i="3"/>
  <c r="AS8" i="3"/>
  <c r="AS9" i="3"/>
  <c r="AS10" i="3"/>
  <c r="AS11" i="3"/>
  <c r="AS12" i="3"/>
  <c r="AS13" i="3"/>
  <c r="AS14" i="3"/>
  <c r="AS15" i="3"/>
  <c r="AS16" i="3"/>
  <c r="AS17" i="3"/>
  <c r="AS18" i="3"/>
  <c r="AS19" i="3"/>
  <c r="AS20" i="3"/>
  <c r="AS21" i="3"/>
  <c r="AS22" i="3"/>
  <c r="AS23" i="3"/>
  <c r="AS24" i="3"/>
  <c r="AS25" i="3"/>
  <c r="AS26" i="3"/>
  <c r="AS27" i="3"/>
  <c r="AS28" i="3"/>
  <c r="AS29" i="3"/>
  <c r="AS30" i="3"/>
  <c r="AS31" i="3"/>
  <c r="AS32" i="3"/>
  <c r="AS33" i="3"/>
  <c r="AS34" i="3"/>
  <c r="AS35" i="3"/>
  <c r="AS36" i="3"/>
  <c r="AS37" i="3"/>
  <c r="AS38" i="3"/>
  <c r="AS39" i="3"/>
  <c r="AS40" i="3"/>
  <c r="AS41" i="3"/>
  <c r="AS42" i="3"/>
  <c r="AS43" i="3"/>
  <c r="AS44" i="3"/>
  <c r="AS45" i="3"/>
  <c r="AS46" i="3"/>
  <c r="AS47" i="3"/>
  <c r="AS48" i="3"/>
  <c r="AS49" i="3"/>
  <c r="AS50" i="3"/>
  <c r="AS51" i="3"/>
  <c r="AS52" i="3"/>
  <c r="AS53" i="3"/>
  <c r="AS54" i="3"/>
  <c r="AS55" i="3"/>
  <c r="AS56" i="3"/>
  <c r="AS57" i="3"/>
  <c r="AS58" i="3"/>
  <c r="AS59" i="3"/>
  <c r="AS60" i="3"/>
  <c r="AS61" i="3"/>
  <c r="AS62" i="3"/>
  <c r="AS63" i="3"/>
  <c r="AS64" i="3"/>
  <c r="AS65" i="3"/>
  <c r="AS66" i="3"/>
  <c r="AS67" i="3"/>
  <c r="AS68" i="3"/>
  <c r="AS69" i="3"/>
  <c r="AS70" i="3"/>
  <c r="AS71" i="3"/>
  <c r="AS72" i="3"/>
  <c r="AS73" i="3"/>
  <c r="AS74" i="3"/>
  <c r="AS75" i="3"/>
  <c r="AS76" i="3"/>
  <c r="AS77" i="3"/>
  <c r="AS78" i="3"/>
  <c r="AS79" i="3"/>
  <c r="AS80" i="3"/>
  <c r="AS81" i="3"/>
  <c r="AS82" i="3"/>
  <c r="AS83" i="3"/>
  <c r="AS84" i="3"/>
  <c r="AS85" i="3"/>
  <c r="AS86" i="3"/>
  <c r="AS87" i="3"/>
  <c r="AS88" i="3"/>
  <c r="AS89" i="3"/>
  <c r="AS90" i="3"/>
  <c r="AS91" i="3"/>
  <c r="AS92" i="3"/>
  <c r="AS93" i="3"/>
  <c r="AS94" i="3"/>
  <c r="AS95" i="3"/>
  <c r="AS96" i="3"/>
  <c r="AS97" i="3"/>
  <c r="AS98" i="3"/>
  <c r="AS99" i="3"/>
  <c r="AS4" i="3"/>
  <c r="AO101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4" i="3"/>
  <c r="AK101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4" i="3"/>
  <c r="AG101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4" i="3"/>
  <c r="AC101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4" i="3"/>
  <c r="Y101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4" i="3"/>
  <c r="U101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4" i="3"/>
  <c r="Q101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" i="3"/>
  <c r="M4" i="3"/>
  <c r="M101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AT5" i="3"/>
  <c r="AT6" i="3"/>
  <c r="AT7" i="3"/>
  <c r="AT8" i="3"/>
  <c r="AT9" i="3"/>
  <c r="AT10" i="3"/>
  <c r="AT11" i="3"/>
  <c r="AT12" i="3"/>
  <c r="AT13" i="3"/>
  <c r="AT14" i="3"/>
  <c r="AT15" i="3"/>
  <c r="AT16" i="3"/>
  <c r="AT17" i="3"/>
  <c r="AT18" i="3"/>
  <c r="AT19" i="3"/>
  <c r="AT20" i="3"/>
  <c r="AT21" i="3"/>
  <c r="AT22" i="3"/>
  <c r="AT23" i="3"/>
  <c r="AT24" i="3"/>
  <c r="AT25" i="3"/>
  <c r="AT26" i="3"/>
  <c r="AT27" i="3"/>
  <c r="AT28" i="3"/>
  <c r="AT29" i="3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47" i="3"/>
  <c r="AT48" i="3"/>
  <c r="AT49" i="3"/>
  <c r="AT50" i="3"/>
  <c r="AT51" i="3"/>
  <c r="AT52" i="3"/>
  <c r="AT53" i="3"/>
  <c r="AT54" i="3"/>
  <c r="AT55" i="3"/>
  <c r="AT56" i="3"/>
  <c r="AT57" i="3"/>
  <c r="AT58" i="3"/>
  <c r="AT59" i="3"/>
  <c r="AT60" i="3"/>
  <c r="AT61" i="3"/>
  <c r="AT62" i="3"/>
  <c r="AT63" i="3"/>
  <c r="AT64" i="3"/>
  <c r="AT65" i="3"/>
  <c r="AT66" i="3"/>
  <c r="AT67" i="3"/>
  <c r="AT68" i="3"/>
  <c r="AT69" i="3"/>
  <c r="AT70" i="3"/>
  <c r="AT71" i="3"/>
  <c r="AT72" i="3"/>
  <c r="AT73" i="3"/>
  <c r="AT74" i="3"/>
  <c r="AT75" i="3"/>
  <c r="AT76" i="3"/>
  <c r="AT77" i="3"/>
  <c r="AT78" i="3"/>
  <c r="AT79" i="3"/>
  <c r="AT80" i="3"/>
  <c r="AT81" i="3"/>
  <c r="AT82" i="3"/>
  <c r="AT83" i="3"/>
  <c r="AT84" i="3"/>
  <c r="AT85" i="3"/>
  <c r="AT86" i="3"/>
  <c r="AT87" i="3"/>
  <c r="AT88" i="3"/>
  <c r="AT89" i="3"/>
  <c r="AT90" i="3"/>
  <c r="AT91" i="3"/>
  <c r="AT92" i="3"/>
  <c r="AT93" i="3"/>
  <c r="AT94" i="3"/>
  <c r="AT95" i="3"/>
  <c r="AT96" i="3"/>
  <c r="AT97" i="3"/>
  <c r="AT98" i="3"/>
  <c r="AT99" i="3"/>
  <c r="AT100" i="3"/>
  <c r="AT4" i="3"/>
  <c r="AS5" i="2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AS45" i="2"/>
  <c r="AS46" i="2"/>
  <c r="AS47" i="2"/>
  <c r="AS48" i="2"/>
  <c r="AS49" i="2"/>
  <c r="AS50" i="2"/>
  <c r="AS51" i="2"/>
  <c r="AS52" i="2"/>
  <c r="AS53" i="2"/>
  <c r="AS54" i="2"/>
  <c r="AS55" i="2"/>
  <c r="AS56" i="2"/>
  <c r="AS57" i="2"/>
  <c r="AS58" i="2"/>
  <c r="AS59" i="2"/>
  <c r="AS60" i="2"/>
  <c r="AS61" i="2"/>
  <c r="AS62" i="2"/>
  <c r="AS63" i="2"/>
  <c r="AS64" i="2"/>
  <c r="AS65" i="2"/>
  <c r="AS66" i="2"/>
  <c r="AS67" i="2"/>
  <c r="AS68" i="2"/>
  <c r="AS69" i="2"/>
  <c r="AS70" i="2"/>
  <c r="AS71" i="2"/>
  <c r="AS72" i="2"/>
  <c r="AS73" i="2"/>
  <c r="AS74" i="2"/>
  <c r="AS75" i="2"/>
  <c r="AS76" i="2"/>
  <c r="AS77" i="2"/>
  <c r="AS78" i="2"/>
  <c r="AS79" i="2"/>
  <c r="AS80" i="2"/>
  <c r="AS81" i="2"/>
  <c r="AS82" i="2"/>
  <c r="AS83" i="2"/>
  <c r="AS84" i="2"/>
  <c r="AS85" i="2"/>
  <c r="AS86" i="2"/>
  <c r="AS87" i="2"/>
  <c r="AS88" i="2"/>
  <c r="AS89" i="2"/>
  <c r="AS90" i="2"/>
  <c r="AS91" i="2"/>
  <c r="AS92" i="2"/>
  <c r="AS93" i="2"/>
  <c r="AS94" i="2"/>
  <c r="AS95" i="2"/>
  <c r="AS96" i="2"/>
  <c r="AS97" i="2"/>
  <c r="AS98" i="2"/>
  <c r="AS99" i="2"/>
  <c r="AS100" i="2"/>
  <c r="AS4" i="2"/>
  <c r="AS101" i="2" s="1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4" i="2"/>
  <c r="AO101" i="2" s="1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4" i="2"/>
  <c r="AK101" i="2" s="1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4" i="2"/>
  <c r="AG101" i="2" s="1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C75" i="2"/>
  <c r="AC76" i="2"/>
  <c r="AC77" i="2"/>
  <c r="AC78" i="2"/>
  <c r="AC79" i="2"/>
  <c r="AC80" i="2"/>
  <c r="AC81" i="2"/>
  <c r="AC82" i="2"/>
  <c r="AC83" i="2"/>
  <c r="AC84" i="2"/>
  <c r="AC85" i="2"/>
  <c r="AC86" i="2"/>
  <c r="AC87" i="2"/>
  <c r="AC88" i="2"/>
  <c r="AC89" i="2"/>
  <c r="AC90" i="2"/>
  <c r="AC91" i="2"/>
  <c r="AC92" i="2"/>
  <c r="AC93" i="2"/>
  <c r="AC94" i="2"/>
  <c r="AC95" i="2"/>
  <c r="AC96" i="2"/>
  <c r="AC97" i="2"/>
  <c r="AC98" i="2"/>
  <c r="AC99" i="2"/>
  <c r="AC100" i="2"/>
  <c r="AC4" i="2"/>
  <c r="AC101" i="2" s="1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4" i="2"/>
  <c r="Y101" i="2" s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4" i="2"/>
  <c r="U101" i="2" s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4" i="2"/>
  <c r="Q101" i="2" s="1"/>
  <c r="M4" i="2"/>
  <c r="M101" i="2" s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U101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4" i="1"/>
  <c r="AQ101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4" i="1"/>
  <c r="AM101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4" i="1"/>
  <c r="AI101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4" i="1"/>
  <c r="AE101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4" i="1"/>
  <c r="AA4" i="1"/>
  <c r="AA101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W101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4" i="1"/>
  <c r="S10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4" i="1"/>
  <c r="O4" i="1"/>
  <c r="O101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4" i="1"/>
  <c r="AF101" i="1" l="1"/>
</calcChain>
</file>

<file path=xl/sharedStrings.xml><?xml version="1.0" encoding="utf-8"?>
<sst xmlns="http://schemas.openxmlformats.org/spreadsheetml/2006/main" count="654" uniqueCount="237">
  <si>
    <t>exact results A-2W-0G-0P-0</t>
  </si>
  <si>
    <t>A-3W-0G-0P-0</t>
  </si>
  <si>
    <t>instance</t>
  </si>
  <si>
    <t>obj</t>
  </si>
  <si>
    <t>tbest</t>
  </si>
  <si>
    <t>guards</t>
  </si>
  <si>
    <t>min100</t>
  </si>
  <si>
    <t>min102</t>
  </si>
  <si>
    <t>min104</t>
  </si>
  <si>
    <t>min106</t>
  </si>
  <si>
    <t>min108</t>
  </si>
  <si>
    <t>min10</t>
  </si>
  <si>
    <t>min110</t>
  </si>
  <si>
    <t>min112</t>
  </si>
  <si>
    <t>min114</t>
  </si>
  <si>
    <t>min116</t>
  </si>
  <si>
    <t>min118</t>
  </si>
  <si>
    <t>min120</t>
  </si>
  <si>
    <t>min122</t>
  </si>
  <si>
    <t>min124</t>
  </si>
  <si>
    <t>min126</t>
  </si>
  <si>
    <t>min128</t>
  </si>
  <si>
    <t>min12</t>
  </si>
  <si>
    <t>min130</t>
  </si>
  <si>
    <t>min132</t>
  </si>
  <si>
    <t>min134</t>
  </si>
  <si>
    <t>min136</t>
  </si>
  <si>
    <t>min138</t>
  </si>
  <si>
    <t>min140</t>
  </si>
  <si>
    <t>min142</t>
  </si>
  <si>
    <t>min144</t>
  </si>
  <si>
    <t>min146</t>
  </si>
  <si>
    <t>min148</t>
  </si>
  <si>
    <t>min14</t>
  </si>
  <si>
    <t>min150</t>
  </si>
  <si>
    <t>min152</t>
  </si>
  <si>
    <t>min154</t>
  </si>
  <si>
    <t>min156</t>
  </si>
  <si>
    <t>min158</t>
  </si>
  <si>
    <t>min160</t>
  </si>
  <si>
    <t>min162</t>
  </si>
  <si>
    <t>min164</t>
  </si>
  <si>
    <t>min166</t>
  </si>
  <si>
    <t>min168</t>
  </si>
  <si>
    <t>min16</t>
  </si>
  <si>
    <t>min170</t>
  </si>
  <si>
    <t>min172</t>
  </si>
  <si>
    <t>min174</t>
  </si>
  <si>
    <t>min176</t>
  </si>
  <si>
    <t>min178</t>
  </si>
  <si>
    <t>min180</t>
  </si>
  <si>
    <t>min182</t>
  </si>
  <si>
    <t>min184</t>
  </si>
  <si>
    <t>min186</t>
  </si>
  <si>
    <t>min188</t>
  </si>
  <si>
    <t>min18</t>
  </si>
  <si>
    <t>min190</t>
  </si>
  <si>
    <t>min192</t>
  </si>
  <si>
    <t>min194</t>
  </si>
  <si>
    <t>min196</t>
  </si>
  <si>
    <t>min198</t>
  </si>
  <si>
    <t>min200</t>
  </si>
  <si>
    <t>min20</t>
  </si>
  <si>
    <t>min22</t>
  </si>
  <si>
    <t>min24</t>
  </si>
  <si>
    <t>min26</t>
  </si>
  <si>
    <t>min28</t>
  </si>
  <si>
    <t>min30</t>
  </si>
  <si>
    <t>min32</t>
  </si>
  <si>
    <t>min34</t>
  </si>
  <si>
    <t>min36</t>
  </si>
  <si>
    <t>min38</t>
  </si>
  <si>
    <t>min40</t>
  </si>
  <si>
    <t>min42</t>
  </si>
  <si>
    <t>min44</t>
  </si>
  <si>
    <t>min46</t>
  </si>
  <si>
    <t>min48</t>
  </si>
  <si>
    <t>min50</t>
  </si>
  <si>
    <t>min52</t>
  </si>
  <si>
    <t>min54</t>
  </si>
  <si>
    <t>min56</t>
  </si>
  <si>
    <t>min58</t>
  </si>
  <si>
    <t>min60</t>
  </si>
  <si>
    <t>min62</t>
  </si>
  <si>
    <t>min64</t>
  </si>
  <si>
    <t>min66</t>
  </si>
  <si>
    <t>min68</t>
  </si>
  <si>
    <t>min70</t>
  </si>
  <si>
    <t>min72</t>
  </si>
  <si>
    <t>min74</t>
  </si>
  <si>
    <t>min76</t>
  </si>
  <si>
    <t>min78</t>
  </si>
  <si>
    <t>min80</t>
  </si>
  <si>
    <t>min82</t>
  </si>
  <si>
    <t>min84</t>
  </si>
  <si>
    <t>min86</t>
  </si>
  <si>
    <t>min88</t>
  </si>
  <si>
    <t>min8</t>
  </si>
  <si>
    <t>min90</t>
  </si>
  <si>
    <t>min92</t>
  </si>
  <si>
    <t>min94</t>
  </si>
  <si>
    <t>min96</t>
  </si>
  <si>
    <t>min98</t>
  </si>
  <si>
    <t>exact results A-3W-0G-0P-0</t>
  </si>
  <si>
    <t>A-0W-0G-0P-0</t>
  </si>
  <si>
    <t>A-0W-0G-3P-0</t>
  </si>
  <si>
    <t>A-0W-0G-4P-0</t>
  </si>
  <si>
    <t>A-2W-0G-0P-0.05</t>
  </si>
  <si>
    <t>A-2W-0G-3P-0.05</t>
  </si>
  <si>
    <t>A-2W-0G-4P-0.05</t>
  </si>
  <si>
    <t>A-1W-0G-0P-0.0-offs-0.3dist-5</t>
  </si>
  <si>
    <t>cplex</t>
  </si>
  <si>
    <t>cp</t>
  </si>
  <si>
    <t>Lovas</t>
  </si>
  <si>
    <t>Dragan 1</t>
  </si>
  <si>
    <t>Dragan 2</t>
  </si>
  <si>
    <t>cplex+Lovas greedy</t>
  </si>
  <si>
    <t>cplex+Dragan 1 greedy</t>
  </si>
  <si>
    <t>cplex+Dragan 2 greedy</t>
  </si>
  <si>
    <t>shaking + Lovas greedy</t>
  </si>
  <si>
    <t>A-2W-1G-0P-0</t>
  </si>
  <si>
    <t>A-3W-1G-0P-0</t>
  </si>
  <si>
    <t>A-0W-1G-0P-0</t>
  </si>
  <si>
    <t>A-0W-1G-3P-0</t>
  </si>
  <si>
    <t>A-0W-1G-4P-0</t>
  </si>
  <si>
    <t>A-2W-1G-0P-0.05</t>
  </si>
  <si>
    <t>A-2W-1G-3P-0.05</t>
  </si>
  <si>
    <t>A-2W-1G-4P-0.05</t>
  </si>
  <si>
    <t>A-1W-1G-0P-0.0-offs-0.3dist-5</t>
  </si>
  <si>
    <t>Dagan 2</t>
  </si>
  <si>
    <t>shaking+Lovas greedy</t>
  </si>
  <si>
    <t>A-1W-0G-3P-0.0-offs-0.3dist-5</t>
  </si>
  <si>
    <t>shaking+Dragan 1 greedy</t>
  </si>
  <si>
    <t>A-1W-0G-4P-0.0-offs-0.3dist-5</t>
  </si>
  <si>
    <t>shaking+Dragan 2 greedy</t>
  </si>
  <si>
    <t>A-1W-1G-3P-0.0-offs-0.3dist-5</t>
  </si>
  <si>
    <t>A-1W-1G-4P-0.0-offs-0.3dist-5</t>
  </si>
  <si>
    <t>A-2W-0G-0P-0</t>
  </si>
  <si>
    <t>fat-100</t>
  </si>
  <si>
    <t>fat-102</t>
  </si>
  <si>
    <t>fat-104</t>
  </si>
  <si>
    <t>fat-106</t>
  </si>
  <si>
    <t>fat-108</t>
  </si>
  <si>
    <t>fat-10</t>
  </si>
  <si>
    <t>fat-110</t>
  </si>
  <si>
    <t>fat-112</t>
  </si>
  <si>
    <t>fat-114</t>
  </si>
  <si>
    <t>fat-116</t>
  </si>
  <si>
    <t>fat-118</t>
  </si>
  <si>
    <t>fat-120</t>
  </si>
  <si>
    <t>fat-122</t>
  </si>
  <si>
    <t>fat-124</t>
  </si>
  <si>
    <t>fat-126</t>
  </si>
  <si>
    <t>fat-128</t>
  </si>
  <si>
    <t>fat-12</t>
  </si>
  <si>
    <t>fat-130</t>
  </si>
  <si>
    <t>fat-132</t>
  </si>
  <si>
    <t>fat-134</t>
  </si>
  <si>
    <t>fat-136</t>
  </si>
  <si>
    <t>fat-138</t>
  </si>
  <si>
    <t>fat-140</t>
  </si>
  <si>
    <t>fat-142</t>
  </si>
  <si>
    <t>fat-144</t>
  </si>
  <si>
    <t>fat-146</t>
  </si>
  <si>
    <t>fat-148</t>
  </si>
  <si>
    <t>fat-14</t>
  </si>
  <si>
    <t>fat-150</t>
  </si>
  <si>
    <t>fat-152</t>
  </si>
  <si>
    <t>fat-154</t>
  </si>
  <si>
    <t>fat-156</t>
  </si>
  <si>
    <t>fat-158</t>
  </si>
  <si>
    <t>fat-160</t>
  </si>
  <si>
    <t>fat-162</t>
  </si>
  <si>
    <t>fat-164</t>
  </si>
  <si>
    <t>fat-166</t>
  </si>
  <si>
    <t>fat-168</t>
  </si>
  <si>
    <t>fat-16</t>
  </si>
  <si>
    <t>fat-170</t>
  </si>
  <si>
    <t>fat-172</t>
  </si>
  <si>
    <t>fat-174</t>
  </si>
  <si>
    <t>fat-176</t>
  </si>
  <si>
    <t>fat-178</t>
  </si>
  <si>
    <t>fat-180</t>
  </si>
  <si>
    <t>fat-182</t>
  </si>
  <si>
    <t>fat-184</t>
  </si>
  <si>
    <t>fat-186</t>
  </si>
  <si>
    <t>fat-188</t>
  </si>
  <si>
    <t>fat-18</t>
  </si>
  <si>
    <t>fat-190</t>
  </si>
  <si>
    <t>fat-192</t>
  </si>
  <si>
    <t>fat-194</t>
  </si>
  <si>
    <t>fat-196</t>
  </si>
  <si>
    <t>fat-198</t>
  </si>
  <si>
    <t>fat-200</t>
  </si>
  <si>
    <t>fat-20</t>
  </si>
  <si>
    <t>fat-22</t>
  </si>
  <si>
    <t>fat-24</t>
  </si>
  <si>
    <t>fat-26</t>
  </si>
  <si>
    <t>fat-28</t>
  </si>
  <si>
    <t>fat-30</t>
  </si>
  <si>
    <t>fat-32</t>
  </si>
  <si>
    <t>fat-34</t>
  </si>
  <si>
    <t>fat-36</t>
  </si>
  <si>
    <t>fat-38</t>
  </si>
  <si>
    <t>fat-40</t>
  </si>
  <si>
    <t>fat-42</t>
  </si>
  <si>
    <t>fat-44</t>
  </si>
  <si>
    <t>fat-46</t>
  </si>
  <si>
    <t>fat-48</t>
  </si>
  <si>
    <t>fat-50</t>
  </si>
  <si>
    <t>fat-52</t>
  </si>
  <si>
    <t>fat-54</t>
  </si>
  <si>
    <t>fat-56</t>
  </si>
  <si>
    <t>fat-58</t>
  </si>
  <si>
    <t>fat-60</t>
  </si>
  <si>
    <t>fat-62</t>
  </si>
  <si>
    <t>fat-64</t>
  </si>
  <si>
    <t>fat-66</t>
  </si>
  <si>
    <t>fat-68</t>
  </si>
  <si>
    <t>fat-70</t>
  </si>
  <si>
    <t>fat-72</t>
  </si>
  <si>
    <t>fat-74</t>
  </si>
  <si>
    <t>fat-76</t>
  </si>
  <si>
    <t>fat-78</t>
  </si>
  <si>
    <t>fat-80</t>
  </si>
  <si>
    <t>fat-82</t>
  </si>
  <si>
    <t>fat-84</t>
  </si>
  <si>
    <t>fat-86</t>
  </si>
  <si>
    <t>fat-88</t>
  </si>
  <si>
    <t>fat-8</t>
  </si>
  <si>
    <t>fat-90</t>
  </si>
  <si>
    <t>fat-92</t>
  </si>
  <si>
    <t>fat-94</t>
  </si>
  <si>
    <t>fat-96</t>
  </si>
  <si>
    <t>fat-98</t>
  </si>
  <si>
    <t>min(heuristics)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</si>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</sst>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1"/>
  <sheetViews>
    <sheetView topLeftCell="AD1" workbookViewId="0">
      <selection activeCell="AU3" sqref="AU3"/>
    </sheetView>
  </sheetViews>
  <sheetFormatPr defaultRowHeight="14.4" x14ac:dyDescent="0.3"/>
  <cols>
    <col min="1" max="1" width="11.6640625" customWidth="1"/>
    <col min="10" max="10" width="14" customWidth="1"/>
    <col min="11" max="12" width="0" hidden="1" customWidth="1"/>
    <col min="13" max="13" width="13.77734375" customWidth="1"/>
    <col min="15" max="15" width="12.88671875" style="6" customWidth="1"/>
    <col min="19" max="19" width="14" style="6" customWidth="1"/>
    <col min="23" max="23" width="15.33203125" style="6" customWidth="1"/>
    <col min="27" max="27" width="8.88671875" style="6"/>
    <col min="31" max="31" width="13.44140625" style="6" customWidth="1"/>
    <col min="35" max="35" width="17.33203125" style="6" customWidth="1"/>
    <col min="39" max="39" width="13.109375" style="6" customWidth="1"/>
    <col min="43" max="43" width="13.109375" style="6" customWidth="1"/>
    <col min="47" max="47" width="13.5546875" style="6" customWidth="1"/>
    <col min="48" max="48" width="18.21875" customWidth="1"/>
  </cols>
  <sheetData>
    <row r="1" spans="1:48" x14ac:dyDescent="0.3">
      <c r="B1" s="4" t="s">
        <v>111</v>
      </c>
      <c r="C1" s="4"/>
      <c r="D1" s="4"/>
      <c r="F1" s="4" t="s">
        <v>112</v>
      </c>
      <c r="G1" s="4"/>
      <c r="H1" s="4"/>
      <c r="J1" s="4" t="s">
        <v>113</v>
      </c>
      <c r="K1" s="4"/>
      <c r="L1" s="4"/>
      <c r="M1" s="4"/>
      <c r="P1" s="4" t="s">
        <v>114</v>
      </c>
      <c r="Q1" s="4"/>
      <c r="R1" s="4"/>
      <c r="T1" s="4" t="s">
        <v>115</v>
      </c>
      <c r="U1" s="4"/>
      <c r="V1" s="4"/>
      <c r="X1" s="4" t="s">
        <v>116</v>
      </c>
      <c r="Y1" s="4"/>
      <c r="Z1" s="4"/>
      <c r="AB1" s="4" t="s">
        <v>117</v>
      </c>
      <c r="AC1" s="4"/>
      <c r="AD1" s="4"/>
      <c r="AF1" s="4" t="s">
        <v>118</v>
      </c>
      <c r="AG1" s="4"/>
      <c r="AH1" s="4"/>
      <c r="AJ1" s="4" t="s">
        <v>119</v>
      </c>
      <c r="AK1" s="4"/>
      <c r="AL1" s="4"/>
      <c r="AN1" s="4" t="s">
        <v>132</v>
      </c>
      <c r="AO1" s="4"/>
      <c r="AP1" s="4"/>
      <c r="AR1" s="4" t="s">
        <v>134</v>
      </c>
      <c r="AS1" s="4"/>
      <c r="AT1" s="4"/>
    </row>
    <row r="2" spans="1:48" x14ac:dyDescent="0.3">
      <c r="B2" s="4" t="s">
        <v>0</v>
      </c>
      <c r="C2" s="4"/>
      <c r="D2" s="4"/>
      <c r="F2" s="4" t="s">
        <v>103</v>
      </c>
      <c r="G2" s="4"/>
      <c r="H2" s="4"/>
      <c r="J2" s="4" t="s">
        <v>104</v>
      </c>
      <c r="K2" s="5"/>
      <c r="L2" s="5"/>
      <c r="M2" s="5"/>
      <c r="N2" s="5"/>
      <c r="P2" s="4" t="s">
        <v>105</v>
      </c>
      <c r="Q2" s="5"/>
      <c r="R2" s="5"/>
      <c r="T2" s="4" t="s">
        <v>106</v>
      </c>
      <c r="U2" s="4"/>
      <c r="V2" s="4"/>
      <c r="X2" s="4" t="s">
        <v>107</v>
      </c>
      <c r="Y2" s="4"/>
      <c r="Z2" s="4"/>
      <c r="AB2" s="4" t="s">
        <v>108</v>
      </c>
      <c r="AC2" s="4"/>
      <c r="AD2" s="4"/>
      <c r="AF2" s="4" t="s">
        <v>109</v>
      </c>
      <c r="AG2" s="4"/>
      <c r="AH2" s="4"/>
      <c r="AJ2" s="4" t="s">
        <v>110</v>
      </c>
      <c r="AK2" s="4"/>
      <c r="AL2" s="4"/>
      <c r="AN2" s="4" t="s">
        <v>131</v>
      </c>
      <c r="AO2" s="4"/>
      <c r="AP2" s="4"/>
      <c r="AR2" s="4" t="s">
        <v>133</v>
      </c>
      <c r="AS2" s="4"/>
      <c r="AT2" s="4"/>
    </row>
    <row r="3" spans="1:48" x14ac:dyDescent="0.3">
      <c r="A3" s="2" t="s">
        <v>2</v>
      </c>
      <c r="B3" s="2" t="s">
        <v>3</v>
      </c>
      <c r="C3" s="2" t="s">
        <v>4</v>
      </c>
      <c r="D3" s="2" t="s">
        <v>5</v>
      </c>
      <c r="F3" s="2" t="s">
        <v>3</v>
      </c>
      <c r="G3" s="2" t="s">
        <v>4</v>
      </c>
      <c r="H3" s="2" t="s">
        <v>5</v>
      </c>
      <c r="J3" s="2" t="s">
        <v>3</v>
      </c>
      <c r="K3" s="2" t="s">
        <v>4</v>
      </c>
      <c r="L3" s="2" t="s">
        <v>5</v>
      </c>
      <c r="M3" s="2" t="s">
        <v>4</v>
      </c>
      <c r="N3" s="2" t="s">
        <v>5</v>
      </c>
      <c r="O3" s="6" t="s">
        <v>236</v>
      </c>
      <c r="P3" s="2" t="s">
        <v>3</v>
      </c>
      <c r="Q3" s="2" t="s">
        <v>4</v>
      </c>
      <c r="R3" s="2" t="s">
        <v>5</v>
      </c>
      <c r="S3" s="6" t="s">
        <v>236</v>
      </c>
      <c r="T3" s="2" t="s">
        <v>3</v>
      </c>
      <c r="U3" s="2" t="s">
        <v>4</v>
      </c>
      <c r="V3" s="2" t="s">
        <v>5</v>
      </c>
      <c r="W3" s="6" t="s">
        <v>236</v>
      </c>
      <c r="X3" s="2" t="s">
        <v>3</v>
      </c>
      <c r="Y3" s="2" t="s">
        <v>4</v>
      </c>
      <c r="Z3" s="2" t="s">
        <v>5</v>
      </c>
      <c r="AA3" s="6" t="s">
        <v>236</v>
      </c>
      <c r="AB3" s="2" t="s">
        <v>3</v>
      </c>
      <c r="AC3" s="2" t="s">
        <v>4</v>
      </c>
      <c r="AD3" s="2" t="s">
        <v>5</v>
      </c>
      <c r="AE3" s="6" t="s">
        <v>236</v>
      </c>
      <c r="AF3" s="2" t="s">
        <v>3</v>
      </c>
      <c r="AG3" s="2" t="s">
        <v>4</v>
      </c>
      <c r="AH3" s="2" t="s">
        <v>5</v>
      </c>
      <c r="AI3" s="6" t="s">
        <v>236</v>
      </c>
      <c r="AJ3" s="2" t="s">
        <v>3</v>
      </c>
      <c r="AK3" s="2" t="s">
        <v>4</v>
      </c>
      <c r="AL3" s="2" t="s">
        <v>5</v>
      </c>
      <c r="AM3" s="6" t="s">
        <v>236</v>
      </c>
      <c r="AN3" s="2" t="s">
        <v>3</v>
      </c>
      <c r="AO3" s="2" t="s">
        <v>4</v>
      </c>
      <c r="AP3" s="2" t="s">
        <v>5</v>
      </c>
      <c r="AQ3" s="6" t="s">
        <v>236</v>
      </c>
      <c r="AR3" s="2" t="s">
        <v>3</v>
      </c>
      <c r="AS3" s="2" t="s">
        <v>4</v>
      </c>
      <c r="AT3" s="2" t="s">
        <v>5</v>
      </c>
      <c r="AU3" s="6" t="s">
        <v>236</v>
      </c>
      <c r="AV3" s="1" t="s">
        <v>235</v>
      </c>
    </row>
    <row r="4" spans="1:48" x14ac:dyDescent="0.3">
      <c r="A4" t="s">
        <v>6</v>
      </c>
      <c r="B4">
        <v>15.395899999999999</v>
      </c>
      <c r="C4">
        <v>5.05215E-3</v>
      </c>
      <c r="D4">
        <v>18</v>
      </c>
      <c r="F4">
        <v>15.395899999999999</v>
      </c>
      <c r="G4">
        <v>78.599299999999999</v>
      </c>
      <c r="H4">
        <v>18</v>
      </c>
      <c r="J4">
        <v>22.140799999999999</v>
      </c>
      <c r="K4">
        <v>1.0516900000000001E-3</v>
      </c>
      <c r="L4">
        <v>26</v>
      </c>
      <c r="M4">
        <v>1.0516900000000001E-3</v>
      </c>
      <c r="N4">
        <v>26</v>
      </c>
      <c r="O4" s="6">
        <f>(J4-$AV4)^2</f>
        <v>22.015802409999999</v>
      </c>
      <c r="P4">
        <v>18.914999999999999</v>
      </c>
      <c r="Q4">
        <v>9.0757100000000003E-4</v>
      </c>
      <c r="R4">
        <v>19</v>
      </c>
      <c r="S4" s="6">
        <f>(P4-AV4)^2</f>
        <v>2.1500356900000011</v>
      </c>
      <c r="T4">
        <v>18.914999999999999</v>
      </c>
      <c r="U4">
        <v>1.8014400000000001E-3</v>
      </c>
      <c r="V4">
        <v>19</v>
      </c>
      <c r="W4" s="6">
        <f>(T4-$AV4)^2</f>
        <v>2.1500356900000011</v>
      </c>
      <c r="X4">
        <v>17.448699999999999</v>
      </c>
      <c r="Y4">
        <v>0.215198</v>
      </c>
      <c r="Z4">
        <v>20</v>
      </c>
      <c r="AA4" s="6">
        <f>(X4-$AV4)^2</f>
        <v>0</v>
      </c>
      <c r="AB4">
        <v>17.595300000000002</v>
      </c>
      <c r="AC4">
        <v>3.8924799999999998E-3</v>
      </c>
      <c r="AD4">
        <v>19</v>
      </c>
      <c r="AE4" s="6">
        <f>(AB4-$AV4)^2</f>
        <v>2.1491560000000864E-2</v>
      </c>
      <c r="AF4">
        <v>17.595300000000002</v>
      </c>
      <c r="AG4">
        <v>2.6809400000000001E-3</v>
      </c>
      <c r="AH4">
        <v>19</v>
      </c>
      <c r="AI4" s="6">
        <f>(AF4-$AV4)^2</f>
        <v>2.1491560000000864E-2</v>
      </c>
      <c r="AJ4">
        <v>22.434000000000001</v>
      </c>
      <c r="AK4">
        <v>2.1414200000000002E-3</v>
      </c>
      <c r="AL4">
        <v>26</v>
      </c>
      <c r="AM4" s="6">
        <f>(AJ4-$AV4)^2</f>
        <v>24.853216090000021</v>
      </c>
      <c r="AN4">
        <v>19.5015</v>
      </c>
      <c r="AO4">
        <v>8.0594800000000008E-3</v>
      </c>
      <c r="AP4">
        <v>20</v>
      </c>
      <c r="AQ4" s="6">
        <f>(AN4-$AV4)^2</f>
        <v>4.213987840000005</v>
      </c>
      <c r="AR4">
        <v>19.5015</v>
      </c>
      <c r="AS4">
        <v>5.5438700000000002E-3</v>
      </c>
      <c r="AT4">
        <v>20</v>
      </c>
      <c r="AU4" s="6">
        <f>(AR4-$AV4)^2</f>
        <v>4.213987840000005</v>
      </c>
      <c r="AV4">
        <f>MIN(J4,P4,T4,X4,AB4,AF4,AJ4,AN4,AR4)</f>
        <v>17.448699999999999</v>
      </c>
    </row>
    <row r="5" spans="1:48" x14ac:dyDescent="0.3">
      <c r="A5" t="s">
        <v>7</v>
      </c>
      <c r="B5">
        <v>15.680999999999999</v>
      </c>
      <c r="C5">
        <v>3.7719099999999998E-3</v>
      </c>
      <c r="D5">
        <v>19</v>
      </c>
      <c r="F5">
        <v>15.9741</v>
      </c>
      <c r="G5">
        <v>85.769599999999997</v>
      </c>
      <c r="H5">
        <v>19</v>
      </c>
      <c r="J5">
        <v>22.862100000000002</v>
      </c>
      <c r="K5">
        <v>7.9737199999999997E-4</v>
      </c>
      <c r="L5">
        <v>27</v>
      </c>
      <c r="M5">
        <v>7.9737199999999997E-4</v>
      </c>
      <c r="N5">
        <v>27</v>
      </c>
      <c r="O5" s="6">
        <f t="shared" ref="O5:O68" si="0">(J5-$AV5)^2</f>
        <v>21.993286090000019</v>
      </c>
      <c r="P5">
        <v>19.784500000000001</v>
      </c>
      <c r="Q5">
        <v>1.4528099999999999E-3</v>
      </c>
      <c r="R5">
        <v>20</v>
      </c>
      <c r="S5" s="6">
        <f t="shared" ref="S5:S68" si="1">(P5-AV5)^2</f>
        <v>2.5988664100000052</v>
      </c>
      <c r="T5">
        <v>19.784500000000001</v>
      </c>
      <c r="U5">
        <v>6.8908800000000003E-4</v>
      </c>
      <c r="V5">
        <v>20</v>
      </c>
      <c r="W5" s="6">
        <f t="shared" ref="W5:W68" si="2">(T5-$AV5)^2</f>
        <v>2.5988664100000052</v>
      </c>
      <c r="X5">
        <v>18.318999999999999</v>
      </c>
      <c r="Y5">
        <v>3.9409500000000004E-3</v>
      </c>
      <c r="Z5">
        <v>21</v>
      </c>
      <c r="AA5" s="6">
        <f t="shared" ref="AA5:AA68" si="3">(X5-$AV5)^2</f>
        <v>2.1491559999999823E-2</v>
      </c>
      <c r="AB5">
        <v>18.1724</v>
      </c>
      <c r="AC5">
        <v>3.4871099999999999E-3</v>
      </c>
      <c r="AD5">
        <v>19</v>
      </c>
      <c r="AE5" s="6">
        <f t="shared" ref="AE5:AE68" si="4">(AB5-$AV5)^2</f>
        <v>0</v>
      </c>
      <c r="AF5">
        <v>18.1724</v>
      </c>
      <c r="AG5">
        <v>2.4684099999999999E-3</v>
      </c>
      <c r="AH5">
        <v>19</v>
      </c>
      <c r="AI5" s="6">
        <f t="shared" ref="AI5:AI68" si="5">(AF5-$AV5)^2</f>
        <v>0</v>
      </c>
      <c r="AJ5">
        <v>22.4224</v>
      </c>
      <c r="AK5">
        <v>1.1022499999999999E-3</v>
      </c>
      <c r="AL5">
        <v>26</v>
      </c>
      <c r="AM5" s="6">
        <f t="shared" ref="AM5:AM68" si="6">(AJ5-$AV5)^2</f>
        <v>18.0625</v>
      </c>
      <c r="AN5">
        <v>19.491399999999999</v>
      </c>
      <c r="AO5">
        <v>1.00231E-2</v>
      </c>
      <c r="AP5">
        <v>20</v>
      </c>
      <c r="AQ5" s="6">
        <f t="shared" ref="AQ5:AQ68" si="7">(AN5-$AV5)^2</f>
        <v>1.7397609999999974</v>
      </c>
      <c r="AR5">
        <v>19.491399999999999</v>
      </c>
      <c r="AS5">
        <v>6.45306E-3</v>
      </c>
      <c r="AT5">
        <v>20</v>
      </c>
      <c r="AU5" s="6">
        <f t="shared" ref="AU5:AU68" si="8">(AR5-$AV5)^2</f>
        <v>1.7397609999999974</v>
      </c>
      <c r="AV5">
        <f t="shared" ref="AV5:AV68" si="9">MIN(J5,P5,T5,X5,AB5,AF5,AJ5,AN5,AR5)</f>
        <v>18.1724</v>
      </c>
    </row>
    <row r="6" spans="1:48" x14ac:dyDescent="0.3">
      <c r="A6" t="s">
        <v>8</v>
      </c>
      <c r="B6">
        <v>15.966200000000001</v>
      </c>
      <c r="C6">
        <v>0.40472399999999997</v>
      </c>
      <c r="D6">
        <v>19</v>
      </c>
      <c r="F6">
        <v>15.966200000000001</v>
      </c>
      <c r="G6">
        <v>91.039299999999997</v>
      </c>
      <c r="H6">
        <v>19</v>
      </c>
      <c r="J6">
        <v>20.067599999999999</v>
      </c>
      <c r="K6">
        <v>1.6508499999999999E-3</v>
      </c>
      <c r="L6">
        <v>21</v>
      </c>
      <c r="M6">
        <v>1.6508499999999999E-3</v>
      </c>
      <c r="N6">
        <v>21</v>
      </c>
      <c r="O6" s="6">
        <f t="shared" si="0"/>
        <v>1.7379148899999926</v>
      </c>
      <c r="P6">
        <v>20.9465</v>
      </c>
      <c r="Q6">
        <v>7.5271699999999997E-4</v>
      </c>
      <c r="R6">
        <v>21</v>
      </c>
      <c r="S6" s="6">
        <f t="shared" si="1"/>
        <v>4.8276878399999941</v>
      </c>
      <c r="T6">
        <v>20.9465</v>
      </c>
      <c r="U6">
        <v>1.0324799999999999E-3</v>
      </c>
      <c r="V6">
        <v>21</v>
      </c>
      <c r="W6" s="6">
        <f t="shared" si="2"/>
        <v>4.8276878399999941</v>
      </c>
      <c r="X6">
        <v>18.749300000000002</v>
      </c>
      <c r="Y6">
        <v>4.1388299999999996E-3</v>
      </c>
      <c r="Z6">
        <v>20</v>
      </c>
      <c r="AA6" s="6">
        <f t="shared" si="3"/>
        <v>0</v>
      </c>
      <c r="AB6">
        <v>18.749300000000002</v>
      </c>
      <c r="AC6">
        <v>3.0595900000000001E-3</v>
      </c>
      <c r="AD6">
        <v>20</v>
      </c>
      <c r="AE6" s="6">
        <f t="shared" si="4"/>
        <v>0</v>
      </c>
      <c r="AF6">
        <v>18.749300000000002</v>
      </c>
      <c r="AG6">
        <v>2.2704999999999999E-3</v>
      </c>
      <c r="AH6">
        <v>20</v>
      </c>
      <c r="AI6" s="6">
        <f t="shared" si="5"/>
        <v>0</v>
      </c>
      <c r="AJ6">
        <v>19.7746</v>
      </c>
      <c r="AK6">
        <v>1.71612E-3</v>
      </c>
      <c r="AL6">
        <v>21</v>
      </c>
      <c r="AM6" s="6">
        <f t="shared" si="6"/>
        <v>1.0512400899999956</v>
      </c>
      <c r="AN6">
        <v>19.4817</v>
      </c>
      <c r="AO6">
        <v>8.1624799999999997E-3</v>
      </c>
      <c r="AP6">
        <v>20</v>
      </c>
      <c r="AQ6" s="6">
        <f t="shared" si="7"/>
        <v>0.53640975999999763</v>
      </c>
      <c r="AR6">
        <v>19.4817</v>
      </c>
      <c r="AS6">
        <v>1.09234E-2</v>
      </c>
      <c r="AT6">
        <v>20</v>
      </c>
      <c r="AU6" s="6">
        <f t="shared" si="8"/>
        <v>0.53640975999999763</v>
      </c>
      <c r="AV6">
        <f t="shared" si="9"/>
        <v>18.749300000000002</v>
      </c>
    </row>
    <row r="7" spans="1:48" x14ac:dyDescent="0.3">
      <c r="A7" t="s">
        <v>9</v>
      </c>
      <c r="B7">
        <v>16.2514</v>
      </c>
      <c r="C7">
        <v>0.411665</v>
      </c>
      <c r="D7">
        <v>19</v>
      </c>
      <c r="F7">
        <v>16.2514</v>
      </c>
      <c r="G7">
        <v>101.97</v>
      </c>
      <c r="H7">
        <v>19</v>
      </c>
      <c r="J7">
        <v>23.7182</v>
      </c>
      <c r="K7">
        <v>2.3881499999999999E-3</v>
      </c>
      <c r="L7">
        <v>28</v>
      </c>
      <c r="M7">
        <v>2.3881499999999999E-3</v>
      </c>
      <c r="N7">
        <v>28</v>
      </c>
      <c r="O7" s="6">
        <f t="shared" si="0"/>
        <v>24.779488409999981</v>
      </c>
      <c r="P7">
        <v>20.643599999999999</v>
      </c>
      <c r="Q7">
        <v>2.0763499999999998E-3</v>
      </c>
      <c r="R7">
        <v>21</v>
      </c>
      <c r="S7" s="6">
        <f t="shared" si="1"/>
        <v>3.6225508899999923</v>
      </c>
      <c r="T7">
        <v>20.643599999999999</v>
      </c>
      <c r="U7">
        <v>1.9571499999999999E-3</v>
      </c>
      <c r="V7">
        <v>21</v>
      </c>
      <c r="W7" s="6">
        <f t="shared" si="2"/>
        <v>3.6225508899999923</v>
      </c>
      <c r="X7">
        <v>18.886700000000001</v>
      </c>
      <c r="Y7">
        <v>4.4757900000000003E-3</v>
      </c>
      <c r="Z7">
        <v>22</v>
      </c>
      <c r="AA7" s="6">
        <f t="shared" si="3"/>
        <v>2.1432959999999959E-2</v>
      </c>
      <c r="AB7">
        <v>18.740300000000001</v>
      </c>
      <c r="AC7">
        <v>2.6334599999999998E-3</v>
      </c>
      <c r="AD7">
        <v>20</v>
      </c>
      <c r="AE7" s="6">
        <f t="shared" si="4"/>
        <v>0</v>
      </c>
      <c r="AF7">
        <v>18.740300000000001</v>
      </c>
      <c r="AG7">
        <v>2.7362799999999998E-3</v>
      </c>
      <c r="AH7">
        <v>20</v>
      </c>
      <c r="AI7" s="6">
        <f t="shared" si="5"/>
        <v>0</v>
      </c>
      <c r="AJ7">
        <v>23.5718</v>
      </c>
      <c r="AK7">
        <v>1.0596500000000001E-3</v>
      </c>
      <c r="AL7">
        <v>27</v>
      </c>
      <c r="AM7" s="6">
        <f t="shared" si="6"/>
        <v>23.343392249999983</v>
      </c>
      <c r="AN7">
        <v>21.522099999999998</v>
      </c>
      <c r="AO7">
        <v>1.06531E-2</v>
      </c>
      <c r="AP7">
        <v>22</v>
      </c>
      <c r="AQ7" s="6">
        <f t="shared" si="7"/>
        <v>7.7384112399999827</v>
      </c>
      <c r="AR7">
        <v>21.522099999999998</v>
      </c>
      <c r="AS7">
        <v>1.16586E-2</v>
      </c>
      <c r="AT7">
        <v>22</v>
      </c>
      <c r="AU7" s="6">
        <f t="shared" si="8"/>
        <v>7.7384112399999827</v>
      </c>
      <c r="AV7">
        <f t="shared" si="9"/>
        <v>18.740300000000001</v>
      </c>
    </row>
    <row r="8" spans="1:48" x14ac:dyDescent="0.3">
      <c r="A8" t="s">
        <v>10</v>
      </c>
      <c r="B8">
        <v>16.5366</v>
      </c>
      <c r="C8">
        <v>3.2811099999999998E-3</v>
      </c>
      <c r="D8">
        <v>20</v>
      </c>
      <c r="F8">
        <v>16.5366</v>
      </c>
      <c r="G8">
        <v>104.261</v>
      </c>
      <c r="H8">
        <v>20</v>
      </c>
      <c r="J8">
        <v>23.4146</v>
      </c>
      <c r="K8">
        <v>2.3539899999999998E-3</v>
      </c>
      <c r="L8">
        <v>27</v>
      </c>
      <c r="M8">
        <v>2.3539899999999998E-3</v>
      </c>
      <c r="N8">
        <v>27</v>
      </c>
      <c r="O8" s="6">
        <f t="shared" si="0"/>
        <v>20.580739560000001</v>
      </c>
      <c r="P8">
        <v>20.9268</v>
      </c>
      <c r="Q8">
        <v>1.05883E-3</v>
      </c>
      <c r="R8">
        <v>21</v>
      </c>
      <c r="S8" s="6">
        <f t="shared" si="1"/>
        <v>4.1975814399999996</v>
      </c>
      <c r="T8">
        <v>20.9268</v>
      </c>
      <c r="U8">
        <v>1.6014E-3</v>
      </c>
      <c r="V8">
        <v>21</v>
      </c>
      <c r="W8" s="6">
        <f t="shared" si="2"/>
        <v>4.1975814399999996</v>
      </c>
      <c r="X8">
        <v>18.878</v>
      </c>
      <c r="Y8">
        <v>5.0875499999999997E-3</v>
      </c>
      <c r="Z8">
        <v>22</v>
      </c>
      <c r="AA8" s="6">
        <f t="shared" si="3"/>
        <v>0</v>
      </c>
      <c r="AB8">
        <v>19.0244</v>
      </c>
      <c r="AC8">
        <v>1.83876E-3</v>
      </c>
      <c r="AD8">
        <v>20</v>
      </c>
      <c r="AE8" s="6">
        <f t="shared" si="4"/>
        <v>2.1432959999999959E-2</v>
      </c>
      <c r="AF8">
        <v>19.0244</v>
      </c>
      <c r="AG8">
        <v>2.7532199999999998E-3</v>
      </c>
      <c r="AH8">
        <v>20</v>
      </c>
      <c r="AI8" s="6">
        <f t="shared" si="5"/>
        <v>2.1432959999999959E-2</v>
      </c>
      <c r="AJ8">
        <v>23.8537</v>
      </c>
      <c r="AK8">
        <v>2.49972E-3</v>
      </c>
      <c r="AL8">
        <v>28</v>
      </c>
      <c r="AM8" s="6">
        <f t="shared" si="6"/>
        <v>24.757590489999998</v>
      </c>
      <c r="AN8">
        <v>21.5122</v>
      </c>
      <c r="AO8">
        <v>1.12468E-2</v>
      </c>
      <c r="AP8">
        <v>22</v>
      </c>
      <c r="AQ8" s="6">
        <f t="shared" si="7"/>
        <v>6.9390096399999992</v>
      </c>
      <c r="AR8">
        <v>21.5122</v>
      </c>
      <c r="AS8">
        <v>7.1833799999999996E-3</v>
      </c>
      <c r="AT8">
        <v>22</v>
      </c>
      <c r="AU8" s="6">
        <f t="shared" si="8"/>
        <v>6.9390096399999992</v>
      </c>
      <c r="AV8">
        <f t="shared" si="9"/>
        <v>18.878</v>
      </c>
    </row>
    <row r="9" spans="1:48" x14ac:dyDescent="0.3">
      <c r="A9" t="s">
        <v>11</v>
      </c>
      <c r="B9">
        <v>1.72414</v>
      </c>
      <c r="C9">
        <v>0.28857100000000002</v>
      </c>
      <c r="D9">
        <v>2</v>
      </c>
      <c r="F9">
        <v>1.72414</v>
      </c>
      <c r="G9">
        <v>2.4535700000000001E-2</v>
      </c>
      <c r="H9">
        <v>2</v>
      </c>
      <c r="J9">
        <v>2.5862099999999999</v>
      </c>
      <c r="K9">
        <v>0</v>
      </c>
      <c r="L9">
        <v>3</v>
      </c>
      <c r="M9">
        <v>0</v>
      </c>
      <c r="N9">
        <v>3</v>
      </c>
      <c r="O9" s="6">
        <f t="shared" si="0"/>
        <v>0</v>
      </c>
      <c r="P9">
        <v>2.9310299999999998</v>
      </c>
      <c r="Q9">
        <v>0</v>
      </c>
      <c r="R9">
        <v>3</v>
      </c>
      <c r="S9" s="6">
        <f t="shared" si="1"/>
        <v>0.11890083239999993</v>
      </c>
      <c r="T9">
        <v>2.9310299999999998</v>
      </c>
      <c r="U9">
        <v>0</v>
      </c>
      <c r="V9">
        <v>3</v>
      </c>
      <c r="W9" s="6">
        <f t="shared" si="2"/>
        <v>0.11890083239999993</v>
      </c>
      <c r="X9">
        <v>2.7586200000000001</v>
      </c>
      <c r="Y9">
        <v>1.4531100000000001E-3</v>
      </c>
      <c r="Z9">
        <v>3</v>
      </c>
      <c r="AA9" s="6">
        <f t="shared" si="3"/>
        <v>2.972520810000006E-2</v>
      </c>
      <c r="AB9">
        <v>2.7586200000000001</v>
      </c>
      <c r="AC9">
        <v>2.2668499999999999E-3</v>
      </c>
      <c r="AD9">
        <v>3</v>
      </c>
      <c r="AE9" s="6">
        <f t="shared" si="4"/>
        <v>2.972520810000006E-2</v>
      </c>
      <c r="AF9">
        <v>2.7586200000000001</v>
      </c>
      <c r="AG9">
        <v>1.6219699999999999E-3</v>
      </c>
      <c r="AH9">
        <v>3</v>
      </c>
      <c r="AI9" s="6">
        <f t="shared" si="5"/>
        <v>2.972520810000006E-2</v>
      </c>
      <c r="AJ9">
        <v>2.7586200000000001</v>
      </c>
      <c r="AK9">
        <v>3.8900999999999999</v>
      </c>
      <c r="AL9">
        <v>3</v>
      </c>
      <c r="AM9" s="6">
        <f t="shared" si="6"/>
        <v>2.972520810000006E-2</v>
      </c>
      <c r="AN9">
        <v>2.7586200000000001</v>
      </c>
      <c r="AO9">
        <v>3.7543000000000002</v>
      </c>
      <c r="AP9">
        <v>3</v>
      </c>
      <c r="AQ9" s="6">
        <f t="shared" si="7"/>
        <v>2.972520810000006E-2</v>
      </c>
      <c r="AR9">
        <v>2.7586200000000001</v>
      </c>
      <c r="AS9">
        <v>8.1967999999999996</v>
      </c>
      <c r="AT9">
        <v>3</v>
      </c>
      <c r="AU9" s="6">
        <f t="shared" si="8"/>
        <v>2.972520810000006E-2</v>
      </c>
      <c r="AV9">
        <f t="shared" si="9"/>
        <v>2.5862099999999999</v>
      </c>
    </row>
    <row r="10" spans="1:48" x14ac:dyDescent="0.3">
      <c r="A10" t="s">
        <v>12</v>
      </c>
      <c r="B10">
        <v>16.8218</v>
      </c>
      <c r="C10">
        <v>0.37306</v>
      </c>
      <c r="D10">
        <v>20</v>
      </c>
      <c r="F10">
        <v>17.1144</v>
      </c>
      <c r="G10">
        <v>80.096699999999998</v>
      </c>
      <c r="H10">
        <v>20</v>
      </c>
      <c r="J10">
        <v>24.5745</v>
      </c>
      <c r="K10">
        <v>1.3124899999999999E-3</v>
      </c>
      <c r="L10">
        <v>29</v>
      </c>
      <c r="M10">
        <v>1.3124899999999999E-3</v>
      </c>
      <c r="N10">
        <v>29</v>
      </c>
      <c r="O10" s="6">
        <f t="shared" si="0"/>
        <v>24.734707560000015</v>
      </c>
      <c r="P10">
        <v>20.625</v>
      </c>
      <c r="Q10">
        <v>1.0606299999999999E-3</v>
      </c>
      <c r="R10">
        <v>21</v>
      </c>
      <c r="S10" s="6">
        <f t="shared" si="1"/>
        <v>1.0483712100000024</v>
      </c>
      <c r="T10">
        <v>20.625</v>
      </c>
      <c r="U10">
        <v>1.08216E-3</v>
      </c>
      <c r="V10">
        <v>21</v>
      </c>
      <c r="W10" s="6">
        <f t="shared" si="2"/>
        <v>1.0483712100000024</v>
      </c>
      <c r="X10">
        <v>19.747299999999999</v>
      </c>
      <c r="Y10">
        <v>3.8324700000000001E-3</v>
      </c>
      <c r="Z10">
        <v>23</v>
      </c>
      <c r="AA10" s="6">
        <f t="shared" si="3"/>
        <v>2.1374440000000095E-2</v>
      </c>
      <c r="AB10">
        <v>19.601099999999999</v>
      </c>
      <c r="AC10">
        <v>3.9314600000000003E-3</v>
      </c>
      <c r="AD10">
        <v>21</v>
      </c>
      <c r="AE10" s="6">
        <f t="shared" si="4"/>
        <v>0</v>
      </c>
      <c r="AF10">
        <v>19.601099999999999</v>
      </c>
      <c r="AG10">
        <v>3.7927099999999999E-3</v>
      </c>
      <c r="AH10">
        <v>21</v>
      </c>
      <c r="AI10" s="6">
        <f t="shared" si="5"/>
        <v>0</v>
      </c>
      <c r="AJ10">
        <v>24.1356</v>
      </c>
      <c r="AK10">
        <v>2.49804E-3</v>
      </c>
      <c r="AL10">
        <v>28</v>
      </c>
      <c r="AM10" s="6">
        <f t="shared" si="6"/>
        <v>20.561690250000012</v>
      </c>
      <c r="AN10">
        <v>20.625</v>
      </c>
      <c r="AO10">
        <v>1.2006899999999999E-2</v>
      </c>
      <c r="AP10">
        <v>21</v>
      </c>
      <c r="AQ10" s="6">
        <f t="shared" si="7"/>
        <v>1.0483712100000024</v>
      </c>
      <c r="AR10">
        <v>20.625</v>
      </c>
      <c r="AS10">
        <v>6.3559599999999999E-3</v>
      </c>
      <c r="AT10">
        <v>21</v>
      </c>
      <c r="AU10" s="6">
        <f t="shared" si="8"/>
        <v>1.0483712100000024</v>
      </c>
      <c r="AV10">
        <f t="shared" si="9"/>
        <v>19.601099999999999</v>
      </c>
    </row>
    <row r="11" spans="1:48" x14ac:dyDescent="0.3">
      <c r="A11" t="s">
        <v>13</v>
      </c>
      <c r="B11">
        <v>17.106999999999999</v>
      </c>
      <c r="C11">
        <v>3.3562599999999998E-3</v>
      </c>
      <c r="D11">
        <v>20</v>
      </c>
      <c r="F11">
        <v>17.106999999999999</v>
      </c>
      <c r="G11">
        <v>98.990499999999997</v>
      </c>
      <c r="H11">
        <v>20</v>
      </c>
      <c r="J11">
        <v>24.4178</v>
      </c>
      <c r="K11">
        <v>1.33892E-3</v>
      </c>
      <c r="L11">
        <v>29</v>
      </c>
      <c r="M11">
        <v>1.33892E-3</v>
      </c>
      <c r="N11">
        <v>29</v>
      </c>
      <c r="O11" s="6">
        <f t="shared" si="0"/>
        <v>24.713823689999995</v>
      </c>
      <c r="P11">
        <v>20.9086</v>
      </c>
      <c r="Q11">
        <v>2.1335299999999998E-3</v>
      </c>
      <c r="R11">
        <v>21</v>
      </c>
      <c r="S11" s="6">
        <f t="shared" si="1"/>
        <v>2.1377364099999987</v>
      </c>
      <c r="T11">
        <v>20.9086</v>
      </c>
      <c r="U11">
        <v>2.2154200000000001E-3</v>
      </c>
      <c r="V11">
        <v>21</v>
      </c>
      <c r="W11" s="6">
        <f t="shared" si="2"/>
        <v>2.1377364099999987</v>
      </c>
      <c r="X11">
        <v>19.4465</v>
      </c>
      <c r="Y11">
        <v>3.3099100000000001E-3</v>
      </c>
      <c r="Z11">
        <v>23</v>
      </c>
      <c r="AA11" s="6">
        <f t="shared" si="3"/>
        <v>0</v>
      </c>
      <c r="AB11">
        <v>19.592700000000001</v>
      </c>
      <c r="AC11">
        <v>4.7771300000000001E-3</v>
      </c>
      <c r="AD11">
        <v>21</v>
      </c>
      <c r="AE11" s="6">
        <f t="shared" si="4"/>
        <v>2.1374440000000095E-2</v>
      </c>
      <c r="AF11">
        <v>19.592700000000001</v>
      </c>
      <c r="AG11">
        <v>3.6412200000000001E-3</v>
      </c>
      <c r="AH11">
        <v>21</v>
      </c>
      <c r="AI11" s="6">
        <f t="shared" si="5"/>
        <v>2.1374440000000095E-2</v>
      </c>
      <c r="AJ11">
        <v>24.125299999999999</v>
      </c>
      <c r="AK11">
        <v>1.28721E-3</v>
      </c>
      <c r="AL11">
        <v>28</v>
      </c>
      <c r="AM11" s="6">
        <f t="shared" si="6"/>
        <v>21.891169439999992</v>
      </c>
      <c r="AN11">
        <v>21.493500000000001</v>
      </c>
      <c r="AO11">
        <v>1.2615100000000001E-2</v>
      </c>
      <c r="AP11">
        <v>22</v>
      </c>
      <c r="AQ11" s="6">
        <f t="shared" si="7"/>
        <v>4.1902090000000021</v>
      </c>
      <c r="AR11">
        <v>21.493500000000001</v>
      </c>
      <c r="AS11">
        <v>9.7992300000000008E-3</v>
      </c>
      <c r="AT11">
        <v>22</v>
      </c>
      <c r="AU11" s="6">
        <f t="shared" si="8"/>
        <v>4.1902090000000021</v>
      </c>
      <c r="AV11">
        <f t="shared" si="9"/>
        <v>19.4465</v>
      </c>
    </row>
    <row r="12" spans="1:48" x14ac:dyDescent="0.3">
      <c r="A12" t="s">
        <v>14</v>
      </c>
      <c r="B12">
        <v>17.392299999999999</v>
      </c>
      <c r="C12">
        <v>3.4354199999999998E-3</v>
      </c>
      <c r="D12">
        <v>21</v>
      </c>
      <c r="F12">
        <v>17.6846</v>
      </c>
      <c r="G12">
        <v>95.885800000000003</v>
      </c>
      <c r="H12">
        <v>21</v>
      </c>
      <c r="J12">
        <v>25.576899999999998</v>
      </c>
      <c r="K12">
        <v>1.40784E-3</v>
      </c>
      <c r="L12">
        <v>30</v>
      </c>
      <c r="M12">
        <v>1.40784E-3</v>
      </c>
      <c r="N12">
        <v>30</v>
      </c>
      <c r="O12" s="6">
        <f t="shared" si="0"/>
        <v>34.176885210000002</v>
      </c>
      <c r="P12">
        <v>21.776900000000001</v>
      </c>
      <c r="Q12">
        <v>1.17264E-3</v>
      </c>
      <c r="R12">
        <v>22</v>
      </c>
      <c r="S12" s="6">
        <f t="shared" si="1"/>
        <v>4.1865252100000108</v>
      </c>
      <c r="T12">
        <v>21.776900000000001</v>
      </c>
      <c r="U12">
        <v>2.4000900000000001E-3</v>
      </c>
      <c r="V12">
        <v>22</v>
      </c>
      <c r="W12" s="6">
        <f t="shared" si="2"/>
        <v>4.1865252100000108</v>
      </c>
      <c r="X12">
        <v>19.730799999999999</v>
      </c>
      <c r="Y12">
        <v>1.32505E-2</v>
      </c>
      <c r="Z12">
        <v>23</v>
      </c>
      <c r="AA12" s="6">
        <f t="shared" si="3"/>
        <v>0</v>
      </c>
      <c r="AB12">
        <v>19.876899999999999</v>
      </c>
      <c r="AC12">
        <v>4.6376899999999999E-3</v>
      </c>
      <c r="AD12">
        <v>21</v>
      </c>
      <c r="AE12" s="6">
        <f t="shared" si="4"/>
        <v>2.1345210000000163E-2</v>
      </c>
      <c r="AF12">
        <v>19.876899999999999</v>
      </c>
      <c r="AG12">
        <v>4.1697699999999997E-3</v>
      </c>
      <c r="AH12">
        <v>21</v>
      </c>
      <c r="AI12" s="6">
        <f t="shared" si="5"/>
        <v>2.1345210000000163E-2</v>
      </c>
      <c r="AJ12">
        <v>24.9923</v>
      </c>
      <c r="AK12">
        <v>2.7912800000000001E-3</v>
      </c>
      <c r="AL12">
        <v>29</v>
      </c>
      <c r="AM12" s="6">
        <f t="shared" si="6"/>
        <v>27.683382250000015</v>
      </c>
      <c r="AN12">
        <v>21.4846</v>
      </c>
      <c r="AO12">
        <v>7.6379999999999998E-3</v>
      </c>
      <c r="AP12">
        <v>22</v>
      </c>
      <c r="AQ12" s="6">
        <f t="shared" si="7"/>
        <v>3.0758144400000065</v>
      </c>
      <c r="AR12">
        <v>21.4846</v>
      </c>
      <c r="AS12">
        <v>9.3327299999999992E-3</v>
      </c>
      <c r="AT12">
        <v>22</v>
      </c>
      <c r="AU12" s="6">
        <f t="shared" si="8"/>
        <v>3.0758144400000065</v>
      </c>
      <c r="AV12">
        <f t="shared" si="9"/>
        <v>19.730799999999999</v>
      </c>
    </row>
    <row r="13" spans="1:48" x14ac:dyDescent="0.3">
      <c r="A13" t="s">
        <v>15</v>
      </c>
      <c r="B13">
        <v>17.677600000000002</v>
      </c>
      <c r="C13">
        <v>3.43991E-3</v>
      </c>
      <c r="D13">
        <v>21</v>
      </c>
      <c r="F13">
        <v>17.677600000000002</v>
      </c>
      <c r="G13">
        <v>107.658</v>
      </c>
      <c r="H13">
        <v>21</v>
      </c>
      <c r="J13">
        <v>25.566700000000001</v>
      </c>
      <c r="K13">
        <v>2.5776900000000001E-3</v>
      </c>
      <c r="L13">
        <v>30</v>
      </c>
      <c r="M13">
        <v>2.5776900000000001E-3</v>
      </c>
      <c r="N13">
        <v>30</v>
      </c>
      <c r="O13" s="6">
        <f t="shared" si="0"/>
        <v>26.145836890000023</v>
      </c>
      <c r="P13">
        <v>21.7683</v>
      </c>
      <c r="Q13">
        <v>2.3748100000000002E-3</v>
      </c>
      <c r="R13">
        <v>22</v>
      </c>
      <c r="S13" s="6">
        <f t="shared" si="1"/>
        <v>1.728962010000004</v>
      </c>
      <c r="T13">
        <v>22.937000000000001</v>
      </c>
      <c r="U13">
        <v>2.1843100000000001E-3</v>
      </c>
      <c r="V13">
        <v>23</v>
      </c>
      <c r="W13" s="6">
        <f t="shared" si="2"/>
        <v>6.1682689600000131</v>
      </c>
      <c r="X13">
        <v>20.599499999999999</v>
      </c>
      <c r="Y13">
        <v>5.1071500000000004E-3</v>
      </c>
      <c r="Z13">
        <v>24</v>
      </c>
      <c r="AA13" s="6">
        <f t="shared" si="3"/>
        <v>2.1345210000000163E-2</v>
      </c>
      <c r="AB13">
        <v>20.453399999999998</v>
      </c>
      <c r="AC13">
        <v>4.5900999999999997E-3</v>
      </c>
      <c r="AD13">
        <v>22</v>
      </c>
      <c r="AE13" s="6">
        <f t="shared" si="4"/>
        <v>0</v>
      </c>
      <c r="AF13">
        <v>20.453399999999998</v>
      </c>
      <c r="AG13">
        <v>4.9541200000000002E-3</v>
      </c>
      <c r="AH13">
        <v>22</v>
      </c>
      <c r="AI13" s="6">
        <f t="shared" si="5"/>
        <v>0</v>
      </c>
      <c r="AJ13">
        <v>25.858899999999998</v>
      </c>
      <c r="AK13">
        <v>2.6577100000000002E-3</v>
      </c>
      <c r="AL13">
        <v>30</v>
      </c>
      <c r="AM13" s="6">
        <f t="shared" si="6"/>
        <v>29.219430249999998</v>
      </c>
      <c r="AN13">
        <v>21.476099999999999</v>
      </c>
      <c r="AO13">
        <v>1.21119E-2</v>
      </c>
      <c r="AP13">
        <v>22</v>
      </c>
      <c r="AQ13" s="6">
        <f t="shared" si="7"/>
        <v>1.0459152900000008</v>
      </c>
      <c r="AR13">
        <v>21.476099999999999</v>
      </c>
      <c r="AS13">
        <v>9.0240700000000004E-3</v>
      </c>
      <c r="AT13">
        <v>22</v>
      </c>
      <c r="AU13" s="6">
        <f t="shared" si="8"/>
        <v>1.0459152900000008</v>
      </c>
      <c r="AV13">
        <f t="shared" si="9"/>
        <v>20.453399999999998</v>
      </c>
    </row>
    <row r="14" spans="1:48" x14ac:dyDescent="0.3">
      <c r="A14" t="s">
        <v>16</v>
      </c>
      <c r="B14">
        <v>17.962900000000001</v>
      </c>
      <c r="C14">
        <v>5.9788100000000002E-3</v>
      </c>
      <c r="D14">
        <v>21</v>
      </c>
      <c r="F14">
        <v>17.962900000000001</v>
      </c>
      <c r="G14">
        <v>101.61199999999999</v>
      </c>
      <c r="H14">
        <v>21</v>
      </c>
      <c r="J14">
        <v>26.287099999999999</v>
      </c>
      <c r="K14">
        <v>1.4737400000000001E-3</v>
      </c>
      <c r="L14">
        <v>31</v>
      </c>
      <c r="M14">
        <v>1.4737400000000001E-3</v>
      </c>
      <c r="N14">
        <v>31</v>
      </c>
      <c r="O14" s="6">
        <f t="shared" si="0"/>
        <v>34.124290559999999</v>
      </c>
      <c r="P14">
        <v>22.636099999999999</v>
      </c>
      <c r="Q14">
        <v>1.28291E-3</v>
      </c>
      <c r="R14">
        <v>23</v>
      </c>
      <c r="S14" s="6">
        <f t="shared" si="1"/>
        <v>4.7987283599999992</v>
      </c>
      <c r="T14">
        <v>22.636099999999999</v>
      </c>
      <c r="U14">
        <v>1.9349300000000001E-3</v>
      </c>
      <c r="V14">
        <v>23</v>
      </c>
      <c r="W14" s="6">
        <f t="shared" si="2"/>
        <v>4.7987283599999992</v>
      </c>
      <c r="X14">
        <v>20.5916</v>
      </c>
      <c r="Y14">
        <v>0.21906200000000001</v>
      </c>
      <c r="Z14">
        <v>24</v>
      </c>
      <c r="AA14" s="6">
        <f t="shared" si="3"/>
        <v>2.1345210000000163E-2</v>
      </c>
      <c r="AB14">
        <v>20.445499999999999</v>
      </c>
      <c r="AC14">
        <v>4.0278800000000002E-3</v>
      </c>
      <c r="AD14">
        <v>22</v>
      </c>
      <c r="AE14" s="6">
        <f t="shared" si="4"/>
        <v>0</v>
      </c>
      <c r="AF14">
        <v>20.445499999999999</v>
      </c>
      <c r="AG14">
        <v>3.6894100000000002E-3</v>
      </c>
      <c r="AH14">
        <v>22</v>
      </c>
      <c r="AI14" s="6">
        <f t="shared" si="5"/>
        <v>0</v>
      </c>
      <c r="AJ14">
        <v>25.849</v>
      </c>
      <c r="AK14">
        <v>2.68674E-3</v>
      </c>
      <c r="AL14">
        <v>30</v>
      </c>
      <c r="AM14" s="6">
        <f t="shared" si="6"/>
        <v>29.197812250000013</v>
      </c>
      <c r="AN14">
        <v>22.636099999999999</v>
      </c>
      <c r="AO14">
        <v>1.6380100000000002E-2</v>
      </c>
      <c r="AP14">
        <v>23</v>
      </c>
      <c r="AQ14" s="6">
        <f t="shared" si="7"/>
        <v>4.7987283599999992</v>
      </c>
      <c r="AR14">
        <v>22.636099999999999</v>
      </c>
      <c r="AS14">
        <v>1.28133E-2</v>
      </c>
      <c r="AT14">
        <v>23</v>
      </c>
      <c r="AU14" s="6">
        <f t="shared" si="8"/>
        <v>4.7987283599999992</v>
      </c>
      <c r="AV14">
        <f t="shared" si="9"/>
        <v>20.445499999999999</v>
      </c>
    </row>
    <row r="15" spans="1:48" x14ac:dyDescent="0.3">
      <c r="A15" t="s">
        <v>17</v>
      </c>
      <c r="B15">
        <v>18.248200000000001</v>
      </c>
      <c r="C15">
        <v>4.1934099999999998E-3</v>
      </c>
      <c r="D15">
        <v>22</v>
      </c>
      <c r="F15">
        <v>18.248200000000001</v>
      </c>
      <c r="G15">
        <v>114.10899999999999</v>
      </c>
      <c r="H15">
        <v>22</v>
      </c>
      <c r="J15">
        <v>23.0657</v>
      </c>
      <c r="K15">
        <v>2.32921E-3</v>
      </c>
      <c r="L15">
        <v>24</v>
      </c>
      <c r="M15">
        <v>2.32921E-3</v>
      </c>
      <c r="N15">
        <v>24</v>
      </c>
      <c r="O15" s="6">
        <f t="shared" si="0"/>
        <v>5.4559616399999955</v>
      </c>
      <c r="P15">
        <v>22.919699999999999</v>
      </c>
      <c r="Q15">
        <v>2.55404E-3</v>
      </c>
      <c r="R15">
        <v>23</v>
      </c>
      <c r="S15" s="6">
        <f t="shared" si="1"/>
        <v>4.7952240399999919</v>
      </c>
      <c r="T15">
        <v>22.919699999999999</v>
      </c>
      <c r="U15">
        <v>2.6220499999999999E-3</v>
      </c>
      <c r="V15">
        <v>23</v>
      </c>
      <c r="W15" s="6">
        <f t="shared" si="2"/>
        <v>4.7952240399999919</v>
      </c>
      <c r="X15">
        <v>20.729900000000001</v>
      </c>
      <c r="Y15">
        <v>3.3539300000000002E-3</v>
      </c>
      <c r="Z15">
        <v>22</v>
      </c>
      <c r="AA15" s="6">
        <f t="shared" si="3"/>
        <v>0</v>
      </c>
      <c r="AB15">
        <v>20.729900000000001</v>
      </c>
      <c r="AC15">
        <v>3.76232E-3</v>
      </c>
      <c r="AD15">
        <v>22</v>
      </c>
      <c r="AE15" s="6">
        <f t="shared" si="4"/>
        <v>0</v>
      </c>
      <c r="AF15">
        <v>20.729900000000001</v>
      </c>
      <c r="AG15">
        <v>4.5229900000000002E-3</v>
      </c>
      <c r="AH15">
        <v>22</v>
      </c>
      <c r="AI15" s="6">
        <f t="shared" si="5"/>
        <v>0</v>
      </c>
      <c r="AJ15">
        <v>22.335799999999999</v>
      </c>
      <c r="AK15">
        <v>1.53385E-3</v>
      </c>
      <c r="AL15">
        <v>23</v>
      </c>
      <c r="AM15" s="6">
        <f t="shared" si="6"/>
        <v>2.5789148099999948</v>
      </c>
      <c r="AN15">
        <v>23.503599999999999</v>
      </c>
      <c r="AO15">
        <v>1.97705E-2</v>
      </c>
      <c r="AP15">
        <v>24</v>
      </c>
      <c r="AQ15" s="6">
        <f t="shared" si="7"/>
        <v>7.6934116899999889</v>
      </c>
      <c r="AR15">
        <v>23.503599999999999</v>
      </c>
      <c r="AS15">
        <v>1.5174699999999999E-2</v>
      </c>
      <c r="AT15">
        <v>24</v>
      </c>
      <c r="AU15" s="6">
        <f t="shared" si="8"/>
        <v>7.6934116899999889</v>
      </c>
      <c r="AV15">
        <f t="shared" si="9"/>
        <v>20.729900000000001</v>
      </c>
    </row>
    <row r="16" spans="1:48" x14ac:dyDescent="0.3">
      <c r="A16" t="s">
        <v>18</v>
      </c>
      <c r="B16">
        <v>18.5335</v>
      </c>
      <c r="C16">
        <v>2.6997599999999998E-3</v>
      </c>
      <c r="D16">
        <v>22</v>
      </c>
      <c r="F16">
        <v>18.5335</v>
      </c>
      <c r="G16">
        <v>96.947100000000006</v>
      </c>
      <c r="H16">
        <v>22</v>
      </c>
      <c r="J16">
        <v>22.9115</v>
      </c>
      <c r="K16">
        <v>2.3492299999999999E-3</v>
      </c>
      <c r="L16">
        <v>24</v>
      </c>
      <c r="M16">
        <v>2.3492299999999999E-3</v>
      </c>
      <c r="N16">
        <v>24</v>
      </c>
      <c r="O16" s="6">
        <f t="shared" si="0"/>
        <v>1.7250195600000038</v>
      </c>
      <c r="P16">
        <v>22.619599999999998</v>
      </c>
      <c r="Q16">
        <v>2.5871000000000002E-3</v>
      </c>
      <c r="R16">
        <v>23</v>
      </c>
      <c r="S16" s="6">
        <f t="shared" si="1"/>
        <v>1.0434622499999993</v>
      </c>
      <c r="T16">
        <v>22.619599999999998</v>
      </c>
      <c r="U16">
        <v>1.3158899999999999E-3</v>
      </c>
      <c r="V16">
        <v>23</v>
      </c>
      <c r="W16" s="6">
        <f t="shared" si="2"/>
        <v>1.0434622499999993</v>
      </c>
      <c r="X16">
        <v>21.598099999999999</v>
      </c>
      <c r="Y16">
        <v>4.6295900000000003E-3</v>
      </c>
      <c r="Z16">
        <v>23</v>
      </c>
      <c r="AA16" s="6">
        <f t="shared" si="3"/>
        <v>0</v>
      </c>
      <c r="AB16">
        <v>21.598099999999999</v>
      </c>
      <c r="AC16">
        <v>3.9365499999999996E-3</v>
      </c>
      <c r="AD16">
        <v>23</v>
      </c>
      <c r="AE16" s="6">
        <f t="shared" si="4"/>
        <v>0</v>
      </c>
      <c r="AF16">
        <v>21.598099999999999</v>
      </c>
      <c r="AG16">
        <v>3.4609100000000002E-3</v>
      </c>
      <c r="AH16">
        <v>23</v>
      </c>
      <c r="AI16" s="6">
        <f t="shared" si="5"/>
        <v>0</v>
      </c>
      <c r="AJ16">
        <v>22.9115</v>
      </c>
      <c r="AK16">
        <v>2.4503300000000001E-3</v>
      </c>
      <c r="AL16">
        <v>24</v>
      </c>
      <c r="AM16" s="6">
        <f t="shared" si="6"/>
        <v>1.7250195600000038</v>
      </c>
      <c r="AN16">
        <v>22.619599999999998</v>
      </c>
      <c r="AO16">
        <v>6.5226199999999998E-3</v>
      </c>
      <c r="AP16">
        <v>23</v>
      </c>
      <c r="AQ16" s="6">
        <f t="shared" si="7"/>
        <v>1.0434622499999993</v>
      </c>
      <c r="AR16">
        <v>22.619599999999998</v>
      </c>
      <c r="AS16">
        <v>1.18718E-2</v>
      </c>
      <c r="AT16">
        <v>23</v>
      </c>
      <c r="AU16" s="6">
        <f t="shared" si="8"/>
        <v>1.0434622499999993</v>
      </c>
      <c r="AV16">
        <f t="shared" si="9"/>
        <v>21.598099999999999</v>
      </c>
    </row>
    <row r="17" spans="1:48" x14ac:dyDescent="0.3">
      <c r="A17" t="s">
        <v>19</v>
      </c>
      <c r="B17">
        <v>18.8188</v>
      </c>
      <c r="C17">
        <v>6.2118900000000003E-3</v>
      </c>
      <c r="D17">
        <v>22</v>
      </c>
      <c r="F17">
        <v>19.110600000000002</v>
      </c>
      <c r="G17">
        <v>107.637</v>
      </c>
      <c r="H17">
        <v>23</v>
      </c>
      <c r="J17">
        <v>27.425899999999999</v>
      </c>
      <c r="K17">
        <v>2.9080400000000002E-3</v>
      </c>
      <c r="L17">
        <v>32</v>
      </c>
      <c r="M17">
        <v>2.9080400000000002E-3</v>
      </c>
      <c r="N17">
        <v>32</v>
      </c>
      <c r="O17" s="6">
        <f t="shared" si="0"/>
        <v>34.050726090000005</v>
      </c>
      <c r="P17">
        <v>22.903500000000001</v>
      </c>
      <c r="Q17">
        <v>2.6319300000000002E-3</v>
      </c>
      <c r="R17">
        <v>23</v>
      </c>
      <c r="S17" s="6">
        <f t="shared" si="1"/>
        <v>1.7237064100000068</v>
      </c>
      <c r="T17">
        <v>22.903500000000001</v>
      </c>
      <c r="U17">
        <v>1.3241800000000001E-3</v>
      </c>
      <c r="V17">
        <v>23</v>
      </c>
      <c r="W17" s="6">
        <f t="shared" si="2"/>
        <v>1.7237064100000068</v>
      </c>
      <c r="X17">
        <v>22.32</v>
      </c>
      <c r="Y17">
        <v>2.2118099999999998E-3</v>
      </c>
      <c r="Z17">
        <v>26</v>
      </c>
      <c r="AA17" s="6">
        <f t="shared" si="3"/>
        <v>0.53202436000000264</v>
      </c>
      <c r="AB17">
        <v>21.590599999999998</v>
      </c>
      <c r="AC17">
        <v>2.6371300000000001E-3</v>
      </c>
      <c r="AD17">
        <v>23</v>
      </c>
      <c r="AE17" s="6">
        <f t="shared" si="4"/>
        <v>0</v>
      </c>
      <c r="AF17">
        <v>21.590599999999998</v>
      </c>
      <c r="AG17">
        <v>4.2628700000000002E-3</v>
      </c>
      <c r="AH17">
        <v>23</v>
      </c>
      <c r="AI17" s="6">
        <f t="shared" si="5"/>
        <v>0</v>
      </c>
      <c r="AJ17">
        <v>27.5718</v>
      </c>
      <c r="AK17">
        <v>3.21499E-3</v>
      </c>
      <c r="AL17">
        <v>32</v>
      </c>
      <c r="AM17" s="6">
        <f t="shared" si="6"/>
        <v>35.774753440000012</v>
      </c>
      <c r="AN17">
        <v>23.487100000000002</v>
      </c>
      <c r="AO17">
        <v>1.34561E-2</v>
      </c>
      <c r="AP17">
        <v>24</v>
      </c>
      <c r="AQ17" s="6">
        <f t="shared" si="7"/>
        <v>3.5967122500000119</v>
      </c>
      <c r="AR17">
        <v>23.487100000000002</v>
      </c>
      <c r="AS17">
        <v>1.71526E-2</v>
      </c>
      <c r="AT17">
        <v>24</v>
      </c>
      <c r="AU17" s="6">
        <f t="shared" si="8"/>
        <v>3.5967122500000119</v>
      </c>
      <c r="AV17">
        <f t="shared" si="9"/>
        <v>21.590599999999998</v>
      </c>
    </row>
    <row r="18" spans="1:48" x14ac:dyDescent="0.3">
      <c r="A18" t="s">
        <v>20</v>
      </c>
      <c r="B18">
        <v>19.104199999999999</v>
      </c>
      <c r="C18">
        <v>3.88427E-3</v>
      </c>
      <c r="D18">
        <v>23</v>
      </c>
      <c r="F18">
        <v>19.104199999999999</v>
      </c>
      <c r="G18">
        <v>131.703</v>
      </c>
      <c r="H18">
        <v>23</v>
      </c>
      <c r="J18">
        <v>28</v>
      </c>
      <c r="K18">
        <v>1.6634499999999999E-3</v>
      </c>
      <c r="L18">
        <v>33</v>
      </c>
      <c r="M18">
        <v>1.6634499999999999E-3</v>
      </c>
      <c r="N18">
        <v>33</v>
      </c>
      <c r="O18" s="6">
        <f t="shared" si="0"/>
        <v>37.515625</v>
      </c>
      <c r="P18">
        <v>23.770800000000001</v>
      </c>
      <c r="Q18">
        <v>1.00216E-3</v>
      </c>
      <c r="R18">
        <v>24</v>
      </c>
      <c r="S18" s="6">
        <f t="shared" si="1"/>
        <v>3.5940576400000048</v>
      </c>
      <c r="T18">
        <v>23.770800000000001</v>
      </c>
      <c r="U18">
        <v>1.4432399999999999E-3</v>
      </c>
      <c r="V18">
        <v>24</v>
      </c>
      <c r="W18" s="6">
        <f t="shared" si="2"/>
        <v>3.5940576400000048</v>
      </c>
      <c r="X18">
        <v>22.3125</v>
      </c>
      <c r="Y18">
        <v>4.5099099999999998E-3</v>
      </c>
      <c r="Z18">
        <v>26</v>
      </c>
      <c r="AA18" s="6">
        <f t="shared" si="3"/>
        <v>0.19140625</v>
      </c>
      <c r="AB18">
        <v>21.875</v>
      </c>
      <c r="AC18">
        <v>4.78853E-3</v>
      </c>
      <c r="AD18">
        <v>23</v>
      </c>
      <c r="AE18" s="6">
        <f t="shared" si="4"/>
        <v>0</v>
      </c>
      <c r="AF18">
        <v>21.875</v>
      </c>
      <c r="AG18">
        <v>3.1762499999999998E-3</v>
      </c>
      <c r="AH18">
        <v>23</v>
      </c>
      <c r="AI18" s="6">
        <f t="shared" si="5"/>
        <v>0</v>
      </c>
      <c r="AJ18">
        <v>27.5625</v>
      </c>
      <c r="AK18">
        <v>3.2580899999999999E-3</v>
      </c>
      <c r="AL18">
        <v>32</v>
      </c>
      <c r="AM18" s="6">
        <f t="shared" si="6"/>
        <v>32.34765625</v>
      </c>
      <c r="AN18">
        <v>24.645800000000001</v>
      </c>
      <c r="AO18">
        <v>1.6861500000000001E-2</v>
      </c>
      <c r="AP18">
        <v>25</v>
      </c>
      <c r="AQ18" s="6">
        <f t="shared" si="7"/>
        <v>7.6773326400000066</v>
      </c>
      <c r="AR18">
        <v>24.645800000000001</v>
      </c>
      <c r="AS18">
        <v>1.29306E-2</v>
      </c>
      <c r="AT18">
        <v>25</v>
      </c>
      <c r="AU18" s="6">
        <f t="shared" si="8"/>
        <v>7.6773326400000066</v>
      </c>
      <c r="AV18">
        <f t="shared" si="9"/>
        <v>21.875</v>
      </c>
    </row>
    <row r="19" spans="1:48" x14ac:dyDescent="0.3">
      <c r="A19" t="s">
        <v>21</v>
      </c>
      <c r="B19">
        <v>19.389500000000002</v>
      </c>
      <c r="C19">
        <v>4.2675300000000003E-3</v>
      </c>
      <c r="D19">
        <v>23</v>
      </c>
      <c r="F19">
        <v>19.9727</v>
      </c>
      <c r="G19">
        <v>128.952</v>
      </c>
      <c r="H19">
        <v>23</v>
      </c>
      <c r="J19">
        <v>27.9909</v>
      </c>
      <c r="K19">
        <v>1.1757499999999999E-3</v>
      </c>
      <c r="L19">
        <v>33</v>
      </c>
      <c r="M19">
        <v>1.1757499999999999E-3</v>
      </c>
      <c r="N19">
        <v>33</v>
      </c>
      <c r="O19" s="6">
        <f t="shared" si="0"/>
        <v>30.690492009999993</v>
      </c>
      <c r="P19">
        <v>24.929400000000001</v>
      </c>
      <c r="Q19">
        <v>1.49222E-3</v>
      </c>
      <c r="R19">
        <v>25</v>
      </c>
      <c r="S19" s="6">
        <f t="shared" si="1"/>
        <v>6.1424665600000026</v>
      </c>
      <c r="T19">
        <v>24.929400000000001</v>
      </c>
      <c r="U19">
        <v>1.50691E-3</v>
      </c>
      <c r="V19">
        <v>25</v>
      </c>
      <c r="W19" s="6">
        <f t="shared" si="2"/>
        <v>6.1424665600000026</v>
      </c>
      <c r="X19">
        <v>22.596800000000002</v>
      </c>
      <c r="Y19">
        <v>8.76165E-2</v>
      </c>
      <c r="Z19">
        <v>26</v>
      </c>
      <c r="AA19" s="6">
        <f t="shared" si="3"/>
        <v>2.1257640000000369E-2</v>
      </c>
      <c r="AB19">
        <v>22.451000000000001</v>
      </c>
      <c r="AC19">
        <v>4.9599099999999997E-3</v>
      </c>
      <c r="AD19">
        <v>24</v>
      </c>
      <c r="AE19" s="6">
        <f t="shared" si="4"/>
        <v>0</v>
      </c>
      <c r="AF19">
        <v>22.451000000000001</v>
      </c>
      <c r="AG19">
        <v>3.82519E-3</v>
      </c>
      <c r="AH19">
        <v>24</v>
      </c>
      <c r="AI19" s="6">
        <f t="shared" si="5"/>
        <v>0</v>
      </c>
      <c r="AJ19">
        <v>28.4283</v>
      </c>
      <c r="AK19">
        <v>2.83373E-3</v>
      </c>
      <c r="AL19">
        <v>33</v>
      </c>
      <c r="AM19" s="6">
        <f t="shared" si="6"/>
        <v>35.728115289999998</v>
      </c>
      <c r="AN19">
        <v>24.637799999999999</v>
      </c>
      <c r="AO19">
        <v>1.5978699999999998E-2</v>
      </c>
      <c r="AP19">
        <v>25</v>
      </c>
      <c r="AQ19" s="6">
        <f t="shared" si="7"/>
        <v>4.7820942399999913</v>
      </c>
      <c r="AR19">
        <v>24.637799999999999</v>
      </c>
      <c r="AS19">
        <v>1.53469E-2</v>
      </c>
      <c r="AT19">
        <v>25</v>
      </c>
      <c r="AU19" s="6">
        <f t="shared" si="8"/>
        <v>4.7820942399999913</v>
      </c>
      <c r="AV19">
        <f t="shared" si="9"/>
        <v>22.451000000000001</v>
      </c>
    </row>
    <row r="20" spans="1:48" x14ac:dyDescent="0.3">
      <c r="A20" t="s">
        <v>22</v>
      </c>
      <c r="B20">
        <v>2</v>
      </c>
      <c r="C20">
        <v>0.100134</v>
      </c>
      <c r="D20">
        <v>2</v>
      </c>
      <c r="F20">
        <v>2</v>
      </c>
      <c r="G20">
        <v>8.5522100000000004E-2</v>
      </c>
      <c r="H20">
        <v>2</v>
      </c>
      <c r="J20">
        <v>2.8333300000000001</v>
      </c>
      <c r="K20">
        <v>0</v>
      </c>
      <c r="L20">
        <v>3</v>
      </c>
      <c r="M20">
        <v>0</v>
      </c>
      <c r="N20">
        <v>3</v>
      </c>
      <c r="O20" s="6">
        <f t="shared" si="0"/>
        <v>0.69443888890000016</v>
      </c>
      <c r="P20">
        <v>3</v>
      </c>
      <c r="Q20">
        <v>0</v>
      </c>
      <c r="R20">
        <v>3</v>
      </c>
      <c r="S20" s="6">
        <f t="shared" si="1"/>
        <v>1</v>
      </c>
      <c r="T20">
        <v>3</v>
      </c>
      <c r="U20">
        <v>0</v>
      </c>
      <c r="V20">
        <v>3</v>
      </c>
      <c r="W20" s="6">
        <f t="shared" si="2"/>
        <v>1</v>
      </c>
      <c r="X20">
        <v>2</v>
      </c>
      <c r="Y20">
        <v>1.70707E-3</v>
      </c>
      <c r="Z20">
        <v>2</v>
      </c>
      <c r="AA20" s="6">
        <f t="shared" si="3"/>
        <v>0</v>
      </c>
      <c r="AB20">
        <v>2.6666699999999999</v>
      </c>
      <c r="AC20">
        <v>2.2132699999999998E-3</v>
      </c>
      <c r="AD20">
        <v>3</v>
      </c>
      <c r="AE20" s="6">
        <f t="shared" si="4"/>
        <v>0.44444888889999984</v>
      </c>
      <c r="AF20">
        <v>2.6666699999999999</v>
      </c>
      <c r="AG20">
        <v>2.98737E-3</v>
      </c>
      <c r="AH20">
        <v>3</v>
      </c>
      <c r="AI20" s="6">
        <f t="shared" si="5"/>
        <v>0.44444888889999984</v>
      </c>
      <c r="AJ20">
        <v>2.6666699999999999</v>
      </c>
      <c r="AK20">
        <v>4.0902000000000003</v>
      </c>
      <c r="AL20">
        <v>3</v>
      </c>
      <c r="AM20" s="6">
        <f t="shared" si="6"/>
        <v>0.44444888889999984</v>
      </c>
      <c r="AN20">
        <v>2.6666699999999999</v>
      </c>
      <c r="AO20">
        <v>8.1245999999999992</v>
      </c>
      <c r="AP20">
        <v>3</v>
      </c>
      <c r="AQ20" s="6">
        <f t="shared" si="7"/>
        <v>0.44444888889999984</v>
      </c>
      <c r="AR20">
        <v>2.6666699999999999</v>
      </c>
      <c r="AS20">
        <v>8.1317000000000004</v>
      </c>
      <c r="AT20">
        <v>3</v>
      </c>
      <c r="AU20" s="6">
        <f t="shared" si="8"/>
        <v>0.44444888889999984</v>
      </c>
      <c r="AV20">
        <f t="shared" si="9"/>
        <v>2</v>
      </c>
    </row>
    <row r="21" spans="1:48" x14ac:dyDescent="0.3">
      <c r="A21" t="s">
        <v>23</v>
      </c>
      <c r="B21">
        <v>19.674900000000001</v>
      </c>
      <c r="C21">
        <v>5.2040999999999997E-3</v>
      </c>
      <c r="D21">
        <v>23</v>
      </c>
      <c r="F21">
        <v>19.9664</v>
      </c>
      <c r="G21">
        <v>119.76</v>
      </c>
      <c r="H21">
        <v>23</v>
      </c>
      <c r="J21">
        <v>29.002199999999998</v>
      </c>
      <c r="K21">
        <v>3.4982799999999999E-3</v>
      </c>
      <c r="L21">
        <v>34</v>
      </c>
      <c r="M21">
        <v>3.4982799999999999E-3</v>
      </c>
      <c r="N21">
        <v>34</v>
      </c>
      <c r="O21" s="6">
        <f t="shared" si="0"/>
        <v>43.011298889999992</v>
      </c>
      <c r="P21">
        <v>24.63</v>
      </c>
      <c r="Q21">
        <v>3.0174500000000001E-3</v>
      </c>
      <c r="R21">
        <v>25</v>
      </c>
      <c r="S21" s="6">
        <f t="shared" si="1"/>
        <v>4.7790332099999988</v>
      </c>
      <c r="T21">
        <v>24.63</v>
      </c>
      <c r="U21">
        <v>1.56161E-3</v>
      </c>
      <c r="V21">
        <v>25</v>
      </c>
      <c r="W21" s="6">
        <f t="shared" si="2"/>
        <v>4.7790332099999988</v>
      </c>
      <c r="X21">
        <v>22.8812</v>
      </c>
      <c r="Y21">
        <v>5.8153099999999998E-3</v>
      </c>
      <c r="Z21">
        <v>27</v>
      </c>
      <c r="AA21" s="6">
        <f t="shared" si="3"/>
        <v>0.19123129000000041</v>
      </c>
      <c r="AB21">
        <v>22.443899999999999</v>
      </c>
      <c r="AC21">
        <v>3.0013000000000001E-3</v>
      </c>
      <c r="AD21">
        <v>24</v>
      </c>
      <c r="AE21" s="6">
        <f t="shared" si="4"/>
        <v>0</v>
      </c>
      <c r="AF21">
        <v>22.443899999999999</v>
      </c>
      <c r="AG21">
        <v>3.6909500000000001E-3</v>
      </c>
      <c r="AH21">
        <v>24</v>
      </c>
      <c r="AI21" s="6">
        <f t="shared" si="5"/>
        <v>0</v>
      </c>
      <c r="AJ21">
        <v>28.4193</v>
      </c>
      <c r="AK21">
        <v>1.2101499999999999E-3</v>
      </c>
      <c r="AL21">
        <v>33</v>
      </c>
      <c r="AM21" s="6">
        <f t="shared" si="6"/>
        <v>35.705405160000005</v>
      </c>
      <c r="AN21">
        <v>24.63</v>
      </c>
      <c r="AO21">
        <v>1.9656099999999999E-2</v>
      </c>
      <c r="AP21">
        <v>25</v>
      </c>
      <c r="AQ21" s="6">
        <f t="shared" si="7"/>
        <v>4.7790332099999988</v>
      </c>
      <c r="AR21">
        <v>24.63</v>
      </c>
      <c r="AS21">
        <v>2.04207E-2</v>
      </c>
      <c r="AT21">
        <v>25</v>
      </c>
      <c r="AU21" s="6">
        <f t="shared" si="8"/>
        <v>4.7790332099999988</v>
      </c>
      <c r="AV21">
        <f t="shared" si="9"/>
        <v>22.443899999999999</v>
      </c>
    </row>
    <row r="22" spans="1:48" x14ac:dyDescent="0.3">
      <c r="A22" t="s">
        <v>24</v>
      </c>
      <c r="B22">
        <v>19.9603</v>
      </c>
      <c r="C22">
        <v>4.64482E-3</v>
      </c>
      <c r="D22">
        <v>24</v>
      </c>
      <c r="F22">
        <v>20.2517</v>
      </c>
      <c r="G22">
        <v>121.551</v>
      </c>
      <c r="H22">
        <v>24</v>
      </c>
      <c r="J22">
        <v>25.0596</v>
      </c>
      <c r="K22">
        <v>2.7464E-3</v>
      </c>
      <c r="L22">
        <v>26</v>
      </c>
      <c r="M22">
        <v>2.7464E-3</v>
      </c>
      <c r="N22">
        <v>26</v>
      </c>
      <c r="O22" s="6">
        <f t="shared" si="0"/>
        <v>5.4340272099999964</v>
      </c>
      <c r="P22">
        <v>24.913900000000002</v>
      </c>
      <c r="Q22">
        <v>2.9082000000000001E-3</v>
      </c>
      <c r="R22">
        <v>25</v>
      </c>
      <c r="S22" s="6">
        <f t="shared" si="1"/>
        <v>4.7759731600000057</v>
      </c>
      <c r="T22">
        <v>24.913900000000002</v>
      </c>
      <c r="U22">
        <v>2.8729900000000002E-3</v>
      </c>
      <c r="V22">
        <v>25</v>
      </c>
      <c r="W22" s="6">
        <f t="shared" si="2"/>
        <v>4.7759731600000057</v>
      </c>
      <c r="X22">
        <v>22.7285</v>
      </c>
      <c r="Y22">
        <v>5.2166000000000001E-3</v>
      </c>
      <c r="Z22">
        <v>24</v>
      </c>
      <c r="AA22" s="6">
        <f t="shared" si="3"/>
        <v>0</v>
      </c>
      <c r="AB22">
        <v>22.7285</v>
      </c>
      <c r="AC22">
        <v>4.7055700000000001E-3</v>
      </c>
      <c r="AD22">
        <v>24</v>
      </c>
      <c r="AE22" s="6">
        <f t="shared" si="4"/>
        <v>0</v>
      </c>
      <c r="AF22">
        <v>22.7285</v>
      </c>
      <c r="AG22">
        <v>4.1787600000000001E-3</v>
      </c>
      <c r="AH22">
        <v>24</v>
      </c>
      <c r="AI22" s="6">
        <f t="shared" si="5"/>
        <v>0</v>
      </c>
      <c r="AJ22">
        <v>24.331099999999999</v>
      </c>
      <c r="AK22">
        <v>2.43407E-3</v>
      </c>
      <c r="AL22">
        <v>25</v>
      </c>
      <c r="AM22" s="6">
        <f t="shared" si="6"/>
        <v>2.5683267599999966</v>
      </c>
      <c r="AN22">
        <v>25.496700000000001</v>
      </c>
      <c r="AO22">
        <v>3.0361599999999999E-2</v>
      </c>
      <c r="AP22">
        <v>26</v>
      </c>
      <c r="AQ22" s="6">
        <f t="shared" si="7"/>
        <v>7.6629312400000016</v>
      </c>
      <c r="AR22">
        <v>25.496700000000001</v>
      </c>
      <c r="AS22">
        <v>1.52654E-2</v>
      </c>
      <c r="AT22">
        <v>26</v>
      </c>
      <c r="AU22" s="6">
        <f t="shared" si="8"/>
        <v>7.6629312400000016</v>
      </c>
      <c r="AV22">
        <f t="shared" si="9"/>
        <v>22.7285</v>
      </c>
    </row>
    <row r="23" spans="1:48" x14ac:dyDescent="0.3">
      <c r="A23" t="s">
        <v>25</v>
      </c>
      <c r="B23">
        <v>20.245699999999999</v>
      </c>
      <c r="C23">
        <v>6.9212199999999996E-3</v>
      </c>
      <c r="D23">
        <v>24</v>
      </c>
      <c r="F23">
        <v>20.536999999999999</v>
      </c>
      <c r="G23">
        <v>129.64599999999999</v>
      </c>
      <c r="H23">
        <v>24</v>
      </c>
      <c r="J23">
        <v>24.906500000000001</v>
      </c>
      <c r="K23">
        <v>2.5106799999999999E-3</v>
      </c>
      <c r="L23">
        <v>26</v>
      </c>
      <c r="M23">
        <v>2.5106799999999999E-3</v>
      </c>
      <c r="N23">
        <v>26</v>
      </c>
      <c r="O23" s="6">
        <f t="shared" si="0"/>
        <v>2.5670448399999994</v>
      </c>
      <c r="P23">
        <v>24.615200000000002</v>
      </c>
      <c r="Q23">
        <v>2.3292600000000001E-3</v>
      </c>
      <c r="R23">
        <v>25</v>
      </c>
      <c r="S23" s="6">
        <f t="shared" si="1"/>
        <v>1.7184588100000004</v>
      </c>
      <c r="T23">
        <v>24.615200000000002</v>
      </c>
      <c r="U23">
        <v>3.1277900000000001E-3</v>
      </c>
      <c r="V23">
        <v>25</v>
      </c>
      <c r="W23" s="6">
        <f t="shared" si="2"/>
        <v>1.7184588100000004</v>
      </c>
      <c r="X23">
        <v>23.304300000000001</v>
      </c>
      <c r="Y23">
        <v>0.600495</v>
      </c>
      <c r="Z23">
        <v>25</v>
      </c>
      <c r="AA23" s="6">
        <f t="shared" si="3"/>
        <v>0</v>
      </c>
      <c r="AB23">
        <v>23.304300000000001</v>
      </c>
      <c r="AC23">
        <v>5.1599300000000001E-3</v>
      </c>
      <c r="AD23">
        <v>25</v>
      </c>
      <c r="AE23" s="6">
        <f t="shared" si="4"/>
        <v>0</v>
      </c>
      <c r="AF23">
        <v>23.304300000000001</v>
      </c>
      <c r="AG23">
        <v>3.7450999999999999E-3</v>
      </c>
      <c r="AH23">
        <v>25</v>
      </c>
      <c r="AI23" s="6">
        <f t="shared" si="5"/>
        <v>0</v>
      </c>
      <c r="AJ23">
        <v>24.906500000000001</v>
      </c>
      <c r="AK23">
        <v>1.65862E-3</v>
      </c>
      <c r="AL23">
        <v>26</v>
      </c>
      <c r="AM23" s="6">
        <f t="shared" si="6"/>
        <v>2.5670448399999994</v>
      </c>
      <c r="AN23">
        <v>27.528300000000002</v>
      </c>
      <c r="AO23">
        <v>3.8951899999999998E-2</v>
      </c>
      <c r="AP23">
        <v>28</v>
      </c>
      <c r="AQ23" s="6">
        <f t="shared" si="7"/>
        <v>17.842176000000002</v>
      </c>
      <c r="AR23">
        <v>27.528300000000002</v>
      </c>
      <c r="AS23">
        <v>1.3786E-2</v>
      </c>
      <c r="AT23">
        <v>28</v>
      </c>
      <c r="AU23" s="6">
        <f t="shared" si="8"/>
        <v>17.842176000000002</v>
      </c>
      <c r="AV23">
        <f t="shared" si="9"/>
        <v>23.304300000000001</v>
      </c>
    </row>
    <row r="24" spans="1:48" x14ac:dyDescent="0.3">
      <c r="A24" t="s">
        <v>26</v>
      </c>
      <c r="B24">
        <v>20.530999999999999</v>
      </c>
      <c r="C24">
        <v>6.8144700000000004E-3</v>
      </c>
      <c r="D24">
        <v>24</v>
      </c>
      <c r="F24">
        <v>20.530999999999999</v>
      </c>
      <c r="G24">
        <v>118.294</v>
      </c>
      <c r="H24">
        <v>24</v>
      </c>
      <c r="J24">
        <v>29.704499999999999</v>
      </c>
      <c r="K24">
        <v>3.74866E-3</v>
      </c>
      <c r="L24">
        <v>35</v>
      </c>
      <c r="M24">
        <v>3.74866E-3</v>
      </c>
      <c r="N24">
        <v>35</v>
      </c>
      <c r="O24" s="6">
        <f t="shared" si="0"/>
        <v>41.048367610000007</v>
      </c>
      <c r="P24">
        <v>24.8994</v>
      </c>
      <c r="Q24">
        <v>1.55685E-3</v>
      </c>
      <c r="R24">
        <v>25</v>
      </c>
      <c r="S24" s="6">
        <f t="shared" si="1"/>
        <v>2.5657632400000026</v>
      </c>
      <c r="T24">
        <v>24.8994</v>
      </c>
      <c r="U24">
        <v>1.5894699999999999E-3</v>
      </c>
      <c r="V24">
        <v>25</v>
      </c>
      <c r="W24" s="6">
        <f t="shared" si="2"/>
        <v>2.5657632400000026</v>
      </c>
      <c r="X24">
        <v>24.025700000000001</v>
      </c>
      <c r="Y24">
        <v>5.1147700000000003E-3</v>
      </c>
      <c r="Z24">
        <v>28</v>
      </c>
      <c r="AA24" s="6">
        <f t="shared" si="3"/>
        <v>0.53012961000000192</v>
      </c>
      <c r="AB24">
        <v>23.297599999999999</v>
      </c>
      <c r="AC24">
        <v>5.6259999999999999E-3</v>
      </c>
      <c r="AD24">
        <v>25</v>
      </c>
      <c r="AE24" s="6">
        <f t="shared" si="4"/>
        <v>0</v>
      </c>
      <c r="AF24">
        <v>23.297599999999999</v>
      </c>
      <c r="AG24">
        <v>2.8527800000000001E-3</v>
      </c>
      <c r="AH24">
        <v>25</v>
      </c>
      <c r="AI24" s="6">
        <f t="shared" si="5"/>
        <v>0</v>
      </c>
      <c r="AJ24">
        <v>30.141300000000001</v>
      </c>
      <c r="AK24">
        <v>3.85127E-3</v>
      </c>
      <c r="AL24">
        <v>35</v>
      </c>
      <c r="AM24" s="6">
        <f t="shared" si="6"/>
        <v>46.836229690000025</v>
      </c>
      <c r="AN24">
        <v>27.520299999999999</v>
      </c>
      <c r="AO24">
        <v>3.5568900000000001E-2</v>
      </c>
      <c r="AP24">
        <v>28</v>
      </c>
      <c r="AQ24" s="6">
        <f t="shared" si="7"/>
        <v>17.831195289999997</v>
      </c>
      <c r="AR24">
        <v>27.520299999999999</v>
      </c>
      <c r="AS24">
        <v>3.5683600000000003E-2</v>
      </c>
      <c r="AT24">
        <v>28</v>
      </c>
      <c r="AU24" s="6">
        <f t="shared" si="8"/>
        <v>17.831195289999997</v>
      </c>
      <c r="AV24">
        <f t="shared" si="9"/>
        <v>23.297599999999999</v>
      </c>
    </row>
    <row r="25" spans="1:48" x14ac:dyDescent="0.3">
      <c r="A25" t="s">
        <v>27</v>
      </c>
      <c r="B25">
        <v>20.816500000000001</v>
      </c>
      <c r="C25">
        <v>4.9401100000000002E-3</v>
      </c>
      <c r="D25">
        <v>25</v>
      </c>
      <c r="F25">
        <v>21.2532</v>
      </c>
      <c r="G25">
        <v>137.179</v>
      </c>
      <c r="H25">
        <v>25</v>
      </c>
      <c r="J25">
        <v>25.765799999999999</v>
      </c>
      <c r="K25">
        <v>1.48351E-3</v>
      </c>
      <c r="L25">
        <v>27</v>
      </c>
      <c r="M25">
        <v>1.48351E-3</v>
      </c>
      <c r="N25">
        <v>27</v>
      </c>
      <c r="O25" s="6">
        <f t="shared" si="0"/>
        <v>4.7676722499999942</v>
      </c>
      <c r="P25">
        <v>25.765799999999999</v>
      </c>
      <c r="Q25">
        <v>1.6688300000000001E-3</v>
      </c>
      <c r="R25">
        <v>26</v>
      </c>
      <c r="S25" s="6">
        <f t="shared" si="1"/>
        <v>4.7676722499999942</v>
      </c>
      <c r="T25">
        <v>25.765799999999999</v>
      </c>
      <c r="U25">
        <v>2.7330700000000002E-3</v>
      </c>
      <c r="V25">
        <v>26</v>
      </c>
      <c r="W25" s="6">
        <f t="shared" si="2"/>
        <v>4.7676722499999942</v>
      </c>
      <c r="X25">
        <v>23.5823</v>
      </c>
      <c r="Y25">
        <v>4.46708E-3</v>
      </c>
      <c r="Z25">
        <v>25</v>
      </c>
      <c r="AA25" s="6">
        <f t="shared" si="3"/>
        <v>0</v>
      </c>
      <c r="AB25">
        <v>23.5823</v>
      </c>
      <c r="AC25">
        <v>2.2402500000000001E-3</v>
      </c>
      <c r="AD25">
        <v>25</v>
      </c>
      <c r="AE25" s="6">
        <f t="shared" si="4"/>
        <v>0</v>
      </c>
      <c r="AF25">
        <v>23.5823</v>
      </c>
      <c r="AG25">
        <v>4.3463199999999999E-3</v>
      </c>
      <c r="AH25">
        <v>25</v>
      </c>
      <c r="AI25" s="6">
        <f t="shared" si="5"/>
        <v>0</v>
      </c>
      <c r="AJ25">
        <v>25.9114</v>
      </c>
      <c r="AK25">
        <v>2.9968899999999999E-3</v>
      </c>
      <c r="AL25">
        <v>27</v>
      </c>
      <c r="AM25" s="6">
        <f t="shared" si="6"/>
        <v>5.4247068100000018</v>
      </c>
      <c r="AN25">
        <v>26.639199999999999</v>
      </c>
      <c r="AO25">
        <v>2.2528099999999999E-2</v>
      </c>
      <c r="AP25">
        <v>27</v>
      </c>
      <c r="AQ25" s="6">
        <f t="shared" si="7"/>
        <v>9.3446376099999924</v>
      </c>
      <c r="AR25">
        <v>26.639199999999999</v>
      </c>
      <c r="AS25">
        <v>3.47207E-2</v>
      </c>
      <c r="AT25">
        <v>27</v>
      </c>
      <c r="AU25" s="6">
        <f t="shared" si="8"/>
        <v>9.3446376099999924</v>
      </c>
      <c r="AV25">
        <f t="shared" si="9"/>
        <v>23.5823</v>
      </c>
    </row>
    <row r="26" spans="1:48" x14ac:dyDescent="0.3">
      <c r="A26" t="s">
        <v>28</v>
      </c>
      <c r="B26">
        <v>21.101900000000001</v>
      </c>
      <c r="C26">
        <v>5.3511000000000001E-3</v>
      </c>
      <c r="D26">
        <v>25</v>
      </c>
      <c r="F26">
        <v>21.101900000000001</v>
      </c>
      <c r="G26">
        <v>145.11000000000001</v>
      </c>
      <c r="H26">
        <v>25</v>
      </c>
      <c r="J26">
        <v>30.852399999999999</v>
      </c>
      <c r="K26">
        <v>4.0934200000000004E-3</v>
      </c>
      <c r="L26">
        <v>36</v>
      </c>
      <c r="M26">
        <v>4.0934200000000004E-3</v>
      </c>
      <c r="N26">
        <v>36</v>
      </c>
      <c r="O26" s="6">
        <f t="shared" si="0"/>
        <v>48.797210249999978</v>
      </c>
      <c r="P26">
        <v>26.923100000000002</v>
      </c>
      <c r="Q26">
        <v>3.48388E-3</v>
      </c>
      <c r="R26">
        <v>27</v>
      </c>
      <c r="S26" s="6">
        <f t="shared" si="1"/>
        <v>9.3403584400000028</v>
      </c>
      <c r="T26">
        <v>26.923100000000002</v>
      </c>
      <c r="U26">
        <v>1.2740500000000001E-3</v>
      </c>
      <c r="V26">
        <v>27</v>
      </c>
      <c r="W26" s="6">
        <f t="shared" si="2"/>
        <v>9.3403584400000028</v>
      </c>
      <c r="X26">
        <v>23.866900000000001</v>
      </c>
      <c r="Y26">
        <v>7.1862200000000001E-3</v>
      </c>
      <c r="Z26">
        <v>27</v>
      </c>
      <c r="AA26" s="6">
        <f t="shared" si="3"/>
        <v>0</v>
      </c>
      <c r="AB26">
        <v>24.158000000000001</v>
      </c>
      <c r="AC26">
        <v>4.2153099999999999E-3</v>
      </c>
      <c r="AD26">
        <v>26</v>
      </c>
      <c r="AE26" s="6">
        <f t="shared" si="4"/>
        <v>8.4739210000000079E-2</v>
      </c>
      <c r="AF26">
        <v>24.158000000000001</v>
      </c>
      <c r="AG26">
        <v>3.5052500000000001E-3</v>
      </c>
      <c r="AH26">
        <v>26</v>
      </c>
      <c r="AI26" s="6">
        <f t="shared" si="5"/>
        <v>8.4739210000000079E-2</v>
      </c>
      <c r="AJ26">
        <v>29.979199999999999</v>
      </c>
      <c r="AK26">
        <v>3.72821E-3</v>
      </c>
      <c r="AL26">
        <v>34</v>
      </c>
      <c r="AM26" s="6">
        <f t="shared" si="6"/>
        <v>37.360211289999974</v>
      </c>
      <c r="AN26">
        <v>26.632000000000001</v>
      </c>
      <c r="AO26">
        <v>2.17498E-2</v>
      </c>
      <c r="AP26">
        <v>27</v>
      </c>
      <c r="AQ26" s="6">
        <f t="shared" si="7"/>
        <v>7.6457780100000017</v>
      </c>
      <c r="AR26">
        <v>26.632000000000001</v>
      </c>
      <c r="AS26">
        <v>2.6783399999999999E-2</v>
      </c>
      <c r="AT26">
        <v>27</v>
      </c>
      <c r="AU26" s="6">
        <f t="shared" si="8"/>
        <v>7.6457780100000017</v>
      </c>
      <c r="AV26">
        <f t="shared" si="9"/>
        <v>23.866900000000001</v>
      </c>
    </row>
    <row r="27" spans="1:48" x14ac:dyDescent="0.3">
      <c r="A27" t="s">
        <v>29</v>
      </c>
      <c r="B27">
        <v>21.3873</v>
      </c>
      <c r="C27">
        <v>3.8159000000000001E-3</v>
      </c>
      <c r="D27">
        <v>25</v>
      </c>
      <c r="F27">
        <v>21.3873</v>
      </c>
      <c r="G27">
        <v>131.15799999999999</v>
      </c>
      <c r="H27">
        <v>25</v>
      </c>
      <c r="J27">
        <v>26.625</v>
      </c>
      <c r="K27">
        <v>1.5788499999999999E-3</v>
      </c>
      <c r="L27">
        <v>28</v>
      </c>
      <c r="M27">
        <v>1.5788499999999999E-3</v>
      </c>
      <c r="N27">
        <v>28</v>
      </c>
      <c r="O27" s="6">
        <f t="shared" si="0"/>
        <v>4.7628697600000054</v>
      </c>
      <c r="P27">
        <v>26.625</v>
      </c>
      <c r="Q27">
        <v>3.2784300000000001E-3</v>
      </c>
      <c r="R27">
        <v>27</v>
      </c>
      <c r="S27" s="6">
        <f t="shared" si="1"/>
        <v>4.7628697600000054</v>
      </c>
      <c r="T27">
        <v>26.625</v>
      </c>
      <c r="U27">
        <v>2.7361799999999999E-3</v>
      </c>
      <c r="V27">
        <v>27</v>
      </c>
      <c r="W27" s="6">
        <f t="shared" si="2"/>
        <v>4.7628697600000054</v>
      </c>
      <c r="X27">
        <v>24.442599999999999</v>
      </c>
      <c r="Y27">
        <v>5.0601099999999996E-3</v>
      </c>
      <c r="Z27">
        <v>26</v>
      </c>
      <c r="AA27" s="6">
        <f t="shared" si="3"/>
        <v>0</v>
      </c>
      <c r="AB27">
        <v>24.442599999999999</v>
      </c>
      <c r="AC27">
        <v>5.3014100000000003E-3</v>
      </c>
      <c r="AD27">
        <v>26</v>
      </c>
      <c r="AE27" s="6">
        <f t="shared" si="4"/>
        <v>0</v>
      </c>
      <c r="AF27">
        <v>24.442599999999999</v>
      </c>
      <c r="AG27">
        <v>3.2812000000000002E-3</v>
      </c>
      <c r="AH27">
        <v>26</v>
      </c>
      <c r="AI27" s="6">
        <f t="shared" si="5"/>
        <v>0</v>
      </c>
      <c r="AJ27">
        <v>25.752099999999999</v>
      </c>
      <c r="AK27">
        <v>1.53779E-3</v>
      </c>
      <c r="AL27">
        <v>27</v>
      </c>
      <c r="AM27" s="6">
        <f t="shared" si="6"/>
        <v>1.7147902499999996</v>
      </c>
      <c r="AN27">
        <v>26.625</v>
      </c>
      <c r="AO27">
        <v>3.5662300000000001E-2</v>
      </c>
      <c r="AP27">
        <v>27</v>
      </c>
      <c r="AQ27" s="6">
        <f t="shared" si="7"/>
        <v>4.7628697600000054</v>
      </c>
      <c r="AR27">
        <v>26.625</v>
      </c>
      <c r="AS27">
        <v>2.03885E-2</v>
      </c>
      <c r="AT27">
        <v>27</v>
      </c>
      <c r="AU27" s="6">
        <f t="shared" si="8"/>
        <v>4.7628697600000054</v>
      </c>
      <c r="AV27">
        <f t="shared" si="9"/>
        <v>24.442599999999999</v>
      </c>
    </row>
    <row r="28" spans="1:48" x14ac:dyDescent="0.3">
      <c r="A28" t="s">
        <v>30</v>
      </c>
      <c r="B28">
        <v>21.672699999999999</v>
      </c>
      <c r="C28">
        <v>4.9161099999999996E-3</v>
      </c>
      <c r="D28">
        <v>26</v>
      </c>
      <c r="F28">
        <v>21.9636</v>
      </c>
      <c r="G28">
        <v>143.35900000000001</v>
      </c>
      <c r="H28">
        <v>26</v>
      </c>
      <c r="J28">
        <v>30.836400000000001</v>
      </c>
      <c r="K28">
        <v>2.9244499999999999E-3</v>
      </c>
      <c r="L28">
        <v>36</v>
      </c>
      <c r="M28">
        <v>2.9244499999999999E-3</v>
      </c>
      <c r="N28">
        <v>36</v>
      </c>
      <c r="O28" s="6">
        <f t="shared" si="0"/>
        <v>37.321102810000021</v>
      </c>
      <c r="P28">
        <v>26.909099999999999</v>
      </c>
      <c r="Q28">
        <v>1.8363699999999999E-3</v>
      </c>
      <c r="R28">
        <v>27</v>
      </c>
      <c r="S28" s="6">
        <f t="shared" si="1"/>
        <v>4.7602512399999961</v>
      </c>
      <c r="T28">
        <v>26.909099999999999</v>
      </c>
      <c r="U28">
        <v>3.65621E-3</v>
      </c>
      <c r="V28">
        <v>27</v>
      </c>
      <c r="W28" s="6">
        <f t="shared" si="2"/>
        <v>4.7602512399999961</v>
      </c>
      <c r="X28">
        <v>25.454499999999999</v>
      </c>
      <c r="Y28">
        <v>5.9295700000000003E-3</v>
      </c>
      <c r="Z28">
        <v>30</v>
      </c>
      <c r="AA28" s="6">
        <f t="shared" si="3"/>
        <v>0.52881983999999982</v>
      </c>
      <c r="AB28">
        <v>24.7273</v>
      </c>
      <c r="AC28">
        <v>3.40618E-3</v>
      </c>
      <c r="AD28">
        <v>26</v>
      </c>
      <c r="AE28" s="6">
        <f t="shared" si="4"/>
        <v>0</v>
      </c>
      <c r="AF28">
        <v>24.7273</v>
      </c>
      <c r="AG28">
        <v>3.9674999999999997E-3</v>
      </c>
      <c r="AH28">
        <v>26</v>
      </c>
      <c r="AI28" s="6">
        <f t="shared" si="5"/>
        <v>0</v>
      </c>
      <c r="AJ28">
        <v>30.9818</v>
      </c>
      <c r="AK28">
        <v>2.1056299999999998E-3</v>
      </c>
      <c r="AL28">
        <v>36</v>
      </c>
      <c r="AM28" s="6">
        <f t="shared" si="6"/>
        <v>39.118770250000004</v>
      </c>
      <c r="AN28">
        <v>27.4909</v>
      </c>
      <c r="AO28">
        <v>2.8124400000000001E-2</v>
      </c>
      <c r="AP28">
        <v>28</v>
      </c>
      <c r="AQ28" s="6">
        <f t="shared" si="7"/>
        <v>7.6374849600000019</v>
      </c>
      <c r="AR28">
        <v>27.4909</v>
      </c>
      <c r="AS28">
        <v>3.2434299999999999E-2</v>
      </c>
      <c r="AT28">
        <v>28</v>
      </c>
      <c r="AU28" s="6">
        <f t="shared" si="8"/>
        <v>7.6374849600000019</v>
      </c>
      <c r="AV28">
        <f t="shared" si="9"/>
        <v>24.7273</v>
      </c>
    </row>
    <row r="29" spans="1:48" x14ac:dyDescent="0.3">
      <c r="A29" t="s">
        <v>31</v>
      </c>
      <c r="B29">
        <v>21.958200000000001</v>
      </c>
      <c r="C29">
        <v>4.3096100000000002E-3</v>
      </c>
      <c r="D29">
        <v>26</v>
      </c>
      <c r="F29">
        <v>21.958200000000001</v>
      </c>
      <c r="G29">
        <v>158.155</v>
      </c>
      <c r="H29">
        <v>26</v>
      </c>
      <c r="J29">
        <v>32.282899999999998</v>
      </c>
      <c r="K29">
        <v>2.33454E-3</v>
      </c>
      <c r="L29">
        <v>38</v>
      </c>
      <c r="M29">
        <v>2.33454E-3</v>
      </c>
      <c r="N29">
        <v>38</v>
      </c>
      <c r="O29" s="6">
        <f t="shared" si="0"/>
        <v>48.721796009999956</v>
      </c>
      <c r="P29">
        <v>26.611499999999999</v>
      </c>
      <c r="Q29">
        <v>1.84939E-3</v>
      </c>
      <c r="R29">
        <v>27</v>
      </c>
      <c r="S29" s="6">
        <f t="shared" si="1"/>
        <v>1.7126956899999952</v>
      </c>
      <c r="T29">
        <v>26.611499999999999</v>
      </c>
      <c r="U29">
        <v>2.1068100000000002E-3</v>
      </c>
      <c r="V29">
        <v>27</v>
      </c>
      <c r="W29" s="6">
        <f t="shared" si="2"/>
        <v>1.7126956899999952</v>
      </c>
      <c r="X29">
        <v>25.739000000000001</v>
      </c>
      <c r="Y29">
        <v>4.4766800000000002E-3</v>
      </c>
      <c r="Z29">
        <v>30</v>
      </c>
      <c r="AA29" s="6">
        <f t="shared" si="3"/>
        <v>0.19027043999999954</v>
      </c>
      <c r="AB29">
        <v>25.302800000000001</v>
      </c>
      <c r="AC29">
        <v>5.2902299999999999E-3</v>
      </c>
      <c r="AD29">
        <v>27</v>
      </c>
      <c r="AE29" s="6">
        <f t="shared" si="4"/>
        <v>0</v>
      </c>
      <c r="AF29">
        <v>25.302800000000001</v>
      </c>
      <c r="AG29">
        <v>3.0382500000000002E-3</v>
      </c>
      <c r="AH29">
        <v>27</v>
      </c>
      <c r="AI29" s="6">
        <f t="shared" si="5"/>
        <v>0</v>
      </c>
      <c r="AJ29">
        <v>32.1374</v>
      </c>
      <c r="AK29">
        <v>2.2343100000000002E-3</v>
      </c>
      <c r="AL29">
        <v>37</v>
      </c>
      <c r="AM29" s="6">
        <f t="shared" si="6"/>
        <v>46.711757159999976</v>
      </c>
      <c r="AN29">
        <v>27.484100000000002</v>
      </c>
      <c r="AO29">
        <v>4.5679299999999999E-2</v>
      </c>
      <c r="AP29">
        <v>28</v>
      </c>
      <c r="AQ29" s="6">
        <f t="shared" si="7"/>
        <v>4.758069690000001</v>
      </c>
      <c r="AR29">
        <v>27.484100000000002</v>
      </c>
      <c r="AS29">
        <v>2.9917099999999999E-2</v>
      </c>
      <c r="AT29">
        <v>28</v>
      </c>
      <c r="AU29" s="6">
        <f t="shared" si="8"/>
        <v>4.758069690000001</v>
      </c>
      <c r="AV29">
        <f t="shared" si="9"/>
        <v>25.302800000000001</v>
      </c>
    </row>
    <row r="30" spans="1:48" x14ac:dyDescent="0.3">
      <c r="A30" t="s">
        <v>32</v>
      </c>
      <c r="B30">
        <v>22.243600000000001</v>
      </c>
      <c r="C30">
        <v>7.3062099999999996E-3</v>
      </c>
      <c r="D30">
        <v>26</v>
      </c>
      <c r="F30">
        <v>22.243600000000001</v>
      </c>
      <c r="G30">
        <v>124.381</v>
      </c>
      <c r="H30">
        <v>26</v>
      </c>
      <c r="J30">
        <v>32.565800000000003</v>
      </c>
      <c r="K30">
        <v>4.1046900000000002E-3</v>
      </c>
      <c r="L30">
        <v>38</v>
      </c>
      <c r="M30">
        <v>4.1046900000000002E-3</v>
      </c>
      <c r="N30">
        <v>38</v>
      </c>
      <c r="O30" s="6">
        <f t="shared" si="0"/>
        <v>52.839814810000021</v>
      </c>
      <c r="P30">
        <v>26.895900000000001</v>
      </c>
      <c r="Q30">
        <v>2.8679E-3</v>
      </c>
      <c r="R30">
        <v>27</v>
      </c>
      <c r="S30" s="6">
        <f t="shared" si="1"/>
        <v>2.5574406399999989</v>
      </c>
      <c r="T30">
        <v>26.895900000000001</v>
      </c>
      <c r="U30">
        <v>3.7652599999999999E-3</v>
      </c>
      <c r="V30">
        <v>27</v>
      </c>
      <c r="W30" s="6">
        <f t="shared" si="2"/>
        <v>2.5574406399999989</v>
      </c>
      <c r="X30">
        <v>26.023599999999998</v>
      </c>
      <c r="Y30">
        <v>5.7337999999999998E-3</v>
      </c>
      <c r="Z30">
        <v>30</v>
      </c>
      <c r="AA30" s="6">
        <f t="shared" si="3"/>
        <v>0.52838360999999567</v>
      </c>
      <c r="AB30">
        <v>25.296700000000001</v>
      </c>
      <c r="AC30">
        <v>4.1229200000000004E-3</v>
      </c>
      <c r="AD30">
        <v>27</v>
      </c>
      <c r="AE30" s="6">
        <f t="shared" si="4"/>
        <v>0</v>
      </c>
      <c r="AF30">
        <v>25.296700000000001</v>
      </c>
      <c r="AG30">
        <v>5.1489999999999999E-3</v>
      </c>
      <c r="AH30">
        <v>27</v>
      </c>
      <c r="AI30" s="6">
        <f t="shared" si="5"/>
        <v>0</v>
      </c>
      <c r="AJ30">
        <v>32.711199999999998</v>
      </c>
      <c r="AK30">
        <v>3.6369200000000001E-3</v>
      </c>
      <c r="AL30">
        <v>38</v>
      </c>
      <c r="AM30" s="6">
        <f t="shared" si="6"/>
        <v>54.974810249999955</v>
      </c>
      <c r="AN30">
        <v>28.640499999999999</v>
      </c>
      <c r="AO30">
        <v>4.2764999999999997E-2</v>
      </c>
      <c r="AP30">
        <v>29</v>
      </c>
      <c r="AQ30" s="6">
        <f t="shared" si="7"/>
        <v>11.180998439999987</v>
      </c>
      <c r="AR30">
        <v>28.640499999999999</v>
      </c>
      <c r="AS30">
        <v>3.6147800000000001E-2</v>
      </c>
      <c r="AT30">
        <v>29</v>
      </c>
      <c r="AU30" s="6">
        <f t="shared" si="8"/>
        <v>11.180998439999987</v>
      </c>
      <c r="AV30">
        <f t="shared" si="9"/>
        <v>25.296700000000001</v>
      </c>
    </row>
    <row r="31" spans="1:48" x14ac:dyDescent="0.3">
      <c r="A31" t="s">
        <v>33</v>
      </c>
      <c r="B31">
        <v>2.2790699999999999</v>
      </c>
      <c r="C31">
        <v>0.41710999999999998</v>
      </c>
      <c r="D31">
        <v>3</v>
      </c>
      <c r="F31">
        <v>2.2790699999999999</v>
      </c>
      <c r="G31">
        <v>8.3317500000000003E-2</v>
      </c>
      <c r="H31">
        <v>3</v>
      </c>
      <c r="J31">
        <v>3.4186000000000001</v>
      </c>
      <c r="K31">
        <v>0</v>
      </c>
      <c r="L31">
        <v>4</v>
      </c>
      <c r="M31">
        <v>0</v>
      </c>
      <c r="N31">
        <v>4</v>
      </c>
      <c r="O31" s="6">
        <f t="shared" si="0"/>
        <v>0.66251460250000027</v>
      </c>
      <c r="P31">
        <v>2.7674400000000001</v>
      </c>
      <c r="Q31">
        <v>0</v>
      </c>
      <c r="R31">
        <v>3</v>
      </c>
      <c r="S31" s="6">
        <f t="shared" si="1"/>
        <v>2.6500584100000068E-2</v>
      </c>
      <c r="T31">
        <v>2.7674400000000001</v>
      </c>
      <c r="U31">
        <v>0</v>
      </c>
      <c r="V31">
        <v>3</v>
      </c>
      <c r="W31" s="6">
        <f t="shared" si="2"/>
        <v>2.6500584100000068E-2</v>
      </c>
      <c r="X31">
        <v>2.6046499999999999</v>
      </c>
      <c r="Y31">
        <v>2.1284799999999999E-3</v>
      </c>
      <c r="Z31">
        <v>3</v>
      </c>
      <c r="AA31" s="6">
        <f t="shared" si="3"/>
        <v>0</v>
      </c>
      <c r="AB31">
        <v>2.9302299999999999</v>
      </c>
      <c r="AC31">
        <v>2.1999799999999998E-3</v>
      </c>
      <c r="AD31">
        <v>3</v>
      </c>
      <c r="AE31" s="6">
        <f t="shared" si="4"/>
        <v>0.10600233639999999</v>
      </c>
      <c r="AF31">
        <v>2.9302299999999999</v>
      </c>
      <c r="AG31">
        <v>1.4374800000000001E-3</v>
      </c>
      <c r="AH31">
        <v>3</v>
      </c>
      <c r="AI31" s="6">
        <f t="shared" si="5"/>
        <v>0.10600233639999999</v>
      </c>
      <c r="AJ31">
        <v>2.9302299999999999</v>
      </c>
      <c r="AK31">
        <v>5.8541999999999996</v>
      </c>
      <c r="AL31">
        <v>3</v>
      </c>
      <c r="AM31" s="6">
        <f t="shared" si="6"/>
        <v>0.10600233639999999</v>
      </c>
      <c r="AN31">
        <v>2.6046499999999999</v>
      </c>
      <c r="AO31">
        <v>4.5918999999999999</v>
      </c>
      <c r="AP31">
        <v>3</v>
      </c>
      <c r="AQ31" s="6">
        <f t="shared" si="7"/>
        <v>0</v>
      </c>
      <c r="AR31">
        <v>2.6046499999999999</v>
      </c>
      <c r="AS31">
        <v>8.5945999999999998</v>
      </c>
      <c r="AT31">
        <v>3</v>
      </c>
      <c r="AU31" s="6">
        <f t="shared" si="8"/>
        <v>0</v>
      </c>
      <c r="AV31">
        <f t="shared" si="9"/>
        <v>2.6046499999999999</v>
      </c>
    </row>
    <row r="32" spans="1:48" x14ac:dyDescent="0.3">
      <c r="A32" t="s">
        <v>34</v>
      </c>
      <c r="B32">
        <v>22.5291</v>
      </c>
      <c r="C32">
        <v>5.6433100000000003E-3</v>
      </c>
      <c r="D32">
        <v>27</v>
      </c>
      <c r="F32">
        <v>22.5291</v>
      </c>
      <c r="G32">
        <v>139.495</v>
      </c>
      <c r="H32">
        <v>27</v>
      </c>
      <c r="J32">
        <v>33.139499999999998</v>
      </c>
      <c r="K32">
        <v>2.3419500000000002E-3</v>
      </c>
      <c r="L32">
        <v>39</v>
      </c>
      <c r="M32">
        <v>2.3419500000000002E-3</v>
      </c>
      <c r="N32">
        <v>39</v>
      </c>
      <c r="O32" s="6">
        <f t="shared" si="0"/>
        <v>57.124875609999997</v>
      </c>
      <c r="P32">
        <v>27.761600000000001</v>
      </c>
      <c r="Q32">
        <v>2.7350400000000002E-3</v>
      </c>
      <c r="R32">
        <v>28</v>
      </c>
      <c r="S32" s="6">
        <f t="shared" si="1"/>
        <v>4.7532720400000121</v>
      </c>
      <c r="T32">
        <v>27.761600000000001</v>
      </c>
      <c r="U32">
        <v>2.32635E-3</v>
      </c>
      <c r="V32">
        <v>28</v>
      </c>
      <c r="W32" s="6">
        <f t="shared" si="2"/>
        <v>4.7532720400000121</v>
      </c>
      <c r="X32">
        <v>26.598800000000001</v>
      </c>
      <c r="Y32">
        <v>0.65981900000000004</v>
      </c>
      <c r="Z32">
        <v>31</v>
      </c>
      <c r="AA32" s="6">
        <f t="shared" si="3"/>
        <v>1.0351027600000042</v>
      </c>
      <c r="AB32">
        <v>25.581399999999999</v>
      </c>
      <c r="AC32">
        <v>4.5095200000000004E-3</v>
      </c>
      <c r="AD32">
        <v>27</v>
      </c>
      <c r="AE32" s="6">
        <f t="shared" si="4"/>
        <v>0</v>
      </c>
      <c r="AF32">
        <v>25.581399999999999</v>
      </c>
      <c r="AG32">
        <v>5.3575999999999997E-3</v>
      </c>
      <c r="AH32">
        <v>27</v>
      </c>
      <c r="AI32" s="6">
        <f t="shared" si="5"/>
        <v>0</v>
      </c>
      <c r="AJ32">
        <v>32.703499999999998</v>
      </c>
      <c r="AK32">
        <v>4.1424399999999998E-3</v>
      </c>
      <c r="AL32">
        <v>38</v>
      </c>
      <c r="AM32" s="6">
        <f t="shared" si="6"/>
        <v>50.724308409999992</v>
      </c>
      <c r="AN32">
        <v>27.4709</v>
      </c>
      <c r="AO32">
        <v>3.0838000000000001E-2</v>
      </c>
      <c r="AP32">
        <v>28</v>
      </c>
      <c r="AQ32" s="6">
        <f t="shared" si="7"/>
        <v>3.5702102500000064</v>
      </c>
      <c r="AR32">
        <v>27.4709</v>
      </c>
      <c r="AS32">
        <v>4.2737700000000003E-2</v>
      </c>
      <c r="AT32">
        <v>28</v>
      </c>
      <c r="AU32" s="6">
        <f t="shared" si="8"/>
        <v>3.5702102500000064</v>
      </c>
      <c r="AV32">
        <f t="shared" si="9"/>
        <v>25.581399999999999</v>
      </c>
    </row>
    <row r="33" spans="1:48" x14ac:dyDescent="0.3">
      <c r="A33" t="s">
        <v>35</v>
      </c>
      <c r="B33">
        <v>22.814499999999999</v>
      </c>
      <c r="C33">
        <v>4.26349E-3</v>
      </c>
      <c r="D33">
        <v>27</v>
      </c>
      <c r="F33">
        <v>22.814499999999999</v>
      </c>
      <c r="G33">
        <v>160.80099999999999</v>
      </c>
      <c r="H33">
        <v>27</v>
      </c>
      <c r="J33">
        <v>33.131900000000002</v>
      </c>
      <c r="K33">
        <v>2.3382300000000002E-3</v>
      </c>
      <c r="L33">
        <v>39</v>
      </c>
      <c r="M33">
        <v>2.3382300000000002E-3</v>
      </c>
      <c r="N33">
        <v>39</v>
      </c>
      <c r="O33" s="6">
        <f t="shared" si="0"/>
        <v>48.652020010000015</v>
      </c>
      <c r="P33">
        <v>27.755299999999998</v>
      </c>
      <c r="Q33">
        <v>2.9703300000000002E-3</v>
      </c>
      <c r="R33">
        <v>28</v>
      </c>
      <c r="S33" s="6">
        <f t="shared" si="1"/>
        <v>2.5552022499999931</v>
      </c>
      <c r="T33">
        <v>28.9178</v>
      </c>
      <c r="U33">
        <v>4.15541E-3</v>
      </c>
      <c r="V33">
        <v>29</v>
      </c>
      <c r="W33" s="6">
        <f t="shared" si="2"/>
        <v>7.6231209999999958</v>
      </c>
      <c r="X33">
        <v>26.592700000000001</v>
      </c>
      <c r="Y33">
        <v>5.7439199999999996E-3</v>
      </c>
      <c r="Z33">
        <v>31</v>
      </c>
      <c r="AA33" s="6">
        <f t="shared" si="3"/>
        <v>0.19000881000000017</v>
      </c>
      <c r="AB33">
        <v>26.1568</v>
      </c>
      <c r="AC33">
        <v>4.5097000000000002E-3</v>
      </c>
      <c r="AD33">
        <v>28</v>
      </c>
      <c r="AE33" s="6">
        <f t="shared" si="4"/>
        <v>0</v>
      </c>
      <c r="AF33">
        <v>26.1568</v>
      </c>
      <c r="AG33">
        <v>4.2081100000000001E-3</v>
      </c>
      <c r="AH33">
        <v>28</v>
      </c>
      <c r="AI33" s="6">
        <f t="shared" si="5"/>
        <v>0</v>
      </c>
      <c r="AJ33">
        <v>33.567900000000002</v>
      </c>
      <c r="AK33">
        <v>2.3808900000000001E-3</v>
      </c>
      <c r="AL33">
        <v>39</v>
      </c>
      <c r="AM33" s="6">
        <f t="shared" si="6"/>
        <v>54.924403210000015</v>
      </c>
      <c r="AN33">
        <v>28.627099999999999</v>
      </c>
      <c r="AO33">
        <v>1.7941700000000001E-2</v>
      </c>
      <c r="AP33">
        <v>29</v>
      </c>
      <c r="AQ33" s="6">
        <f t="shared" si="7"/>
        <v>6.102382089999991</v>
      </c>
      <c r="AR33">
        <v>28.627099999999999</v>
      </c>
      <c r="AS33">
        <v>2.5338300000000001E-2</v>
      </c>
      <c r="AT33">
        <v>29</v>
      </c>
      <c r="AU33" s="6">
        <f t="shared" si="8"/>
        <v>6.102382089999991</v>
      </c>
      <c r="AV33">
        <f t="shared" si="9"/>
        <v>26.1568</v>
      </c>
    </row>
    <row r="34" spans="1:48" x14ac:dyDescent="0.3">
      <c r="A34" t="s">
        <v>36</v>
      </c>
      <c r="B34">
        <v>23.1</v>
      </c>
      <c r="C34">
        <v>7.2473099999999999E-3</v>
      </c>
      <c r="D34">
        <v>27</v>
      </c>
      <c r="F34">
        <v>23.390599999999999</v>
      </c>
      <c r="G34">
        <v>167.32</v>
      </c>
      <c r="H34">
        <v>27</v>
      </c>
      <c r="J34">
        <v>28.330200000000001</v>
      </c>
      <c r="K34">
        <v>3.4384799999999998E-3</v>
      </c>
      <c r="L34">
        <v>29</v>
      </c>
      <c r="M34">
        <v>3.4384799999999998E-3</v>
      </c>
      <c r="N34">
        <v>29</v>
      </c>
      <c r="O34" s="6">
        <f t="shared" si="0"/>
        <v>4.7493484900000063</v>
      </c>
      <c r="P34">
        <v>28.620799999999999</v>
      </c>
      <c r="Q34">
        <v>3.2284599999999998E-3</v>
      </c>
      <c r="R34">
        <v>29</v>
      </c>
      <c r="S34" s="6">
        <f t="shared" si="1"/>
        <v>6.1004060099999959</v>
      </c>
      <c r="T34">
        <v>28.620799999999999</v>
      </c>
      <c r="U34">
        <v>4.2649799999999998E-3</v>
      </c>
      <c r="V34">
        <v>29</v>
      </c>
      <c r="W34" s="6">
        <f t="shared" si="2"/>
        <v>6.1004060099999959</v>
      </c>
      <c r="X34">
        <v>26.1509</v>
      </c>
      <c r="Y34">
        <v>4.8563E-3</v>
      </c>
      <c r="Z34">
        <v>28</v>
      </c>
      <c r="AA34" s="6">
        <f t="shared" si="3"/>
        <v>0</v>
      </c>
      <c r="AB34">
        <v>26.1509</v>
      </c>
      <c r="AC34">
        <v>4.5557899999999997E-3</v>
      </c>
      <c r="AD34">
        <v>28</v>
      </c>
      <c r="AE34" s="6">
        <f t="shared" si="4"/>
        <v>0</v>
      </c>
      <c r="AF34">
        <v>26.1509</v>
      </c>
      <c r="AG34">
        <v>4.1513799999999997E-3</v>
      </c>
      <c r="AH34">
        <v>28</v>
      </c>
      <c r="AI34" s="6">
        <f t="shared" si="5"/>
        <v>0</v>
      </c>
      <c r="AJ34">
        <v>28.0396</v>
      </c>
      <c r="AK34">
        <v>1.8352900000000001E-3</v>
      </c>
      <c r="AL34">
        <v>29</v>
      </c>
      <c r="AM34" s="6">
        <f t="shared" si="6"/>
        <v>3.5671876900000004</v>
      </c>
      <c r="AN34">
        <v>30.654699999999998</v>
      </c>
      <c r="AO34">
        <v>3.5165099999999998E-2</v>
      </c>
      <c r="AP34">
        <v>31</v>
      </c>
      <c r="AQ34" s="6">
        <f t="shared" si="7"/>
        <v>20.284214439999985</v>
      </c>
      <c r="AR34">
        <v>30.654699999999998</v>
      </c>
      <c r="AS34">
        <v>3.7712200000000001E-2</v>
      </c>
      <c r="AT34">
        <v>31</v>
      </c>
      <c r="AU34" s="6">
        <f t="shared" si="8"/>
        <v>20.284214439999985</v>
      </c>
      <c r="AV34">
        <f t="shared" si="9"/>
        <v>26.1509</v>
      </c>
    </row>
    <row r="35" spans="1:48" x14ac:dyDescent="0.3">
      <c r="A35" t="s">
        <v>37</v>
      </c>
      <c r="B35">
        <v>23.3855</v>
      </c>
      <c r="C35">
        <v>4.0563400000000003E-3</v>
      </c>
      <c r="D35">
        <v>28</v>
      </c>
      <c r="F35">
        <v>23.675999999999998</v>
      </c>
      <c r="G35">
        <v>138.63399999999999</v>
      </c>
      <c r="H35">
        <v>28</v>
      </c>
      <c r="J35">
        <v>34.279299999999999</v>
      </c>
      <c r="K35">
        <v>3.6271400000000001E-3</v>
      </c>
      <c r="L35">
        <v>40</v>
      </c>
      <c r="M35">
        <v>3.6271400000000001E-3</v>
      </c>
      <c r="N35">
        <v>40</v>
      </c>
      <c r="O35" s="6">
        <f t="shared" si="0"/>
        <v>61.520492249999982</v>
      </c>
      <c r="P35">
        <v>28.905000000000001</v>
      </c>
      <c r="Q35">
        <v>3.8539999999999998E-3</v>
      </c>
      <c r="R35">
        <v>29</v>
      </c>
      <c r="S35" s="6">
        <f t="shared" si="1"/>
        <v>6.0969486400000035</v>
      </c>
      <c r="T35">
        <v>28.905000000000001</v>
      </c>
      <c r="U35">
        <v>2.1045399999999998E-3</v>
      </c>
      <c r="V35">
        <v>29</v>
      </c>
      <c r="W35" s="6">
        <f t="shared" si="2"/>
        <v>6.0969486400000035</v>
      </c>
      <c r="X35">
        <v>27.452500000000001</v>
      </c>
      <c r="Y35">
        <v>0.139264</v>
      </c>
      <c r="Z35">
        <v>32</v>
      </c>
      <c r="AA35" s="6">
        <f t="shared" si="3"/>
        <v>1.0336788900000002</v>
      </c>
      <c r="AB35">
        <v>26.4358</v>
      </c>
      <c r="AC35">
        <v>5.7421099999999999E-3</v>
      </c>
      <c r="AD35">
        <v>28</v>
      </c>
      <c r="AE35" s="6">
        <f t="shared" si="4"/>
        <v>0</v>
      </c>
      <c r="AF35">
        <v>26.4358</v>
      </c>
      <c r="AG35">
        <v>5.0750300000000003E-3</v>
      </c>
      <c r="AH35">
        <v>28</v>
      </c>
      <c r="AI35" s="6">
        <f t="shared" si="5"/>
        <v>0</v>
      </c>
      <c r="AJ35">
        <v>34.424599999999998</v>
      </c>
      <c r="AK35">
        <v>3.3925700000000001E-3</v>
      </c>
      <c r="AL35">
        <v>40</v>
      </c>
      <c r="AM35" s="6">
        <f t="shared" si="6"/>
        <v>63.820925439999961</v>
      </c>
      <c r="AN35">
        <v>29.486000000000001</v>
      </c>
      <c r="AO35">
        <v>4.8335099999999999E-2</v>
      </c>
      <c r="AP35">
        <v>30</v>
      </c>
      <c r="AQ35" s="6">
        <f t="shared" si="7"/>
        <v>9.3037200400000017</v>
      </c>
      <c r="AR35">
        <v>29.486000000000001</v>
      </c>
      <c r="AS35">
        <v>3.1970999999999999E-2</v>
      </c>
      <c r="AT35">
        <v>30</v>
      </c>
      <c r="AU35" s="6">
        <f t="shared" si="8"/>
        <v>9.3037200400000017</v>
      </c>
      <c r="AV35">
        <f t="shared" si="9"/>
        <v>26.4358</v>
      </c>
    </row>
    <row r="36" spans="1:48" x14ac:dyDescent="0.3">
      <c r="A36" t="s">
        <v>38</v>
      </c>
      <c r="B36">
        <v>23.670999999999999</v>
      </c>
      <c r="C36">
        <v>6.7508300000000002E-3</v>
      </c>
      <c r="D36">
        <v>28</v>
      </c>
      <c r="F36">
        <v>23.961400000000001</v>
      </c>
      <c r="G36">
        <v>178.565</v>
      </c>
      <c r="H36">
        <v>28</v>
      </c>
      <c r="J36">
        <v>34.852899999999998</v>
      </c>
      <c r="K36">
        <v>3.1136200000000001E-3</v>
      </c>
      <c r="L36">
        <v>41</v>
      </c>
      <c r="M36">
        <v>3.1136200000000001E-3</v>
      </c>
      <c r="N36">
        <v>41</v>
      </c>
      <c r="O36" s="6">
        <f t="shared" si="0"/>
        <v>61.495395609999981</v>
      </c>
      <c r="P36">
        <v>28.6084</v>
      </c>
      <c r="Q36">
        <v>3.3325300000000002E-3</v>
      </c>
      <c r="R36">
        <v>29</v>
      </c>
      <c r="S36" s="6">
        <f t="shared" si="1"/>
        <v>2.5516867600000013</v>
      </c>
      <c r="T36">
        <v>28.6084</v>
      </c>
      <c r="U36">
        <v>4.2862000000000004E-3</v>
      </c>
      <c r="V36">
        <v>29</v>
      </c>
      <c r="W36" s="6">
        <f t="shared" si="2"/>
        <v>2.5516867600000013</v>
      </c>
      <c r="X36">
        <v>27.4467</v>
      </c>
      <c r="Y36">
        <v>6.5143500000000003E-3</v>
      </c>
      <c r="Z36">
        <v>32</v>
      </c>
      <c r="AA36" s="6">
        <f t="shared" si="3"/>
        <v>0.18983449000000055</v>
      </c>
      <c r="AB36">
        <v>27.010999999999999</v>
      </c>
      <c r="AC36">
        <v>3.9377300000000004E-3</v>
      </c>
      <c r="AD36">
        <v>29</v>
      </c>
      <c r="AE36" s="6">
        <f t="shared" si="4"/>
        <v>0</v>
      </c>
      <c r="AF36">
        <v>27.010999999999999</v>
      </c>
      <c r="AG36">
        <v>3.3092999999999998E-3</v>
      </c>
      <c r="AH36">
        <v>29</v>
      </c>
      <c r="AI36" s="6">
        <f t="shared" si="5"/>
        <v>0</v>
      </c>
      <c r="AJ36">
        <v>34.417299999999997</v>
      </c>
      <c r="AK36">
        <v>3.8392399999999998E-3</v>
      </c>
      <c r="AL36">
        <v>40</v>
      </c>
      <c r="AM36" s="6">
        <f t="shared" si="6"/>
        <v>54.853279689999972</v>
      </c>
      <c r="AN36">
        <v>29.479800000000001</v>
      </c>
      <c r="AO36">
        <v>3.38585E-2</v>
      </c>
      <c r="AP36">
        <v>30</v>
      </c>
      <c r="AQ36" s="6">
        <f t="shared" si="7"/>
        <v>6.0949734400000084</v>
      </c>
      <c r="AR36">
        <v>29.479800000000001</v>
      </c>
      <c r="AS36">
        <v>4.1160299999999997E-2</v>
      </c>
      <c r="AT36">
        <v>30</v>
      </c>
      <c r="AU36" s="6">
        <f t="shared" si="8"/>
        <v>6.0949734400000084</v>
      </c>
      <c r="AV36">
        <f t="shared" si="9"/>
        <v>27.010999999999999</v>
      </c>
    </row>
    <row r="37" spans="1:48" x14ac:dyDescent="0.3">
      <c r="A37" t="s">
        <v>39</v>
      </c>
      <c r="B37">
        <v>23.956399999999999</v>
      </c>
      <c r="C37">
        <v>4.4216300000000002E-3</v>
      </c>
      <c r="D37">
        <v>28</v>
      </c>
      <c r="F37">
        <v>23.956399999999999</v>
      </c>
      <c r="G37">
        <v>153.52000000000001</v>
      </c>
      <c r="H37">
        <v>28</v>
      </c>
      <c r="J37">
        <v>34.700499999999998</v>
      </c>
      <c r="K37">
        <v>3.94028E-3</v>
      </c>
      <c r="L37">
        <v>41</v>
      </c>
      <c r="M37">
        <v>3.94028E-3</v>
      </c>
      <c r="N37">
        <v>41</v>
      </c>
      <c r="O37" s="6">
        <f t="shared" si="0"/>
        <v>59.214564009999947</v>
      </c>
      <c r="P37">
        <v>28.892900000000001</v>
      </c>
      <c r="Q37">
        <v>2.1584400000000002E-3</v>
      </c>
      <c r="R37">
        <v>29</v>
      </c>
      <c r="S37" s="6">
        <f t="shared" si="1"/>
        <v>3.5626562499999972</v>
      </c>
      <c r="T37">
        <v>28.892900000000001</v>
      </c>
      <c r="U37">
        <v>2.1790199999999998E-3</v>
      </c>
      <c r="V37">
        <v>29</v>
      </c>
      <c r="W37" s="6">
        <f t="shared" si="2"/>
        <v>3.5626562499999972</v>
      </c>
      <c r="X37">
        <v>27.440999999999999</v>
      </c>
      <c r="Y37">
        <v>2.74186E-3</v>
      </c>
      <c r="Z37">
        <v>32</v>
      </c>
      <c r="AA37" s="6">
        <f t="shared" si="3"/>
        <v>0.18974735999999767</v>
      </c>
      <c r="AB37">
        <v>27.005400000000002</v>
      </c>
      <c r="AC37">
        <v>4.7226999999999998E-3</v>
      </c>
      <c r="AD37">
        <v>29</v>
      </c>
      <c r="AE37" s="6">
        <f t="shared" si="4"/>
        <v>0</v>
      </c>
      <c r="AF37">
        <v>27.005400000000002</v>
      </c>
      <c r="AG37">
        <v>3.3328799999999999E-3</v>
      </c>
      <c r="AH37">
        <v>29</v>
      </c>
      <c r="AI37" s="6">
        <f t="shared" si="5"/>
        <v>0</v>
      </c>
      <c r="AJ37">
        <v>34.410200000000003</v>
      </c>
      <c r="AK37">
        <v>2.5970799999999999E-3</v>
      </c>
      <c r="AL37">
        <v>40</v>
      </c>
      <c r="AM37" s="6">
        <f t="shared" si="6"/>
        <v>54.831063040000025</v>
      </c>
      <c r="AN37">
        <v>30.635200000000001</v>
      </c>
      <c r="AO37">
        <v>5.0013700000000001E-2</v>
      </c>
      <c r="AP37">
        <v>31</v>
      </c>
      <c r="AQ37" s="6">
        <f t="shared" si="7"/>
        <v>13.175448039999996</v>
      </c>
      <c r="AR37">
        <v>30.635200000000001</v>
      </c>
      <c r="AS37">
        <v>3.6620899999999998E-2</v>
      </c>
      <c r="AT37">
        <v>31</v>
      </c>
      <c r="AU37" s="6">
        <f t="shared" si="8"/>
        <v>13.175448039999996</v>
      </c>
      <c r="AV37">
        <f t="shared" si="9"/>
        <v>27.005400000000002</v>
      </c>
    </row>
    <row r="38" spans="1:48" x14ac:dyDescent="0.3">
      <c r="A38" t="s">
        <v>40</v>
      </c>
      <c r="B38">
        <v>24.241900000000001</v>
      </c>
      <c r="C38">
        <v>4.21909E-3</v>
      </c>
      <c r="D38">
        <v>29</v>
      </c>
      <c r="F38">
        <v>24.532299999999999</v>
      </c>
      <c r="G38">
        <v>170.76900000000001</v>
      </c>
      <c r="H38">
        <v>29</v>
      </c>
      <c r="J38">
        <v>35.564500000000002</v>
      </c>
      <c r="K38">
        <v>5.3139900000000002E-3</v>
      </c>
      <c r="L38">
        <v>42</v>
      </c>
      <c r="M38">
        <v>5.3139900000000002E-3</v>
      </c>
      <c r="N38">
        <v>42</v>
      </c>
      <c r="O38" s="6">
        <f t="shared" si="0"/>
        <v>63.742659210000035</v>
      </c>
      <c r="P38">
        <v>29.758099999999999</v>
      </c>
      <c r="Q38">
        <v>2.2798800000000002E-3</v>
      </c>
      <c r="R38">
        <v>30</v>
      </c>
      <c r="S38" s="6">
        <f t="shared" si="1"/>
        <v>4.7415062499999934</v>
      </c>
      <c r="T38">
        <v>29.758099999999999</v>
      </c>
      <c r="U38">
        <v>2.3011899999999998E-3</v>
      </c>
      <c r="V38">
        <v>30</v>
      </c>
      <c r="W38" s="6">
        <f t="shared" si="2"/>
        <v>4.7415062499999934</v>
      </c>
      <c r="X38">
        <v>28.596800000000002</v>
      </c>
      <c r="Y38">
        <v>5.4023500000000002E-3</v>
      </c>
      <c r="Z38">
        <v>33</v>
      </c>
      <c r="AA38" s="6">
        <f t="shared" si="3"/>
        <v>1.0326624400000026</v>
      </c>
      <c r="AB38">
        <v>27.5806</v>
      </c>
      <c r="AC38">
        <v>3.3830399999999999E-3</v>
      </c>
      <c r="AD38">
        <v>29</v>
      </c>
      <c r="AE38" s="6">
        <f t="shared" si="4"/>
        <v>0</v>
      </c>
      <c r="AF38">
        <v>27.5806</v>
      </c>
      <c r="AG38">
        <v>3.2125600000000002E-3</v>
      </c>
      <c r="AH38">
        <v>29</v>
      </c>
      <c r="AI38" s="6">
        <f t="shared" si="5"/>
        <v>0</v>
      </c>
      <c r="AJ38">
        <v>35.564500000000002</v>
      </c>
      <c r="AK38">
        <v>3.24727E-3</v>
      </c>
      <c r="AL38">
        <v>41</v>
      </c>
      <c r="AM38" s="6">
        <f t="shared" si="6"/>
        <v>63.742659210000035</v>
      </c>
      <c r="AN38">
        <v>29.467700000000001</v>
      </c>
      <c r="AO38">
        <v>4.3855900000000003E-2</v>
      </c>
      <c r="AP38">
        <v>30</v>
      </c>
      <c r="AQ38" s="6">
        <f t="shared" si="7"/>
        <v>3.561146410000001</v>
      </c>
      <c r="AR38">
        <v>29.467700000000001</v>
      </c>
      <c r="AS38">
        <v>3.7696899999999998E-2</v>
      </c>
      <c r="AT38">
        <v>30</v>
      </c>
      <c r="AU38" s="6">
        <f t="shared" si="8"/>
        <v>3.561146410000001</v>
      </c>
      <c r="AV38">
        <f t="shared" si="9"/>
        <v>27.5806</v>
      </c>
    </row>
    <row r="39" spans="1:48" x14ac:dyDescent="0.3">
      <c r="A39" t="s">
        <v>41</v>
      </c>
      <c r="B39">
        <v>24.5274</v>
      </c>
      <c r="C39">
        <v>4.6014899999999997E-3</v>
      </c>
      <c r="D39">
        <v>29</v>
      </c>
      <c r="F39">
        <v>24.817699999999999</v>
      </c>
      <c r="G39">
        <v>173.50299999999999</v>
      </c>
      <c r="H39">
        <v>29</v>
      </c>
      <c r="J39">
        <v>35.847799999999999</v>
      </c>
      <c r="K39">
        <v>4.7124999999999997E-3</v>
      </c>
      <c r="L39">
        <v>42</v>
      </c>
      <c r="M39">
        <v>4.7124999999999997E-3</v>
      </c>
      <c r="N39">
        <v>42</v>
      </c>
      <c r="O39" s="6">
        <f t="shared" si="0"/>
        <v>59.166864000000004</v>
      </c>
      <c r="P39">
        <v>30.9133</v>
      </c>
      <c r="Q39">
        <v>4.8118800000000002E-3</v>
      </c>
      <c r="R39">
        <v>31</v>
      </c>
      <c r="S39" s="6">
        <f t="shared" si="1"/>
        <v>7.6038062500000017</v>
      </c>
      <c r="T39">
        <v>30.9133</v>
      </c>
      <c r="U39">
        <v>4.4395700000000003E-3</v>
      </c>
      <c r="V39">
        <v>31</v>
      </c>
      <c r="W39" s="6">
        <f t="shared" si="2"/>
        <v>7.6038062500000017</v>
      </c>
      <c r="X39">
        <v>28.881399999999999</v>
      </c>
      <c r="Y39">
        <v>5.6415099999999998E-3</v>
      </c>
      <c r="Z39">
        <v>34</v>
      </c>
      <c r="AA39" s="6">
        <f t="shared" si="3"/>
        <v>0.52649536000000008</v>
      </c>
      <c r="AB39">
        <v>28.155799999999999</v>
      </c>
      <c r="AC39">
        <v>3.5162800000000001E-3</v>
      </c>
      <c r="AD39">
        <v>30</v>
      </c>
      <c r="AE39" s="6">
        <f t="shared" si="4"/>
        <v>0</v>
      </c>
      <c r="AF39">
        <v>28.155799999999999</v>
      </c>
      <c r="AG39">
        <v>4.9307400000000003E-3</v>
      </c>
      <c r="AH39">
        <v>30</v>
      </c>
      <c r="AI39" s="6">
        <f t="shared" si="5"/>
        <v>0</v>
      </c>
      <c r="AJ39">
        <v>35.847799999999999</v>
      </c>
      <c r="AK39">
        <v>2.6612699999999999E-3</v>
      </c>
      <c r="AL39">
        <v>42</v>
      </c>
      <c r="AM39" s="6">
        <f t="shared" si="6"/>
        <v>59.166864000000004</v>
      </c>
      <c r="AN39">
        <v>32.654899999999998</v>
      </c>
      <c r="AO39">
        <v>6.39956E-2</v>
      </c>
      <c r="AP39">
        <v>33</v>
      </c>
      <c r="AQ39" s="6">
        <f t="shared" si="7"/>
        <v>20.241900809999986</v>
      </c>
      <c r="AR39">
        <v>32.654899999999998</v>
      </c>
      <c r="AS39">
        <v>8.1727900000000006E-2</v>
      </c>
      <c r="AT39">
        <v>33</v>
      </c>
      <c r="AU39" s="6">
        <f t="shared" si="8"/>
        <v>20.241900809999986</v>
      </c>
      <c r="AV39">
        <f t="shared" si="9"/>
        <v>28.155799999999999</v>
      </c>
    </row>
    <row r="40" spans="1:48" x14ac:dyDescent="0.3">
      <c r="A40" t="s">
        <v>42</v>
      </c>
      <c r="B40">
        <v>24.812899999999999</v>
      </c>
      <c r="C40">
        <v>7.8121600000000003E-3</v>
      </c>
      <c r="D40">
        <v>29</v>
      </c>
      <c r="F40">
        <v>24.812899999999999</v>
      </c>
      <c r="G40">
        <v>183.91900000000001</v>
      </c>
      <c r="H40">
        <v>29</v>
      </c>
      <c r="J40">
        <v>35.695799999999998</v>
      </c>
      <c r="K40">
        <v>2.0116700000000001E-3</v>
      </c>
      <c r="L40">
        <v>41</v>
      </c>
      <c r="M40">
        <v>2.0116700000000001E-3</v>
      </c>
      <c r="N40">
        <v>41</v>
      </c>
      <c r="O40" s="6">
        <f t="shared" si="0"/>
        <v>56.933061159999959</v>
      </c>
      <c r="P40">
        <v>30.617100000000001</v>
      </c>
      <c r="Q40">
        <v>4.4358599999999998E-3</v>
      </c>
      <c r="R40">
        <v>31</v>
      </c>
      <c r="S40" s="6">
        <f t="shared" si="1"/>
        <v>6.0846088899999975</v>
      </c>
      <c r="T40">
        <v>30.617100000000001</v>
      </c>
      <c r="U40">
        <v>2.4740500000000002E-3</v>
      </c>
      <c r="V40">
        <v>31</v>
      </c>
      <c r="W40" s="6">
        <f t="shared" si="2"/>
        <v>6.0846088899999975</v>
      </c>
      <c r="X40">
        <v>29.021000000000001</v>
      </c>
      <c r="Y40">
        <v>0.17572299999999999</v>
      </c>
      <c r="Z40">
        <v>33</v>
      </c>
      <c r="AA40" s="6">
        <f t="shared" si="3"/>
        <v>0.75794435999999932</v>
      </c>
      <c r="AB40">
        <v>28.150400000000001</v>
      </c>
      <c r="AC40">
        <v>3.44108E-3</v>
      </c>
      <c r="AD40">
        <v>30</v>
      </c>
      <c r="AE40" s="6">
        <f t="shared" si="4"/>
        <v>0</v>
      </c>
      <c r="AF40">
        <v>28.150400000000001</v>
      </c>
      <c r="AG40">
        <v>4.6757500000000002E-3</v>
      </c>
      <c r="AH40">
        <v>30</v>
      </c>
      <c r="AI40" s="6">
        <f t="shared" si="5"/>
        <v>0</v>
      </c>
      <c r="AJ40">
        <v>35.115400000000001</v>
      </c>
      <c r="AK40">
        <v>3.40034E-3</v>
      </c>
      <c r="AL40">
        <v>40</v>
      </c>
      <c r="AM40" s="6">
        <f t="shared" si="6"/>
        <v>48.511224999999996</v>
      </c>
      <c r="AN40">
        <v>31.4878</v>
      </c>
      <c r="AO40">
        <v>7.7041200000000004E-2</v>
      </c>
      <c r="AP40">
        <v>32</v>
      </c>
      <c r="AQ40" s="6">
        <f t="shared" si="7"/>
        <v>11.138238759999991</v>
      </c>
      <c r="AR40">
        <v>31.4878</v>
      </c>
      <c r="AS40">
        <v>6.3912300000000005E-2</v>
      </c>
      <c r="AT40">
        <v>32</v>
      </c>
      <c r="AU40" s="6">
        <f t="shared" si="8"/>
        <v>11.138238759999991</v>
      </c>
      <c r="AV40">
        <f t="shared" si="9"/>
        <v>28.150400000000001</v>
      </c>
    </row>
    <row r="41" spans="1:48" x14ac:dyDescent="0.3">
      <c r="A41" t="s">
        <v>43</v>
      </c>
      <c r="B41">
        <v>25.098400000000002</v>
      </c>
      <c r="C41">
        <v>3.1302700000000001E-3</v>
      </c>
      <c r="D41">
        <v>30</v>
      </c>
      <c r="F41">
        <v>25.3886</v>
      </c>
      <c r="G41">
        <v>185.07599999999999</v>
      </c>
      <c r="H41">
        <v>30</v>
      </c>
      <c r="J41">
        <v>36.559600000000003</v>
      </c>
      <c r="K41">
        <v>2.8498E-3</v>
      </c>
      <c r="L41">
        <v>43</v>
      </c>
      <c r="M41">
        <v>2.8498E-3</v>
      </c>
      <c r="N41">
        <v>43</v>
      </c>
      <c r="O41" s="6">
        <f t="shared" si="0"/>
        <v>66.005875360000076</v>
      </c>
      <c r="P41">
        <v>30.901599999999998</v>
      </c>
      <c r="Q41">
        <v>1.72404E-3</v>
      </c>
      <c r="R41">
        <v>31</v>
      </c>
      <c r="S41" s="6">
        <f t="shared" si="1"/>
        <v>6.0831289600000007</v>
      </c>
      <c r="T41">
        <v>30.901599999999998</v>
      </c>
      <c r="U41">
        <v>4.3051599999999997E-3</v>
      </c>
      <c r="V41">
        <v>31</v>
      </c>
      <c r="W41" s="6">
        <f t="shared" si="2"/>
        <v>6.0831289600000007</v>
      </c>
      <c r="X41">
        <v>29.450800000000001</v>
      </c>
      <c r="Y41">
        <v>5.1068600000000004E-3</v>
      </c>
      <c r="Z41">
        <v>34</v>
      </c>
      <c r="AA41" s="6">
        <f t="shared" si="3"/>
        <v>1.0314433600000055</v>
      </c>
      <c r="AB41">
        <v>28.435199999999998</v>
      </c>
      <c r="AC41">
        <v>5.4872599999999999E-3</v>
      </c>
      <c r="AD41">
        <v>30</v>
      </c>
      <c r="AE41" s="6">
        <f t="shared" si="4"/>
        <v>0</v>
      </c>
      <c r="AF41">
        <v>28.435199999999998</v>
      </c>
      <c r="AG41">
        <v>2.7719699999999999E-3</v>
      </c>
      <c r="AH41">
        <v>30</v>
      </c>
      <c r="AI41" s="6">
        <f t="shared" si="5"/>
        <v>0</v>
      </c>
      <c r="AJ41">
        <v>36.994799999999998</v>
      </c>
      <c r="AK41">
        <v>2.0381599999999998E-3</v>
      </c>
      <c r="AL41">
        <v>43</v>
      </c>
      <c r="AM41" s="6">
        <f t="shared" si="6"/>
        <v>73.266752159999996</v>
      </c>
      <c r="AN41">
        <v>32.642499999999998</v>
      </c>
      <c r="AO41">
        <v>8.1269499999999995E-2</v>
      </c>
      <c r="AP41">
        <v>33</v>
      </c>
      <c r="AQ41" s="6">
        <f t="shared" si="7"/>
        <v>17.701373289999999</v>
      </c>
      <c r="AR41">
        <v>32.642499999999998</v>
      </c>
      <c r="AS41">
        <v>7.6000300000000007E-2</v>
      </c>
      <c r="AT41">
        <v>33</v>
      </c>
      <c r="AU41" s="6">
        <f t="shared" si="8"/>
        <v>17.701373289999999</v>
      </c>
      <c r="AV41">
        <f t="shared" si="9"/>
        <v>28.435199999999998</v>
      </c>
    </row>
    <row r="42" spans="1:48" x14ac:dyDescent="0.3">
      <c r="A42" t="s">
        <v>44</v>
      </c>
      <c r="B42">
        <v>2.56</v>
      </c>
      <c r="C42">
        <v>1.0806800000000001E-3</v>
      </c>
      <c r="D42">
        <v>3</v>
      </c>
      <c r="F42">
        <v>2.56</v>
      </c>
      <c r="G42">
        <v>0.15895699999999999</v>
      </c>
      <c r="H42">
        <v>3</v>
      </c>
      <c r="J42">
        <v>3.36</v>
      </c>
      <c r="K42">
        <v>0</v>
      </c>
      <c r="L42">
        <v>4</v>
      </c>
      <c r="M42">
        <v>0</v>
      </c>
      <c r="N42">
        <v>4</v>
      </c>
      <c r="O42" s="6">
        <f t="shared" si="0"/>
        <v>0.63999999999999968</v>
      </c>
      <c r="P42">
        <v>3.04</v>
      </c>
      <c r="Q42">
        <v>0</v>
      </c>
      <c r="R42">
        <v>3</v>
      </c>
      <c r="S42" s="6">
        <f t="shared" si="1"/>
        <v>0.23039999999999999</v>
      </c>
      <c r="T42">
        <v>3.04</v>
      </c>
      <c r="U42">
        <v>0</v>
      </c>
      <c r="V42">
        <v>3</v>
      </c>
      <c r="W42" s="6">
        <f t="shared" si="2"/>
        <v>0.23039999999999999</v>
      </c>
      <c r="X42">
        <v>2.56</v>
      </c>
      <c r="Y42">
        <v>2.3702300000000001E-3</v>
      </c>
      <c r="Z42">
        <v>3</v>
      </c>
      <c r="AA42" s="6">
        <f t="shared" si="3"/>
        <v>0</v>
      </c>
      <c r="AB42">
        <v>3.52</v>
      </c>
      <c r="AC42">
        <v>2.6530999999999998E-3</v>
      </c>
      <c r="AD42">
        <v>4</v>
      </c>
      <c r="AE42" s="6">
        <f t="shared" si="4"/>
        <v>0.92159999999999997</v>
      </c>
      <c r="AF42">
        <v>3.52</v>
      </c>
      <c r="AG42">
        <v>2.6698300000000002E-3</v>
      </c>
      <c r="AH42">
        <v>4</v>
      </c>
      <c r="AI42" s="6">
        <f t="shared" si="5"/>
        <v>0.92159999999999997</v>
      </c>
      <c r="AJ42">
        <v>3.52</v>
      </c>
      <c r="AK42">
        <v>1.33576E-4</v>
      </c>
      <c r="AL42">
        <v>4</v>
      </c>
      <c r="AM42" s="6">
        <f t="shared" si="6"/>
        <v>0.92159999999999997</v>
      </c>
      <c r="AN42">
        <v>3.52</v>
      </c>
      <c r="AO42">
        <v>1.29796E-4</v>
      </c>
      <c r="AP42">
        <v>4</v>
      </c>
      <c r="AQ42" s="6">
        <f t="shared" si="7"/>
        <v>0.92159999999999997</v>
      </c>
      <c r="AR42">
        <v>3.52</v>
      </c>
      <c r="AS42">
        <v>1.07117E-4</v>
      </c>
      <c r="AT42">
        <v>4</v>
      </c>
      <c r="AU42" s="6">
        <f t="shared" si="8"/>
        <v>0.92159999999999997</v>
      </c>
      <c r="AV42">
        <f t="shared" si="9"/>
        <v>2.56</v>
      </c>
    </row>
    <row r="43" spans="1:48" x14ac:dyDescent="0.3">
      <c r="A43" t="s">
        <v>45</v>
      </c>
      <c r="B43">
        <v>25.384</v>
      </c>
      <c r="C43">
        <v>7.0063399999999998E-3</v>
      </c>
      <c r="D43">
        <v>30</v>
      </c>
      <c r="F43">
        <v>25.674099999999999</v>
      </c>
      <c r="G43">
        <v>185.429</v>
      </c>
      <c r="H43">
        <v>30</v>
      </c>
      <c r="J43">
        <v>37.278199999999998</v>
      </c>
      <c r="K43">
        <v>5.8065299999999999E-3</v>
      </c>
      <c r="L43">
        <v>44</v>
      </c>
      <c r="M43">
        <v>5.8065299999999999E-3</v>
      </c>
      <c r="N43">
        <v>44</v>
      </c>
      <c r="O43" s="6">
        <f t="shared" si="0"/>
        <v>68.359823999999946</v>
      </c>
      <c r="P43">
        <v>30.605799999999999</v>
      </c>
      <c r="Q43">
        <v>4.20886E-3</v>
      </c>
      <c r="R43">
        <v>31</v>
      </c>
      <c r="S43" s="6">
        <f t="shared" si="1"/>
        <v>2.5459393599999918</v>
      </c>
      <c r="T43">
        <v>30.605799999999999</v>
      </c>
      <c r="U43">
        <v>1.8425099999999999E-3</v>
      </c>
      <c r="V43">
        <v>31</v>
      </c>
      <c r="W43" s="6">
        <f t="shared" si="2"/>
        <v>2.5459393599999918</v>
      </c>
      <c r="X43">
        <v>30.025600000000001</v>
      </c>
      <c r="Y43">
        <v>3.7783000000000001E-3</v>
      </c>
      <c r="Z43">
        <v>35</v>
      </c>
      <c r="AA43" s="6">
        <f t="shared" si="3"/>
        <v>1.0310371599999992</v>
      </c>
      <c r="AB43">
        <v>29.010200000000001</v>
      </c>
      <c r="AC43">
        <v>3.8783400000000001E-3</v>
      </c>
      <c r="AD43">
        <v>31</v>
      </c>
      <c r="AE43" s="6">
        <f t="shared" si="4"/>
        <v>0</v>
      </c>
      <c r="AF43">
        <v>29.010200000000001</v>
      </c>
      <c r="AG43">
        <v>4.73538E-3</v>
      </c>
      <c r="AH43">
        <v>31</v>
      </c>
      <c r="AI43" s="6">
        <f t="shared" si="5"/>
        <v>0</v>
      </c>
      <c r="AJ43">
        <v>37.278199999999998</v>
      </c>
      <c r="AK43">
        <v>5.8766199999999999E-3</v>
      </c>
      <c r="AL43">
        <v>43</v>
      </c>
      <c r="AM43" s="6">
        <f t="shared" si="6"/>
        <v>68.359823999999946</v>
      </c>
      <c r="AN43">
        <v>33.506799999999998</v>
      </c>
      <c r="AO43">
        <v>5.8041299999999997E-2</v>
      </c>
      <c r="AP43">
        <v>34</v>
      </c>
      <c r="AQ43" s="6">
        <f t="shared" si="7"/>
        <v>20.219411559999976</v>
      </c>
      <c r="AR43">
        <v>33.506799999999998</v>
      </c>
      <c r="AS43">
        <v>9.0475200000000006E-2</v>
      </c>
      <c r="AT43">
        <v>34</v>
      </c>
      <c r="AU43" s="6">
        <f t="shared" si="8"/>
        <v>20.219411559999976</v>
      </c>
      <c r="AV43">
        <f t="shared" si="9"/>
        <v>29.010200000000001</v>
      </c>
    </row>
    <row r="44" spans="1:48" x14ac:dyDescent="0.3">
      <c r="A44" t="s">
        <v>46</v>
      </c>
      <c r="B44">
        <v>25.669499999999999</v>
      </c>
      <c r="C44">
        <v>4.8273600000000002E-3</v>
      </c>
      <c r="D44">
        <v>30</v>
      </c>
      <c r="F44">
        <v>26.684699999999999</v>
      </c>
      <c r="G44">
        <v>184.17</v>
      </c>
      <c r="H44">
        <v>31</v>
      </c>
      <c r="J44">
        <v>37.706600000000002</v>
      </c>
      <c r="K44">
        <v>6.0604099999999996E-3</v>
      </c>
      <c r="L44">
        <v>44</v>
      </c>
      <c r="M44">
        <v>6.0604099999999996E-3</v>
      </c>
      <c r="N44">
        <v>44</v>
      </c>
      <c r="O44" s="6">
        <f t="shared" si="0"/>
        <v>75.716102250000048</v>
      </c>
      <c r="P44">
        <v>30.8904</v>
      </c>
      <c r="Q44">
        <v>2.6003599999999999E-3</v>
      </c>
      <c r="R44">
        <v>31</v>
      </c>
      <c r="S44" s="6">
        <f t="shared" si="1"/>
        <v>3.5543560900000033</v>
      </c>
      <c r="T44">
        <v>30.8904</v>
      </c>
      <c r="U44">
        <v>2.5176E-3</v>
      </c>
      <c r="V44">
        <v>31</v>
      </c>
      <c r="W44" s="6">
        <f t="shared" si="2"/>
        <v>3.5543560900000033</v>
      </c>
      <c r="X44">
        <v>29.8752</v>
      </c>
      <c r="Y44">
        <v>5.4379500000000004E-3</v>
      </c>
      <c r="Z44">
        <v>34</v>
      </c>
      <c r="AA44" s="6">
        <f t="shared" si="3"/>
        <v>0.7570740100000013</v>
      </c>
      <c r="AB44">
        <v>29.005099999999999</v>
      </c>
      <c r="AC44">
        <v>4.0003499999999997E-3</v>
      </c>
      <c r="AD44">
        <v>31</v>
      </c>
      <c r="AE44" s="6">
        <f t="shared" si="4"/>
        <v>0</v>
      </c>
      <c r="AF44">
        <v>29.005099999999999</v>
      </c>
      <c r="AG44">
        <v>4.5999600000000002E-3</v>
      </c>
      <c r="AH44">
        <v>31</v>
      </c>
      <c r="AI44" s="6">
        <f t="shared" si="5"/>
        <v>0</v>
      </c>
      <c r="AJ44">
        <v>36.836399999999998</v>
      </c>
      <c r="AK44">
        <v>4.7305400000000001E-3</v>
      </c>
      <c r="AL44">
        <v>42</v>
      </c>
      <c r="AM44" s="6">
        <f t="shared" si="6"/>
        <v>61.329259689999979</v>
      </c>
      <c r="AN44">
        <v>32.630699999999997</v>
      </c>
      <c r="AO44">
        <v>5.0074300000000002E-2</v>
      </c>
      <c r="AP44">
        <v>33</v>
      </c>
      <c r="AQ44" s="6">
        <f t="shared" si="7"/>
        <v>13.144975359999989</v>
      </c>
      <c r="AR44">
        <v>32.630699999999997</v>
      </c>
      <c r="AS44">
        <v>5.7904200000000003E-2</v>
      </c>
      <c r="AT44">
        <v>33</v>
      </c>
      <c r="AU44" s="6">
        <f t="shared" si="8"/>
        <v>13.144975359999989</v>
      </c>
      <c r="AV44">
        <f t="shared" si="9"/>
        <v>29.005099999999999</v>
      </c>
    </row>
    <row r="45" spans="1:48" x14ac:dyDescent="0.3">
      <c r="A45" t="s">
        <v>47</v>
      </c>
      <c r="B45">
        <v>25.954999999999998</v>
      </c>
      <c r="C45">
        <v>4.7358599999999997E-3</v>
      </c>
      <c r="D45">
        <v>31</v>
      </c>
      <c r="F45">
        <v>26.245000000000001</v>
      </c>
      <c r="G45">
        <v>180.11600000000001</v>
      </c>
      <c r="H45">
        <v>31</v>
      </c>
      <c r="J45">
        <v>37.700000000000003</v>
      </c>
      <c r="K45">
        <v>5.6127599999999996E-3</v>
      </c>
      <c r="L45">
        <v>44</v>
      </c>
      <c r="M45">
        <v>5.6127599999999996E-3</v>
      </c>
      <c r="N45">
        <v>44</v>
      </c>
      <c r="O45" s="6">
        <f t="shared" si="0"/>
        <v>70.728100000000069</v>
      </c>
      <c r="P45">
        <v>31.754999999999999</v>
      </c>
      <c r="Q45">
        <v>4.76138E-3</v>
      </c>
      <c r="R45">
        <v>32</v>
      </c>
      <c r="S45" s="6">
        <f t="shared" si="1"/>
        <v>6.0762249999999991</v>
      </c>
      <c r="T45">
        <v>31.754999999999999</v>
      </c>
      <c r="U45">
        <v>2.6636400000000001E-3</v>
      </c>
      <c r="V45">
        <v>32</v>
      </c>
      <c r="W45" s="6">
        <f t="shared" si="2"/>
        <v>6.0762249999999991</v>
      </c>
      <c r="X45">
        <v>30.015000000000001</v>
      </c>
      <c r="Y45">
        <v>5.9359599999999997E-3</v>
      </c>
      <c r="Z45">
        <v>35</v>
      </c>
      <c r="AA45" s="6">
        <f t="shared" si="3"/>
        <v>0.52562500000000201</v>
      </c>
      <c r="AB45">
        <v>29.29</v>
      </c>
      <c r="AC45">
        <v>4.3904199999999999E-3</v>
      </c>
      <c r="AD45">
        <v>31</v>
      </c>
      <c r="AE45" s="6">
        <f t="shared" si="4"/>
        <v>0</v>
      </c>
      <c r="AF45">
        <v>29.29</v>
      </c>
      <c r="AG45">
        <v>3.9305399999999997E-3</v>
      </c>
      <c r="AH45">
        <v>31</v>
      </c>
      <c r="AI45" s="6">
        <f t="shared" si="5"/>
        <v>0</v>
      </c>
      <c r="AJ45">
        <v>37.555</v>
      </c>
      <c r="AK45">
        <v>3.1188499999999998E-3</v>
      </c>
      <c r="AL45">
        <v>44</v>
      </c>
      <c r="AM45" s="6">
        <f t="shared" si="6"/>
        <v>68.310225000000003</v>
      </c>
      <c r="AN45">
        <v>32.625</v>
      </c>
      <c r="AO45">
        <v>7.5902999999999998E-2</v>
      </c>
      <c r="AP45">
        <v>33</v>
      </c>
      <c r="AQ45" s="6">
        <f t="shared" si="7"/>
        <v>11.122225000000006</v>
      </c>
      <c r="AR45">
        <v>32.625</v>
      </c>
      <c r="AS45">
        <v>6.9837200000000002E-2</v>
      </c>
      <c r="AT45">
        <v>33</v>
      </c>
      <c r="AU45" s="6">
        <f t="shared" si="8"/>
        <v>11.122225000000006</v>
      </c>
      <c r="AV45">
        <f t="shared" si="9"/>
        <v>29.29</v>
      </c>
    </row>
    <row r="46" spans="1:48" x14ac:dyDescent="0.3">
      <c r="A46" t="s">
        <v>48</v>
      </c>
      <c r="B46">
        <v>26.240500000000001</v>
      </c>
      <c r="C46">
        <v>8.3329900000000002E-3</v>
      </c>
      <c r="D46">
        <v>31</v>
      </c>
      <c r="F46">
        <v>26.5305</v>
      </c>
      <c r="G46">
        <v>188.96600000000001</v>
      </c>
      <c r="H46">
        <v>31</v>
      </c>
      <c r="J46">
        <v>38.273499999999999</v>
      </c>
      <c r="K46">
        <v>3.1361599999999998E-3</v>
      </c>
      <c r="L46">
        <v>45</v>
      </c>
      <c r="M46">
        <v>3.1361599999999998E-3</v>
      </c>
      <c r="N46">
        <v>45</v>
      </c>
      <c r="O46" s="6">
        <f t="shared" si="0"/>
        <v>70.704553959999998</v>
      </c>
      <c r="P46">
        <v>32.909399999999998</v>
      </c>
      <c r="Q46">
        <v>2.87601E-3</v>
      </c>
      <c r="R46">
        <v>33</v>
      </c>
      <c r="S46" s="6">
        <f t="shared" si="1"/>
        <v>9.2689802499999967</v>
      </c>
      <c r="T46">
        <v>32.909399999999998</v>
      </c>
      <c r="U46">
        <v>3.46503E-3</v>
      </c>
      <c r="V46">
        <v>33</v>
      </c>
      <c r="W46" s="6">
        <f t="shared" si="2"/>
        <v>9.2689802499999967</v>
      </c>
      <c r="X46">
        <v>30.8797</v>
      </c>
      <c r="Y46">
        <v>7.2494600000000001E-3</v>
      </c>
      <c r="Z46">
        <v>36</v>
      </c>
      <c r="AA46" s="6">
        <f t="shared" si="3"/>
        <v>1.029819040000002</v>
      </c>
      <c r="AB46">
        <v>29.864899999999999</v>
      </c>
      <c r="AC46">
        <v>3.11547E-3</v>
      </c>
      <c r="AD46">
        <v>32</v>
      </c>
      <c r="AE46" s="6">
        <f t="shared" si="4"/>
        <v>0</v>
      </c>
      <c r="AF46">
        <v>29.864899999999999</v>
      </c>
      <c r="AG46">
        <v>2.8970799999999998E-3</v>
      </c>
      <c r="AH46">
        <v>32</v>
      </c>
      <c r="AI46" s="6">
        <f t="shared" si="5"/>
        <v>0</v>
      </c>
      <c r="AJ46">
        <v>38.708399999999997</v>
      </c>
      <c r="AK46">
        <v>5.3494600000000003E-3</v>
      </c>
      <c r="AL46">
        <v>45</v>
      </c>
      <c r="AM46" s="6">
        <f t="shared" si="6"/>
        <v>78.207492249999973</v>
      </c>
      <c r="AN46">
        <v>32.619399999999999</v>
      </c>
      <c r="AO46">
        <v>7.6516299999999995E-2</v>
      </c>
      <c r="AP46">
        <v>33</v>
      </c>
      <c r="AQ46" s="6">
        <f t="shared" si="7"/>
        <v>7.5872702500000013</v>
      </c>
      <c r="AR46">
        <v>32.619399999999999</v>
      </c>
      <c r="AS46">
        <v>8.9939000000000005E-2</v>
      </c>
      <c r="AT46">
        <v>33</v>
      </c>
      <c r="AU46" s="6">
        <f t="shared" si="8"/>
        <v>7.5872702500000013</v>
      </c>
      <c r="AV46">
        <f t="shared" si="9"/>
        <v>29.864899999999999</v>
      </c>
    </row>
    <row r="47" spans="1:48" x14ac:dyDescent="0.3">
      <c r="A47" t="s">
        <v>49</v>
      </c>
      <c r="B47">
        <v>26.5261</v>
      </c>
      <c r="C47">
        <v>5.1110599999999997E-3</v>
      </c>
      <c r="D47">
        <v>31</v>
      </c>
      <c r="F47">
        <v>27.105899999999998</v>
      </c>
      <c r="G47">
        <v>195.517</v>
      </c>
      <c r="H47">
        <v>32</v>
      </c>
      <c r="J47">
        <v>39.136800000000001</v>
      </c>
      <c r="K47">
        <v>6.5000700000000002E-3</v>
      </c>
      <c r="L47">
        <v>46</v>
      </c>
      <c r="M47">
        <v>6.5000700000000002E-3</v>
      </c>
      <c r="N47">
        <v>46</v>
      </c>
      <c r="O47" s="6">
        <f t="shared" si="0"/>
        <v>86.06087361000003</v>
      </c>
      <c r="P47">
        <v>32.613999999999997</v>
      </c>
      <c r="Q47">
        <v>2.9645100000000001E-3</v>
      </c>
      <c r="R47">
        <v>33</v>
      </c>
      <c r="S47" s="6">
        <f t="shared" si="1"/>
        <v>7.5850668099999865</v>
      </c>
      <c r="T47">
        <v>32.613999999999997</v>
      </c>
      <c r="U47">
        <v>5.6398000000000004E-3</v>
      </c>
      <c r="V47">
        <v>33</v>
      </c>
      <c r="W47" s="6">
        <f t="shared" si="2"/>
        <v>7.5850668099999865</v>
      </c>
      <c r="X47">
        <v>30.874600000000001</v>
      </c>
      <c r="Y47">
        <v>4.7445999999999999E-3</v>
      </c>
      <c r="Z47">
        <v>36</v>
      </c>
      <c r="AA47" s="6">
        <f t="shared" si="3"/>
        <v>1.0296160900000026</v>
      </c>
      <c r="AB47">
        <v>29.8599</v>
      </c>
      <c r="AC47">
        <v>4.0775799999999999E-3</v>
      </c>
      <c r="AD47">
        <v>32</v>
      </c>
      <c r="AE47" s="6">
        <f t="shared" si="4"/>
        <v>0</v>
      </c>
      <c r="AF47">
        <v>29.8599</v>
      </c>
      <c r="AG47">
        <v>4.6382400000000001E-3</v>
      </c>
      <c r="AH47">
        <v>32</v>
      </c>
      <c r="AI47" s="6">
        <f t="shared" si="5"/>
        <v>0</v>
      </c>
      <c r="AJ47">
        <v>38.991799999999998</v>
      </c>
      <c r="AK47">
        <v>5.4144199999999996E-3</v>
      </c>
      <c r="AL47">
        <v>45</v>
      </c>
      <c r="AM47" s="6">
        <f t="shared" si="6"/>
        <v>83.391597609999963</v>
      </c>
      <c r="AN47">
        <v>34.643300000000004</v>
      </c>
      <c r="AO47">
        <v>9.4201999999999994E-2</v>
      </c>
      <c r="AP47">
        <v>35</v>
      </c>
      <c r="AQ47" s="6">
        <f t="shared" si="7"/>
        <v>22.880915560000037</v>
      </c>
      <c r="AR47">
        <v>34.643300000000004</v>
      </c>
      <c r="AS47">
        <v>3.9259099999999998E-2</v>
      </c>
      <c r="AT47">
        <v>35</v>
      </c>
      <c r="AU47" s="6">
        <f t="shared" si="8"/>
        <v>22.880915560000037</v>
      </c>
      <c r="AV47">
        <f t="shared" si="9"/>
        <v>29.8599</v>
      </c>
    </row>
    <row r="48" spans="1:48" x14ac:dyDescent="0.3">
      <c r="A48" t="s">
        <v>50</v>
      </c>
      <c r="B48">
        <v>26.811599999999999</v>
      </c>
      <c r="C48">
        <v>5.2807699999999997E-3</v>
      </c>
      <c r="D48">
        <v>32</v>
      </c>
      <c r="F48">
        <v>27.101400000000002</v>
      </c>
      <c r="G48">
        <v>188.864</v>
      </c>
      <c r="H48">
        <v>32</v>
      </c>
      <c r="J48">
        <v>39.420299999999997</v>
      </c>
      <c r="K48">
        <v>3.8347699999999999E-3</v>
      </c>
      <c r="L48">
        <v>46</v>
      </c>
      <c r="M48">
        <v>3.8347699999999999E-3</v>
      </c>
      <c r="N48">
        <v>46</v>
      </c>
      <c r="O48" s="6">
        <f t="shared" si="0"/>
        <v>86.033045159999958</v>
      </c>
      <c r="P48">
        <v>32.898600000000002</v>
      </c>
      <c r="Q48">
        <v>3.1726599999999999E-3</v>
      </c>
      <c r="R48">
        <v>33</v>
      </c>
      <c r="S48" s="6">
        <f t="shared" si="1"/>
        <v>7.5828636900000115</v>
      </c>
      <c r="T48">
        <v>32.898600000000002</v>
      </c>
      <c r="U48">
        <v>4.1340099999999996E-3</v>
      </c>
      <c r="V48">
        <v>33</v>
      </c>
      <c r="W48" s="6">
        <f t="shared" si="2"/>
        <v>7.5828636900000115</v>
      </c>
      <c r="X48">
        <v>31.159400000000002</v>
      </c>
      <c r="Y48">
        <v>4.9116699999999999E-3</v>
      </c>
      <c r="Z48">
        <v>36</v>
      </c>
      <c r="AA48" s="6">
        <f t="shared" si="3"/>
        <v>1.0292102500000035</v>
      </c>
      <c r="AB48">
        <v>30.1449</v>
      </c>
      <c r="AC48">
        <v>6.0908500000000001E-3</v>
      </c>
      <c r="AD48">
        <v>32</v>
      </c>
      <c r="AE48" s="6">
        <f t="shared" si="4"/>
        <v>0</v>
      </c>
      <c r="AF48">
        <v>30.1449</v>
      </c>
      <c r="AG48">
        <v>3.7686199999999999E-3</v>
      </c>
      <c r="AH48">
        <v>32</v>
      </c>
      <c r="AI48" s="6">
        <f t="shared" si="5"/>
        <v>0</v>
      </c>
      <c r="AJ48">
        <v>39.565199999999997</v>
      </c>
      <c r="AK48">
        <v>4.0673899999999997E-3</v>
      </c>
      <c r="AL48">
        <v>46</v>
      </c>
      <c r="AM48" s="6">
        <f t="shared" si="6"/>
        <v>88.742052089999959</v>
      </c>
      <c r="AN48">
        <v>33.478299999999997</v>
      </c>
      <c r="AO48">
        <v>5.1149500000000001E-2</v>
      </c>
      <c r="AP48">
        <v>34</v>
      </c>
      <c r="AQ48" s="6">
        <f t="shared" si="7"/>
        <v>11.111555559999983</v>
      </c>
      <c r="AR48">
        <v>33.478299999999997</v>
      </c>
      <c r="AS48">
        <v>7.1543599999999999E-2</v>
      </c>
      <c r="AT48">
        <v>34</v>
      </c>
      <c r="AU48" s="6">
        <f t="shared" si="8"/>
        <v>11.111555559999983</v>
      </c>
      <c r="AV48">
        <f t="shared" si="9"/>
        <v>30.1449</v>
      </c>
    </row>
    <row r="49" spans="1:48" x14ac:dyDescent="0.3">
      <c r="A49" t="s">
        <v>51</v>
      </c>
      <c r="B49">
        <v>27.097100000000001</v>
      </c>
      <c r="C49">
        <v>5.9978699999999998E-3</v>
      </c>
      <c r="D49">
        <v>32</v>
      </c>
      <c r="F49">
        <v>27.097100000000001</v>
      </c>
      <c r="G49">
        <v>195.434</v>
      </c>
      <c r="H49">
        <v>32</v>
      </c>
      <c r="J49">
        <v>39.993600000000001</v>
      </c>
      <c r="K49">
        <v>3.9754500000000002E-3</v>
      </c>
      <c r="L49">
        <v>47</v>
      </c>
      <c r="M49">
        <v>3.9754500000000002E-3</v>
      </c>
      <c r="N49">
        <v>47</v>
      </c>
      <c r="O49" s="6">
        <f t="shared" si="0"/>
        <v>80.712256000000025</v>
      </c>
      <c r="P49">
        <v>32.603499999999997</v>
      </c>
      <c r="Q49">
        <v>3.1824499999999999E-3</v>
      </c>
      <c r="R49">
        <v>33</v>
      </c>
      <c r="S49" s="6">
        <f t="shared" si="1"/>
        <v>2.5405172099999933</v>
      </c>
      <c r="T49">
        <v>32.603499999999997</v>
      </c>
      <c r="U49">
        <v>5.0182200000000003E-3</v>
      </c>
      <c r="V49">
        <v>33</v>
      </c>
      <c r="W49" s="6">
        <f t="shared" si="2"/>
        <v>2.5405172099999933</v>
      </c>
      <c r="X49">
        <v>32.023899999999998</v>
      </c>
      <c r="Y49">
        <v>4.4966099999999998E-3</v>
      </c>
      <c r="Z49">
        <v>37</v>
      </c>
      <c r="AA49" s="6">
        <f t="shared" si="3"/>
        <v>1.0288044899999973</v>
      </c>
      <c r="AB49">
        <v>31.009599999999999</v>
      </c>
      <c r="AC49">
        <v>4.18755E-3</v>
      </c>
      <c r="AD49">
        <v>33</v>
      </c>
      <c r="AE49" s="6">
        <f t="shared" si="4"/>
        <v>0</v>
      </c>
      <c r="AF49">
        <v>31.009599999999999</v>
      </c>
      <c r="AG49">
        <v>6.7588700000000002E-3</v>
      </c>
      <c r="AH49">
        <v>33</v>
      </c>
      <c r="AI49" s="6">
        <f t="shared" si="5"/>
        <v>0</v>
      </c>
      <c r="AJ49">
        <v>39.558900000000001</v>
      </c>
      <c r="AK49">
        <v>3.2403000000000002E-3</v>
      </c>
      <c r="AL49">
        <v>46</v>
      </c>
      <c r="AM49" s="6">
        <f t="shared" si="6"/>
        <v>73.090530490000035</v>
      </c>
      <c r="AN49">
        <v>34.632199999999997</v>
      </c>
      <c r="AO49">
        <v>0.105738</v>
      </c>
      <c r="AP49">
        <v>35</v>
      </c>
      <c r="AQ49" s="6">
        <f t="shared" si="7"/>
        <v>13.12323075999999</v>
      </c>
      <c r="AR49">
        <v>34.632199999999997</v>
      </c>
      <c r="AS49">
        <v>9.41057E-2</v>
      </c>
      <c r="AT49">
        <v>35</v>
      </c>
      <c r="AU49" s="6">
        <f t="shared" si="8"/>
        <v>13.12323075999999</v>
      </c>
      <c r="AV49">
        <f t="shared" si="9"/>
        <v>31.009599999999999</v>
      </c>
    </row>
    <row r="50" spans="1:48" x14ac:dyDescent="0.3">
      <c r="A50" t="s">
        <v>52</v>
      </c>
      <c r="B50">
        <v>27.3827</v>
      </c>
      <c r="C50">
        <v>8.2245200000000008E-3</v>
      </c>
      <c r="D50">
        <v>32</v>
      </c>
      <c r="F50">
        <v>27.6724</v>
      </c>
      <c r="G50">
        <v>196.16200000000001</v>
      </c>
      <c r="H50">
        <v>32</v>
      </c>
      <c r="J50">
        <v>39.987400000000001</v>
      </c>
      <c r="K50">
        <v>4.0384799999999997E-3</v>
      </c>
      <c r="L50">
        <v>47</v>
      </c>
      <c r="M50">
        <v>4.0384799999999997E-3</v>
      </c>
      <c r="N50">
        <v>47</v>
      </c>
      <c r="O50" s="6">
        <f t="shared" si="0"/>
        <v>80.688899290000023</v>
      </c>
      <c r="P50">
        <v>32.888199999999998</v>
      </c>
      <c r="Q50">
        <v>2.0107300000000001E-3</v>
      </c>
      <c r="R50">
        <v>33</v>
      </c>
      <c r="S50" s="6">
        <f t="shared" si="1"/>
        <v>3.5475722499999924</v>
      </c>
      <c r="T50">
        <v>32.888199999999998</v>
      </c>
      <c r="U50">
        <v>4.3364099999999997E-3</v>
      </c>
      <c r="V50">
        <v>33</v>
      </c>
      <c r="W50" s="6">
        <f t="shared" si="2"/>
        <v>3.5475722499999924</v>
      </c>
      <c r="X50">
        <v>32.598399999999998</v>
      </c>
      <c r="Y50">
        <v>4.2925200000000002E-3</v>
      </c>
      <c r="Z50">
        <v>38</v>
      </c>
      <c r="AA50" s="6">
        <f t="shared" si="3"/>
        <v>2.5398796899999949</v>
      </c>
      <c r="AB50">
        <v>31.0047</v>
      </c>
      <c r="AC50">
        <v>4.09976E-3</v>
      </c>
      <c r="AD50">
        <v>33</v>
      </c>
      <c r="AE50" s="6">
        <f t="shared" si="4"/>
        <v>0</v>
      </c>
      <c r="AF50">
        <v>31.0047</v>
      </c>
      <c r="AG50">
        <v>3.8650099999999999E-3</v>
      </c>
      <c r="AH50">
        <v>33</v>
      </c>
      <c r="AI50" s="6">
        <f t="shared" si="5"/>
        <v>0</v>
      </c>
      <c r="AJ50">
        <v>40.4221</v>
      </c>
      <c r="AK50">
        <v>4.2749199999999998E-3</v>
      </c>
      <c r="AL50">
        <v>47</v>
      </c>
      <c r="AM50" s="6">
        <f t="shared" si="6"/>
        <v>88.687422760000018</v>
      </c>
      <c r="AN50">
        <v>35.496099999999998</v>
      </c>
      <c r="AO50">
        <v>0.118615</v>
      </c>
      <c r="AP50">
        <v>36</v>
      </c>
      <c r="AQ50" s="6">
        <f t="shared" si="7"/>
        <v>20.17267395999999</v>
      </c>
      <c r="AR50">
        <v>35.496099999999998</v>
      </c>
      <c r="AS50">
        <v>0.13229399999999999</v>
      </c>
      <c r="AT50">
        <v>36</v>
      </c>
      <c r="AU50" s="6">
        <f t="shared" si="8"/>
        <v>20.17267395999999</v>
      </c>
      <c r="AV50">
        <f t="shared" si="9"/>
        <v>31.0047</v>
      </c>
    </row>
    <row r="51" spans="1:48" x14ac:dyDescent="0.3">
      <c r="A51" t="s">
        <v>53</v>
      </c>
      <c r="B51">
        <v>27.668199999999999</v>
      </c>
      <c r="C51">
        <v>5.5554599999999999E-3</v>
      </c>
      <c r="D51">
        <v>33</v>
      </c>
      <c r="F51">
        <v>27.957899999999999</v>
      </c>
      <c r="G51">
        <v>219.53399999999999</v>
      </c>
      <c r="H51">
        <v>33</v>
      </c>
      <c r="J51">
        <v>40.705599999999997</v>
      </c>
      <c r="K51">
        <v>2.5138199999999999E-3</v>
      </c>
      <c r="L51">
        <v>48</v>
      </c>
      <c r="M51">
        <v>2.5138199999999999E-3</v>
      </c>
      <c r="N51">
        <v>48</v>
      </c>
      <c r="O51" s="6">
        <f t="shared" si="0"/>
        <v>88.659172809999944</v>
      </c>
      <c r="P51">
        <v>33.752299999999998</v>
      </c>
      <c r="Q51">
        <v>2.9666699999999998E-3</v>
      </c>
      <c r="R51">
        <v>34</v>
      </c>
      <c r="S51" s="6">
        <f t="shared" si="1"/>
        <v>6.0643987599999916</v>
      </c>
      <c r="T51">
        <v>33.752299999999998</v>
      </c>
      <c r="U51">
        <v>3.8289299999999999E-3</v>
      </c>
      <c r="V51">
        <v>34</v>
      </c>
      <c r="W51" s="6">
        <f t="shared" si="2"/>
        <v>6.0643987599999916</v>
      </c>
      <c r="X51">
        <v>32.593499999999999</v>
      </c>
      <c r="Y51">
        <v>4.4603799999999999E-3</v>
      </c>
      <c r="Z51">
        <v>38</v>
      </c>
      <c r="AA51" s="6">
        <f t="shared" si="3"/>
        <v>1.6998944399999973</v>
      </c>
      <c r="AB51">
        <v>31.2897</v>
      </c>
      <c r="AC51">
        <v>3.9370200000000003E-3</v>
      </c>
      <c r="AD51">
        <v>33</v>
      </c>
      <c r="AE51" s="6">
        <f t="shared" si="4"/>
        <v>0</v>
      </c>
      <c r="AF51">
        <v>31.2897</v>
      </c>
      <c r="AG51">
        <v>4.1867400000000004E-3</v>
      </c>
      <c r="AH51">
        <v>33</v>
      </c>
      <c r="AI51" s="6">
        <f t="shared" si="5"/>
        <v>0</v>
      </c>
      <c r="AJ51">
        <v>40.705599999999997</v>
      </c>
      <c r="AK51">
        <v>4.6253800000000001E-3</v>
      </c>
      <c r="AL51">
        <v>47</v>
      </c>
      <c r="AM51" s="6">
        <f t="shared" si="6"/>
        <v>88.659172809999944</v>
      </c>
      <c r="AN51">
        <v>34.621499999999997</v>
      </c>
      <c r="AO51">
        <v>6.37181E-2</v>
      </c>
      <c r="AP51">
        <v>35</v>
      </c>
      <c r="AQ51" s="6">
        <f t="shared" si="7"/>
        <v>11.100891239999985</v>
      </c>
      <c r="AR51">
        <v>34.621499999999997</v>
      </c>
      <c r="AS51">
        <v>9.1641500000000001E-2</v>
      </c>
      <c r="AT51">
        <v>35</v>
      </c>
      <c r="AU51" s="6">
        <f t="shared" si="8"/>
        <v>11.100891239999985</v>
      </c>
      <c r="AV51">
        <f t="shared" si="9"/>
        <v>31.2897</v>
      </c>
    </row>
    <row r="52" spans="1:48" x14ac:dyDescent="0.3">
      <c r="A52" t="s">
        <v>54</v>
      </c>
      <c r="B52">
        <v>27.953800000000001</v>
      </c>
      <c r="C52">
        <v>6.17484E-3</v>
      </c>
      <c r="D52">
        <v>33</v>
      </c>
      <c r="F52">
        <v>28.243500000000001</v>
      </c>
      <c r="G52">
        <v>209.25899999999999</v>
      </c>
      <c r="H52">
        <v>33</v>
      </c>
      <c r="J52">
        <v>41.134099999999997</v>
      </c>
      <c r="K52">
        <v>3.4546199999999998E-3</v>
      </c>
      <c r="L52">
        <v>48</v>
      </c>
      <c r="M52">
        <v>3.4546199999999998E-3</v>
      </c>
      <c r="N52">
        <v>48</v>
      </c>
      <c r="O52" s="6">
        <f t="shared" si="0"/>
        <v>85.927338089999935</v>
      </c>
      <c r="P52">
        <v>34.905999999999999</v>
      </c>
      <c r="Q52">
        <v>3.5216700000000002E-3</v>
      </c>
      <c r="R52">
        <v>35</v>
      </c>
      <c r="S52" s="6">
        <f t="shared" si="1"/>
        <v>9.2513305599999942</v>
      </c>
      <c r="T52">
        <v>34.905999999999999</v>
      </c>
      <c r="U52">
        <v>5.8232199999999996E-3</v>
      </c>
      <c r="V52">
        <v>35</v>
      </c>
      <c r="W52" s="6">
        <f t="shared" si="2"/>
        <v>9.2513305599999942</v>
      </c>
      <c r="X52">
        <v>32.878300000000003</v>
      </c>
      <c r="Y52">
        <v>5.8809999999999999E-3</v>
      </c>
      <c r="Z52">
        <v>38</v>
      </c>
      <c r="AA52" s="6">
        <f t="shared" si="3"/>
        <v>1.0279932100000064</v>
      </c>
      <c r="AB52">
        <v>31.8644</v>
      </c>
      <c r="AC52">
        <v>5.2807499999999999E-3</v>
      </c>
      <c r="AD52">
        <v>34</v>
      </c>
      <c r="AE52" s="6">
        <f t="shared" si="4"/>
        <v>0</v>
      </c>
      <c r="AF52">
        <v>31.8644</v>
      </c>
      <c r="AG52">
        <v>4.2822800000000003E-3</v>
      </c>
      <c r="AH52">
        <v>34</v>
      </c>
      <c r="AI52" s="6">
        <f t="shared" si="5"/>
        <v>0</v>
      </c>
      <c r="AJ52">
        <v>41.2789</v>
      </c>
      <c r="AK52">
        <v>6.27153E-3</v>
      </c>
      <c r="AL52">
        <v>48</v>
      </c>
      <c r="AM52" s="6">
        <f t="shared" si="6"/>
        <v>88.632810250000006</v>
      </c>
      <c r="AN52">
        <v>36.644100000000002</v>
      </c>
      <c r="AO52">
        <v>5.05438E-2</v>
      </c>
      <c r="AP52">
        <v>37</v>
      </c>
      <c r="AQ52" s="6">
        <f t="shared" si="7"/>
        <v>22.845532090000017</v>
      </c>
      <c r="AR52">
        <v>36.644100000000002</v>
      </c>
      <c r="AS52">
        <v>0.126915</v>
      </c>
      <c r="AT52">
        <v>37</v>
      </c>
      <c r="AU52" s="6">
        <f t="shared" si="8"/>
        <v>22.845532090000017</v>
      </c>
      <c r="AV52">
        <f t="shared" si="9"/>
        <v>31.8644</v>
      </c>
    </row>
    <row r="53" spans="1:48" x14ac:dyDescent="0.3">
      <c r="A53" t="s">
        <v>55</v>
      </c>
      <c r="B53">
        <v>2.8421099999999999</v>
      </c>
      <c r="C53">
        <v>0.46374599999999999</v>
      </c>
      <c r="D53">
        <v>3</v>
      </c>
      <c r="F53">
        <v>2.8421099999999999</v>
      </c>
      <c r="G53">
        <v>0.119425</v>
      </c>
      <c r="H53">
        <v>3</v>
      </c>
      <c r="J53">
        <v>3.4736799999999999</v>
      </c>
      <c r="K53">
        <v>1.40345E-4</v>
      </c>
      <c r="L53">
        <v>4</v>
      </c>
      <c r="M53">
        <v>1.40345E-4</v>
      </c>
      <c r="N53">
        <v>4</v>
      </c>
      <c r="O53" s="6">
        <f t="shared" si="0"/>
        <v>0</v>
      </c>
      <c r="P53">
        <v>3.9473699999999998</v>
      </c>
      <c r="Q53">
        <v>0</v>
      </c>
      <c r="R53">
        <v>4</v>
      </c>
      <c r="S53" s="6">
        <f t="shared" si="1"/>
        <v>0.22438221609999995</v>
      </c>
      <c r="T53">
        <v>3.9473699999999998</v>
      </c>
      <c r="U53">
        <v>1.3344E-4</v>
      </c>
      <c r="V53">
        <v>4</v>
      </c>
      <c r="W53" s="6">
        <f t="shared" si="2"/>
        <v>0.22438221609999995</v>
      </c>
      <c r="X53">
        <v>3.4736799999999999</v>
      </c>
      <c r="Y53">
        <v>0.77893400000000002</v>
      </c>
      <c r="Z53">
        <v>4</v>
      </c>
      <c r="AA53" s="6">
        <f t="shared" si="3"/>
        <v>0</v>
      </c>
      <c r="AB53">
        <v>3.4736799999999999</v>
      </c>
      <c r="AC53">
        <v>1.75124E-3</v>
      </c>
      <c r="AD53">
        <v>4</v>
      </c>
      <c r="AE53" s="6">
        <f t="shared" si="4"/>
        <v>0</v>
      </c>
      <c r="AF53">
        <v>3.4736799999999999</v>
      </c>
      <c r="AG53">
        <v>2.6845699999999998E-3</v>
      </c>
      <c r="AH53">
        <v>4</v>
      </c>
      <c r="AI53" s="6">
        <f t="shared" si="5"/>
        <v>0</v>
      </c>
      <c r="AJ53">
        <v>3.4736799999999999</v>
      </c>
      <c r="AK53">
        <v>6.2850999999999999</v>
      </c>
      <c r="AL53">
        <v>4</v>
      </c>
      <c r="AM53" s="6">
        <f t="shared" si="6"/>
        <v>0</v>
      </c>
      <c r="AN53">
        <v>4.7368399999999999</v>
      </c>
      <c r="AO53">
        <v>4.8373999999999997</v>
      </c>
      <c r="AP53">
        <v>5</v>
      </c>
      <c r="AQ53" s="6">
        <f t="shared" si="7"/>
        <v>1.5955731856000002</v>
      </c>
      <c r="AR53">
        <v>4.7368399999999999</v>
      </c>
      <c r="AS53">
        <v>6.8609999999999998</v>
      </c>
      <c r="AT53">
        <v>5</v>
      </c>
      <c r="AU53" s="6">
        <f t="shared" si="8"/>
        <v>1.5955731856000002</v>
      </c>
      <c r="AV53">
        <f t="shared" si="9"/>
        <v>3.4736799999999999</v>
      </c>
    </row>
    <row r="54" spans="1:48" x14ac:dyDescent="0.3">
      <c r="A54" t="s">
        <v>56</v>
      </c>
      <c r="B54">
        <v>28.2393</v>
      </c>
      <c r="C54">
        <v>9.2969100000000002E-3</v>
      </c>
      <c r="D54">
        <v>33</v>
      </c>
      <c r="F54">
        <v>28.529</v>
      </c>
      <c r="G54">
        <v>220.44200000000001</v>
      </c>
      <c r="H54">
        <v>33</v>
      </c>
      <c r="J54">
        <v>41.5625</v>
      </c>
      <c r="K54">
        <v>3.5471399999999998E-3</v>
      </c>
      <c r="L54">
        <v>49</v>
      </c>
      <c r="M54">
        <v>3.5471399999999998E-3</v>
      </c>
      <c r="N54">
        <v>49</v>
      </c>
      <c r="O54" s="6">
        <f t="shared" si="0"/>
        <v>94.142387290000002</v>
      </c>
      <c r="P54">
        <v>34.6113</v>
      </c>
      <c r="Q54">
        <v>3.1515699999999998E-3</v>
      </c>
      <c r="R54">
        <v>35</v>
      </c>
      <c r="S54" s="6">
        <f t="shared" si="1"/>
        <v>7.57075225</v>
      </c>
      <c r="T54">
        <v>34.6113</v>
      </c>
      <c r="U54">
        <v>5.9328899999999997E-3</v>
      </c>
      <c r="V54">
        <v>35</v>
      </c>
      <c r="W54" s="6">
        <f t="shared" si="2"/>
        <v>7.57075225</v>
      </c>
      <c r="X54">
        <v>33.4527</v>
      </c>
      <c r="Y54">
        <v>5.0338099999999997E-3</v>
      </c>
      <c r="Z54">
        <v>39</v>
      </c>
      <c r="AA54" s="6">
        <f t="shared" si="3"/>
        <v>2.5373304100000005</v>
      </c>
      <c r="AB54">
        <v>31.8598</v>
      </c>
      <c r="AC54">
        <v>3.9897200000000004E-3</v>
      </c>
      <c r="AD54">
        <v>34</v>
      </c>
      <c r="AE54" s="6">
        <f t="shared" si="4"/>
        <v>0</v>
      </c>
      <c r="AF54">
        <v>31.8598</v>
      </c>
      <c r="AG54">
        <v>3.6748800000000002E-3</v>
      </c>
      <c r="AH54">
        <v>34</v>
      </c>
      <c r="AI54" s="6">
        <f t="shared" si="5"/>
        <v>0</v>
      </c>
      <c r="AJ54">
        <v>41.2729</v>
      </c>
      <c r="AK54">
        <v>5.1328099999999998E-3</v>
      </c>
      <c r="AL54">
        <v>48</v>
      </c>
      <c r="AM54" s="6">
        <f t="shared" si="6"/>
        <v>88.606451609999993</v>
      </c>
      <c r="AN54">
        <v>36.6387</v>
      </c>
      <c r="AO54">
        <v>0.12865099999999999</v>
      </c>
      <c r="AP54">
        <v>37</v>
      </c>
      <c r="AQ54" s="6">
        <f t="shared" si="7"/>
        <v>22.837885210000003</v>
      </c>
      <c r="AR54">
        <v>36.6387</v>
      </c>
      <c r="AS54">
        <v>9.5707100000000003E-2</v>
      </c>
      <c r="AT54">
        <v>37</v>
      </c>
      <c r="AU54" s="6">
        <f t="shared" si="8"/>
        <v>22.837885210000003</v>
      </c>
      <c r="AV54">
        <f t="shared" si="9"/>
        <v>31.8598</v>
      </c>
    </row>
    <row r="55" spans="1:48" x14ac:dyDescent="0.3">
      <c r="A55" t="s">
        <v>57</v>
      </c>
      <c r="B55">
        <v>28.524899999999999</v>
      </c>
      <c r="C55">
        <v>3.8674899999999999E-3</v>
      </c>
      <c r="D55">
        <v>34</v>
      </c>
      <c r="F55">
        <v>28.814499999999999</v>
      </c>
      <c r="G55">
        <v>265.02100000000002</v>
      </c>
      <c r="H55">
        <v>34</v>
      </c>
      <c r="J55">
        <v>41.7014</v>
      </c>
      <c r="K55">
        <v>3.72544E-3</v>
      </c>
      <c r="L55">
        <v>49</v>
      </c>
      <c r="M55">
        <v>3.72544E-3</v>
      </c>
      <c r="N55">
        <v>49</v>
      </c>
      <c r="O55" s="6">
        <f t="shared" si="0"/>
        <v>91.328603560000062</v>
      </c>
      <c r="P55">
        <v>34.895899999999997</v>
      </c>
      <c r="Q55">
        <v>4.1632500000000003E-3</v>
      </c>
      <c r="R55">
        <v>35</v>
      </c>
      <c r="S55" s="6">
        <f t="shared" si="1"/>
        <v>7.5685512100000052</v>
      </c>
      <c r="T55">
        <v>34.895899999999997</v>
      </c>
      <c r="U55">
        <v>5.9908100000000001E-3</v>
      </c>
      <c r="V55">
        <v>35</v>
      </c>
      <c r="W55" s="6">
        <f t="shared" si="2"/>
        <v>7.5685512100000052</v>
      </c>
      <c r="X55">
        <v>33.448</v>
      </c>
      <c r="Y55">
        <v>7.1314000000000004E-3</v>
      </c>
      <c r="Z55">
        <v>39</v>
      </c>
      <c r="AA55" s="6">
        <f t="shared" si="3"/>
        <v>1.6983302400000102</v>
      </c>
      <c r="AB55">
        <v>32.144799999999996</v>
      </c>
      <c r="AC55">
        <v>4.01156E-3</v>
      </c>
      <c r="AD55">
        <v>34</v>
      </c>
      <c r="AE55" s="6">
        <f t="shared" si="4"/>
        <v>0</v>
      </c>
      <c r="AF55">
        <v>32.144799999999996</v>
      </c>
      <c r="AG55">
        <v>6.0051100000000001E-3</v>
      </c>
      <c r="AH55">
        <v>34</v>
      </c>
      <c r="AI55" s="6">
        <f t="shared" si="5"/>
        <v>0</v>
      </c>
      <c r="AJ55">
        <v>42.1357</v>
      </c>
      <c r="AK55">
        <v>3.8073600000000001E-3</v>
      </c>
      <c r="AL55">
        <v>49</v>
      </c>
      <c r="AM55" s="6">
        <f t="shared" si="6"/>
        <v>99.818082810000064</v>
      </c>
      <c r="AN55">
        <v>37.502299999999998</v>
      </c>
      <c r="AO55">
        <v>0.111099</v>
      </c>
      <c r="AP55">
        <v>38</v>
      </c>
      <c r="AQ55" s="6">
        <f t="shared" si="7"/>
        <v>28.70280625000002</v>
      </c>
      <c r="AR55">
        <v>37.502299999999998</v>
      </c>
      <c r="AS55">
        <v>0.12339700000000001</v>
      </c>
      <c r="AT55">
        <v>38</v>
      </c>
      <c r="AU55" s="6">
        <f t="shared" si="8"/>
        <v>28.70280625000002</v>
      </c>
      <c r="AV55">
        <f t="shared" si="9"/>
        <v>32.144799999999996</v>
      </c>
    </row>
    <row r="56" spans="1:48" x14ac:dyDescent="0.3">
      <c r="A56" t="s">
        <v>58</v>
      </c>
      <c r="B56">
        <v>28.810400000000001</v>
      </c>
      <c r="C56">
        <v>5.51382E-3</v>
      </c>
      <c r="D56">
        <v>34</v>
      </c>
      <c r="F56">
        <v>29.244800000000001</v>
      </c>
      <c r="G56">
        <v>245.929</v>
      </c>
      <c r="H56">
        <v>34</v>
      </c>
      <c r="J56">
        <v>42.5642</v>
      </c>
      <c r="K56">
        <v>3.8939500000000002E-3</v>
      </c>
      <c r="L56">
        <v>50</v>
      </c>
      <c r="M56">
        <v>3.8939500000000002E-3</v>
      </c>
      <c r="N56">
        <v>50</v>
      </c>
      <c r="O56" s="6">
        <f t="shared" si="0"/>
        <v>96.920087039999984</v>
      </c>
      <c r="P56">
        <v>34.601500000000001</v>
      </c>
      <c r="Q56">
        <v>5.9331999999999996E-3</v>
      </c>
      <c r="R56">
        <v>35</v>
      </c>
      <c r="S56" s="6">
        <f t="shared" si="1"/>
        <v>3.5423004100000046</v>
      </c>
      <c r="T56">
        <v>34.601500000000001</v>
      </c>
      <c r="U56">
        <v>4.9995600000000001E-3</v>
      </c>
      <c r="V56">
        <v>35</v>
      </c>
      <c r="W56" s="6">
        <f t="shared" si="2"/>
        <v>3.5423004100000046</v>
      </c>
      <c r="X56">
        <v>33.732799999999997</v>
      </c>
      <c r="Y56">
        <v>4.4362799999999999E-3</v>
      </c>
      <c r="Z56">
        <v>39</v>
      </c>
      <c r="AA56" s="6">
        <f t="shared" si="3"/>
        <v>1.0269795599999942</v>
      </c>
      <c r="AB56">
        <v>32.7194</v>
      </c>
      <c r="AC56">
        <v>4.0819000000000003E-3</v>
      </c>
      <c r="AD56">
        <v>35</v>
      </c>
      <c r="AE56" s="6">
        <f t="shared" si="4"/>
        <v>0</v>
      </c>
      <c r="AF56">
        <v>32.7194</v>
      </c>
      <c r="AG56">
        <v>6.3011500000000002E-3</v>
      </c>
      <c r="AH56">
        <v>35</v>
      </c>
      <c r="AI56" s="6">
        <f t="shared" si="5"/>
        <v>0</v>
      </c>
      <c r="AJ56">
        <v>42.419400000000003</v>
      </c>
      <c r="AK56">
        <v>3.8622999999999999E-3</v>
      </c>
      <c r="AL56">
        <v>49</v>
      </c>
      <c r="AM56" s="6">
        <f t="shared" si="6"/>
        <v>94.09000000000006</v>
      </c>
      <c r="AN56">
        <v>38.655200000000001</v>
      </c>
      <c r="AO56">
        <v>9.6185699999999999E-2</v>
      </c>
      <c r="AP56">
        <v>39</v>
      </c>
      <c r="AQ56" s="6">
        <f t="shared" si="7"/>
        <v>35.233721640000006</v>
      </c>
      <c r="AR56">
        <v>38.655200000000001</v>
      </c>
      <c r="AS56">
        <v>0.14912</v>
      </c>
      <c r="AT56">
        <v>39</v>
      </c>
      <c r="AU56" s="6">
        <f t="shared" si="8"/>
        <v>35.233721640000006</v>
      </c>
      <c r="AV56">
        <f t="shared" si="9"/>
        <v>32.7194</v>
      </c>
    </row>
    <row r="57" spans="1:48" x14ac:dyDescent="0.3">
      <c r="A57" t="s">
        <v>59</v>
      </c>
      <c r="B57">
        <v>29.096</v>
      </c>
      <c r="C57">
        <v>6.5408200000000001E-3</v>
      </c>
      <c r="D57">
        <v>34</v>
      </c>
      <c r="F57">
        <v>29.3855</v>
      </c>
      <c r="G57">
        <v>247.81100000000001</v>
      </c>
      <c r="H57">
        <v>34</v>
      </c>
      <c r="J57">
        <v>42.703099999999999</v>
      </c>
      <c r="K57">
        <v>4.5454199999999997E-3</v>
      </c>
      <c r="L57">
        <v>50</v>
      </c>
      <c r="M57">
        <v>4.5454199999999997E-3</v>
      </c>
      <c r="N57">
        <v>50</v>
      </c>
      <c r="O57" s="6">
        <f t="shared" si="0"/>
        <v>99.764139239999977</v>
      </c>
      <c r="P57">
        <v>34.886299999999999</v>
      </c>
      <c r="Q57">
        <v>5.1174799999999998E-3</v>
      </c>
      <c r="R57">
        <v>35</v>
      </c>
      <c r="S57" s="6">
        <f t="shared" si="1"/>
        <v>4.7149779599999935</v>
      </c>
      <c r="T57">
        <v>34.886299999999999</v>
      </c>
      <c r="U57">
        <v>6.57707E-3</v>
      </c>
      <c r="V57">
        <v>35</v>
      </c>
      <c r="W57" s="6">
        <f t="shared" si="2"/>
        <v>4.7149779599999935</v>
      </c>
      <c r="X57">
        <v>34.307200000000002</v>
      </c>
      <c r="Y57">
        <v>4.5413399999999996E-3</v>
      </c>
      <c r="Z57">
        <v>40</v>
      </c>
      <c r="AA57" s="6">
        <f t="shared" si="3"/>
        <v>2.535419290000005</v>
      </c>
      <c r="AB57">
        <v>32.7149</v>
      </c>
      <c r="AC57">
        <v>5.6789400000000004E-3</v>
      </c>
      <c r="AD57">
        <v>35</v>
      </c>
      <c r="AE57" s="6">
        <f t="shared" si="4"/>
        <v>0</v>
      </c>
      <c r="AF57">
        <v>32.7149</v>
      </c>
      <c r="AG57">
        <v>6.0845200000000004E-3</v>
      </c>
      <c r="AH57">
        <v>35</v>
      </c>
      <c r="AI57" s="6">
        <f t="shared" si="5"/>
        <v>0</v>
      </c>
      <c r="AJ57">
        <v>42.992600000000003</v>
      </c>
      <c r="AK57">
        <v>4.9639799999999998E-3</v>
      </c>
      <c r="AL57">
        <v>50</v>
      </c>
      <c r="AM57" s="6">
        <f t="shared" si="6"/>
        <v>105.63111729000006</v>
      </c>
      <c r="AN57">
        <v>38.649900000000002</v>
      </c>
      <c r="AO57">
        <v>0.16068099999999999</v>
      </c>
      <c r="AP57">
        <v>39</v>
      </c>
      <c r="AQ57" s="6">
        <f t="shared" si="7"/>
        <v>35.224225000000025</v>
      </c>
      <c r="AR57">
        <v>38.649900000000002</v>
      </c>
      <c r="AS57">
        <v>0.13333200000000001</v>
      </c>
      <c r="AT57">
        <v>39</v>
      </c>
      <c r="AU57" s="6">
        <f t="shared" si="8"/>
        <v>35.224225000000025</v>
      </c>
      <c r="AV57">
        <f t="shared" si="9"/>
        <v>32.7149</v>
      </c>
    </row>
    <row r="58" spans="1:48" x14ac:dyDescent="0.3">
      <c r="A58" t="s">
        <v>60</v>
      </c>
      <c r="B58">
        <v>29.381599999999999</v>
      </c>
      <c r="C58">
        <v>8.3829400000000002E-3</v>
      </c>
      <c r="D58">
        <v>35</v>
      </c>
      <c r="F58">
        <v>30.25</v>
      </c>
      <c r="G58">
        <v>273.67700000000002</v>
      </c>
      <c r="H58">
        <v>35</v>
      </c>
      <c r="J58">
        <v>43.420999999999999</v>
      </c>
      <c r="K58">
        <v>5.6533099999999999E-3</v>
      </c>
      <c r="L58">
        <v>51</v>
      </c>
      <c r="M58">
        <v>5.6533099999999999E-3</v>
      </c>
      <c r="N58">
        <v>51</v>
      </c>
      <c r="O58" s="6">
        <f t="shared" si="0"/>
        <v>108.59724099999998</v>
      </c>
      <c r="P58">
        <v>35.75</v>
      </c>
      <c r="Q58">
        <v>3.4178400000000001E-3</v>
      </c>
      <c r="R58">
        <v>36</v>
      </c>
      <c r="S58" s="6">
        <f t="shared" si="1"/>
        <v>7.5625</v>
      </c>
      <c r="T58">
        <v>35.75</v>
      </c>
      <c r="U58">
        <v>3.5115200000000002E-3</v>
      </c>
      <c r="V58">
        <v>36</v>
      </c>
      <c r="W58" s="6">
        <f t="shared" si="2"/>
        <v>7.5625</v>
      </c>
      <c r="X58">
        <v>34.302599999999998</v>
      </c>
      <c r="Y58">
        <v>7.5377899999999999E-3</v>
      </c>
      <c r="Z58">
        <v>40</v>
      </c>
      <c r="AA58" s="6">
        <f t="shared" si="3"/>
        <v>1.6967667599999954</v>
      </c>
      <c r="AB58">
        <v>33</v>
      </c>
      <c r="AC58">
        <v>4.3158500000000004E-3</v>
      </c>
      <c r="AD58">
        <v>35</v>
      </c>
      <c r="AE58" s="6">
        <f t="shared" si="4"/>
        <v>0</v>
      </c>
      <c r="AF58">
        <v>33</v>
      </c>
      <c r="AG58">
        <v>4.4637499999999998E-3</v>
      </c>
      <c r="AH58">
        <v>35</v>
      </c>
      <c r="AI58" s="6">
        <f t="shared" si="5"/>
        <v>0</v>
      </c>
      <c r="AJ58">
        <v>42.986800000000002</v>
      </c>
      <c r="AK58">
        <v>5.3082099999999998E-3</v>
      </c>
      <c r="AL58">
        <v>50</v>
      </c>
      <c r="AM58" s="6">
        <f t="shared" si="6"/>
        <v>99.736174240000054</v>
      </c>
      <c r="AN58">
        <v>36.618400000000001</v>
      </c>
      <c r="AO58">
        <v>0.121173</v>
      </c>
      <c r="AP58">
        <v>37</v>
      </c>
      <c r="AQ58" s="6">
        <f t="shared" si="7"/>
        <v>13.092818560000008</v>
      </c>
      <c r="AR58">
        <v>36.618400000000001</v>
      </c>
      <c r="AS58">
        <v>0.12559000000000001</v>
      </c>
      <c r="AT58">
        <v>37</v>
      </c>
      <c r="AU58" s="6">
        <f t="shared" si="8"/>
        <v>13.092818560000008</v>
      </c>
      <c r="AV58">
        <f t="shared" si="9"/>
        <v>33</v>
      </c>
    </row>
    <row r="59" spans="1:48" x14ac:dyDescent="0.3">
      <c r="A59" t="s">
        <v>61</v>
      </c>
      <c r="B59">
        <v>30.311800000000002</v>
      </c>
      <c r="C59">
        <v>5.8690399999999998E-3</v>
      </c>
      <c r="D59">
        <v>36</v>
      </c>
      <c r="F59">
        <v>30.311800000000002</v>
      </c>
      <c r="G59">
        <v>325.15600000000001</v>
      </c>
      <c r="H59">
        <v>36</v>
      </c>
      <c r="J59">
        <v>44.234999999999999</v>
      </c>
      <c r="K59">
        <v>7.5892299999999998E-3</v>
      </c>
      <c r="L59">
        <v>52</v>
      </c>
      <c r="M59">
        <v>7.5892299999999998E-3</v>
      </c>
      <c r="N59">
        <v>52</v>
      </c>
      <c r="O59" s="6">
        <f t="shared" si="0"/>
        <v>100.14605329000001</v>
      </c>
      <c r="P59">
        <v>36.693300000000001</v>
      </c>
      <c r="Q59">
        <v>3.6221299999999999E-3</v>
      </c>
      <c r="R59">
        <v>37</v>
      </c>
      <c r="S59" s="6">
        <f t="shared" si="1"/>
        <v>6.0791833600000098</v>
      </c>
      <c r="T59">
        <v>36.693300000000001</v>
      </c>
      <c r="U59">
        <v>5.5942700000000001E-3</v>
      </c>
      <c r="V59">
        <v>37</v>
      </c>
      <c r="W59" s="6">
        <f t="shared" si="2"/>
        <v>6.0791833600000098</v>
      </c>
      <c r="X59">
        <v>35.387999999999998</v>
      </c>
      <c r="Y59">
        <v>4.9384499999999996E-3</v>
      </c>
      <c r="Z59">
        <v>41</v>
      </c>
      <c r="AA59" s="6">
        <f t="shared" si="3"/>
        <v>1.3462960899999987</v>
      </c>
      <c r="AB59">
        <v>34.227699999999999</v>
      </c>
      <c r="AC59">
        <v>5.9198699999999998E-3</v>
      </c>
      <c r="AD59">
        <v>37</v>
      </c>
      <c r="AE59" s="6">
        <f t="shared" si="4"/>
        <v>0</v>
      </c>
      <c r="AF59">
        <v>34.227699999999999</v>
      </c>
      <c r="AG59">
        <v>4.0668700000000002E-3</v>
      </c>
      <c r="AH59">
        <v>37</v>
      </c>
      <c r="AI59" s="6">
        <f t="shared" si="5"/>
        <v>0</v>
      </c>
      <c r="AJ59">
        <v>45.395200000000003</v>
      </c>
      <c r="AK59">
        <v>6.0636700000000002E-3</v>
      </c>
      <c r="AL59">
        <v>53</v>
      </c>
      <c r="AM59" s="6">
        <f t="shared" si="6"/>
        <v>124.71305625000009</v>
      </c>
      <c r="AN59">
        <v>38.723700000000001</v>
      </c>
      <c r="AO59">
        <v>9.03529E-2</v>
      </c>
      <c r="AP59">
        <v>39</v>
      </c>
      <c r="AQ59" s="6">
        <f t="shared" si="7"/>
        <v>20.214016000000019</v>
      </c>
      <c r="AR59">
        <v>38.723700000000001</v>
      </c>
      <c r="AS59">
        <v>0.17490900000000001</v>
      </c>
      <c r="AT59">
        <v>39</v>
      </c>
      <c r="AU59" s="6">
        <f t="shared" si="8"/>
        <v>20.214016000000019</v>
      </c>
      <c r="AV59">
        <f t="shared" si="9"/>
        <v>34.227699999999999</v>
      </c>
    </row>
    <row r="60" spans="1:48" x14ac:dyDescent="0.3">
      <c r="A60" t="s">
        <v>62</v>
      </c>
      <c r="B60">
        <v>3.7398400000000001</v>
      </c>
      <c r="C60">
        <v>0.457673</v>
      </c>
      <c r="D60">
        <v>5</v>
      </c>
      <c r="F60">
        <v>3.7398400000000001</v>
      </c>
      <c r="G60">
        <v>0.117211</v>
      </c>
      <c r="H60">
        <v>5</v>
      </c>
      <c r="J60">
        <v>5.0406500000000003</v>
      </c>
      <c r="K60">
        <v>0</v>
      </c>
      <c r="L60">
        <v>6</v>
      </c>
      <c r="M60">
        <v>0</v>
      </c>
      <c r="N60">
        <v>6</v>
      </c>
      <c r="O60" s="6">
        <f t="shared" si="0"/>
        <v>0.95181487210000104</v>
      </c>
      <c r="P60">
        <v>4.87805</v>
      </c>
      <c r="Q60">
        <v>0</v>
      </c>
      <c r="R60">
        <v>5</v>
      </c>
      <c r="S60" s="6">
        <f t="shared" si="1"/>
        <v>0.66098526010000036</v>
      </c>
      <c r="T60">
        <v>4.87805</v>
      </c>
      <c r="U60">
        <v>1.5919600000000001E-4</v>
      </c>
      <c r="V60">
        <v>5</v>
      </c>
      <c r="W60" s="6">
        <f t="shared" si="2"/>
        <v>0.66098526010000036</v>
      </c>
      <c r="X60">
        <v>4.0650399999999998</v>
      </c>
      <c r="Y60">
        <v>2.75413E-3</v>
      </c>
      <c r="Z60">
        <v>5</v>
      </c>
      <c r="AA60" s="6">
        <f t="shared" si="3"/>
        <v>0</v>
      </c>
      <c r="AB60">
        <v>4.5528500000000003</v>
      </c>
      <c r="AC60">
        <v>1.8126100000000001E-3</v>
      </c>
      <c r="AD60">
        <v>5</v>
      </c>
      <c r="AE60" s="6">
        <f t="shared" si="4"/>
        <v>0.2379585961000005</v>
      </c>
      <c r="AF60">
        <v>4.5528500000000003</v>
      </c>
      <c r="AG60">
        <v>2.6797600000000002E-3</v>
      </c>
      <c r="AH60">
        <v>5</v>
      </c>
      <c r="AI60" s="6">
        <f t="shared" si="5"/>
        <v>0.2379585961000005</v>
      </c>
      <c r="AJ60">
        <v>5.8536599999999996</v>
      </c>
      <c r="AK60">
        <v>1.9614E-4</v>
      </c>
      <c r="AL60">
        <v>7</v>
      </c>
      <c r="AM60" s="6">
        <f t="shared" si="6"/>
        <v>3.1991615043999997</v>
      </c>
      <c r="AN60">
        <v>5.8536599999999996</v>
      </c>
      <c r="AO60">
        <v>1.66651E-4</v>
      </c>
      <c r="AP60">
        <v>6</v>
      </c>
      <c r="AQ60" s="6">
        <f t="shared" si="7"/>
        <v>3.1991615043999997</v>
      </c>
      <c r="AR60">
        <v>5.8536599999999996</v>
      </c>
      <c r="AS60">
        <v>1.73692E-4</v>
      </c>
      <c r="AT60">
        <v>6</v>
      </c>
      <c r="AU60" s="6">
        <f t="shared" si="8"/>
        <v>3.1991615043999997</v>
      </c>
      <c r="AV60">
        <f t="shared" si="9"/>
        <v>4.0650399999999998</v>
      </c>
    </row>
    <row r="61" spans="1:48" x14ac:dyDescent="0.3">
      <c r="A61" t="s">
        <v>63</v>
      </c>
      <c r="B61">
        <v>4.2058799999999996</v>
      </c>
      <c r="C61">
        <v>0.109128</v>
      </c>
      <c r="D61">
        <v>5</v>
      </c>
      <c r="F61">
        <v>4.2058799999999996</v>
      </c>
      <c r="G61">
        <v>0.307672</v>
      </c>
      <c r="H61">
        <v>5</v>
      </c>
      <c r="J61">
        <v>5.8235299999999999</v>
      </c>
      <c r="K61">
        <v>1.4012200000000001E-4</v>
      </c>
      <c r="L61">
        <v>7</v>
      </c>
      <c r="M61">
        <v>1.4012200000000001E-4</v>
      </c>
      <c r="N61">
        <v>7</v>
      </c>
      <c r="O61" s="6">
        <f t="shared" si="0"/>
        <v>0.65418979239999975</v>
      </c>
      <c r="P61">
        <v>5.6617699999999997</v>
      </c>
      <c r="Q61">
        <v>1.10449E-4</v>
      </c>
      <c r="R61">
        <v>6</v>
      </c>
      <c r="S61" s="6">
        <f t="shared" si="1"/>
        <v>0.41868664359999969</v>
      </c>
      <c r="T61">
        <v>6.1470599999999997</v>
      </c>
      <c r="U61">
        <v>1.02946E-4</v>
      </c>
      <c r="V61">
        <v>6</v>
      </c>
      <c r="W61" s="6">
        <f t="shared" si="2"/>
        <v>1.2822165224999995</v>
      </c>
      <c r="X61">
        <v>5.01471</v>
      </c>
      <c r="Y61">
        <v>1.8653299999999999E-3</v>
      </c>
      <c r="Z61">
        <v>5</v>
      </c>
      <c r="AA61" s="6">
        <f t="shared" si="3"/>
        <v>0</v>
      </c>
      <c r="AB61">
        <v>5.8235299999999999</v>
      </c>
      <c r="AC61">
        <v>2.4406100000000002E-3</v>
      </c>
      <c r="AD61">
        <v>6</v>
      </c>
      <c r="AE61" s="6">
        <f t="shared" si="4"/>
        <v>0.65418979239999975</v>
      </c>
      <c r="AF61">
        <v>5.8235299999999999</v>
      </c>
      <c r="AG61">
        <v>2.8141500000000001E-3</v>
      </c>
      <c r="AH61">
        <v>6</v>
      </c>
      <c r="AI61" s="6">
        <f t="shared" si="5"/>
        <v>0.65418979239999975</v>
      </c>
      <c r="AJ61">
        <v>6.1470599999999997</v>
      </c>
      <c r="AK61">
        <v>2.1692900000000001E-4</v>
      </c>
      <c r="AL61">
        <v>7</v>
      </c>
      <c r="AM61" s="6">
        <f t="shared" si="6"/>
        <v>1.2822165224999995</v>
      </c>
      <c r="AN61">
        <v>7.1176500000000003</v>
      </c>
      <c r="AO61">
        <v>1.10411E-4</v>
      </c>
      <c r="AP61">
        <v>7</v>
      </c>
      <c r="AQ61" s="6">
        <f t="shared" si="7"/>
        <v>4.4223566436000015</v>
      </c>
      <c r="AR61">
        <v>7.1176500000000003</v>
      </c>
      <c r="AS61">
        <v>2.16419E-4</v>
      </c>
      <c r="AT61">
        <v>7</v>
      </c>
      <c r="AU61" s="6">
        <f t="shared" si="8"/>
        <v>4.4223566436000015</v>
      </c>
      <c r="AV61">
        <f t="shared" si="9"/>
        <v>5.01471</v>
      </c>
    </row>
    <row r="62" spans="1:48" x14ac:dyDescent="0.3">
      <c r="A62" t="s">
        <v>64</v>
      </c>
      <c r="B62">
        <v>4.6399999999999997</v>
      </c>
      <c r="C62">
        <v>0.44420700000000002</v>
      </c>
      <c r="D62">
        <v>6</v>
      </c>
      <c r="F62">
        <v>4.6399999999999997</v>
      </c>
      <c r="G62">
        <v>0.24623300000000001</v>
      </c>
      <c r="H62">
        <v>6</v>
      </c>
      <c r="J62">
        <v>5.6</v>
      </c>
      <c r="K62">
        <v>1.9851299999999999E-4</v>
      </c>
      <c r="L62">
        <v>7</v>
      </c>
      <c r="M62">
        <v>1.9851299999999999E-4</v>
      </c>
      <c r="N62">
        <v>7</v>
      </c>
      <c r="O62" s="6">
        <f t="shared" si="0"/>
        <v>2.5599999999999762E-2</v>
      </c>
      <c r="P62">
        <v>7.2</v>
      </c>
      <c r="Q62">
        <v>1.2705099999999999E-4</v>
      </c>
      <c r="R62">
        <v>7</v>
      </c>
      <c r="S62" s="6">
        <f t="shared" si="1"/>
        <v>3.0975999999999995</v>
      </c>
      <c r="T62">
        <v>7.2</v>
      </c>
      <c r="U62">
        <v>2.5824600000000001E-4</v>
      </c>
      <c r="V62">
        <v>7</v>
      </c>
      <c r="W62" s="6">
        <f t="shared" si="2"/>
        <v>3.0975999999999995</v>
      </c>
      <c r="X62">
        <v>5.44</v>
      </c>
      <c r="Y62">
        <v>0.186333</v>
      </c>
      <c r="Z62">
        <v>6</v>
      </c>
      <c r="AA62" s="6">
        <f t="shared" si="3"/>
        <v>0</v>
      </c>
      <c r="AB62">
        <v>5.76</v>
      </c>
      <c r="AC62">
        <v>2.8378600000000002E-3</v>
      </c>
      <c r="AD62">
        <v>6</v>
      </c>
      <c r="AE62" s="6">
        <f t="shared" si="4"/>
        <v>0.10239999999999962</v>
      </c>
      <c r="AF62">
        <v>5.76</v>
      </c>
      <c r="AG62">
        <v>1.91183E-3</v>
      </c>
      <c r="AH62">
        <v>6</v>
      </c>
      <c r="AI62" s="6">
        <f t="shared" si="5"/>
        <v>0.10239999999999962</v>
      </c>
      <c r="AJ62">
        <v>6.4</v>
      </c>
      <c r="AK62">
        <v>2.32465E-4</v>
      </c>
      <c r="AL62">
        <v>7</v>
      </c>
      <c r="AM62" s="6">
        <f t="shared" si="6"/>
        <v>0.92159999999999997</v>
      </c>
      <c r="AN62">
        <v>8</v>
      </c>
      <c r="AO62">
        <v>2.8000600000000002E-4</v>
      </c>
      <c r="AP62">
        <v>8</v>
      </c>
      <c r="AQ62" s="6">
        <f t="shared" si="7"/>
        <v>6.5535999999999976</v>
      </c>
      <c r="AR62">
        <v>8</v>
      </c>
      <c r="AS62">
        <v>2.7128599999999998E-4</v>
      </c>
      <c r="AT62">
        <v>8</v>
      </c>
      <c r="AU62" s="6">
        <f t="shared" si="8"/>
        <v>6.5535999999999976</v>
      </c>
      <c r="AV62">
        <f t="shared" si="9"/>
        <v>5.44</v>
      </c>
    </row>
    <row r="63" spans="1:48" x14ac:dyDescent="0.3">
      <c r="A63" t="s">
        <v>65</v>
      </c>
      <c r="B63">
        <v>4.9146299999999998</v>
      </c>
      <c r="C63">
        <v>5.3081000000000003E-2</v>
      </c>
      <c r="D63">
        <v>6</v>
      </c>
      <c r="F63">
        <v>4.9146299999999998</v>
      </c>
      <c r="G63">
        <v>0.21907499999999999</v>
      </c>
      <c r="H63">
        <v>6</v>
      </c>
      <c r="J63">
        <v>6.6585400000000003</v>
      </c>
      <c r="K63">
        <v>2.04787E-4</v>
      </c>
      <c r="L63">
        <v>8</v>
      </c>
      <c r="M63">
        <v>2.04787E-4</v>
      </c>
      <c r="N63">
        <v>8</v>
      </c>
      <c r="O63" s="6">
        <f t="shared" si="0"/>
        <v>0.90481948840000037</v>
      </c>
      <c r="P63">
        <v>6.8170700000000002</v>
      </c>
      <c r="Q63">
        <v>2.6303900000000001E-4</v>
      </c>
      <c r="R63">
        <v>7</v>
      </c>
      <c r="S63" s="6">
        <f t="shared" si="1"/>
        <v>1.2315450625</v>
      </c>
      <c r="T63">
        <v>6.8170700000000002</v>
      </c>
      <c r="U63">
        <v>1.3595100000000001E-4</v>
      </c>
      <c r="V63">
        <v>7</v>
      </c>
      <c r="W63" s="6">
        <f t="shared" si="2"/>
        <v>1.2315450625</v>
      </c>
      <c r="X63">
        <v>5.7073200000000002</v>
      </c>
      <c r="Y63">
        <v>0.285412</v>
      </c>
      <c r="Z63">
        <v>6</v>
      </c>
      <c r="AA63" s="6">
        <f t="shared" si="3"/>
        <v>0</v>
      </c>
      <c r="AB63">
        <v>6.6585400000000003</v>
      </c>
      <c r="AC63">
        <v>2.68315E-3</v>
      </c>
      <c r="AD63">
        <v>7</v>
      </c>
      <c r="AE63" s="6">
        <f t="shared" si="4"/>
        <v>0.90481948840000037</v>
      </c>
      <c r="AF63">
        <v>6.6585400000000003</v>
      </c>
      <c r="AG63">
        <v>1.82942E-3</v>
      </c>
      <c r="AH63">
        <v>7</v>
      </c>
      <c r="AI63" s="6">
        <f t="shared" si="5"/>
        <v>0.90481948840000037</v>
      </c>
      <c r="AJ63">
        <v>7.13415</v>
      </c>
      <c r="AK63">
        <v>2.70406E-4</v>
      </c>
      <c r="AL63">
        <v>8</v>
      </c>
      <c r="AM63" s="6">
        <f t="shared" si="6"/>
        <v>2.0358438488999995</v>
      </c>
      <c r="AN63">
        <v>7.9268299999999998</v>
      </c>
      <c r="AO63">
        <v>1.964E-4</v>
      </c>
      <c r="AP63">
        <v>8</v>
      </c>
      <c r="AQ63" s="6">
        <f t="shared" si="7"/>
        <v>4.9262246400999983</v>
      </c>
      <c r="AR63">
        <v>7.9268299999999998</v>
      </c>
      <c r="AS63">
        <v>1.8434899999999999E-4</v>
      </c>
      <c r="AT63">
        <v>8</v>
      </c>
      <c r="AU63" s="6">
        <f t="shared" si="8"/>
        <v>4.9262246400999983</v>
      </c>
      <c r="AV63">
        <f t="shared" si="9"/>
        <v>5.7073200000000002</v>
      </c>
    </row>
    <row r="64" spans="1:48" x14ac:dyDescent="0.3">
      <c r="A64" t="s">
        <v>66</v>
      </c>
      <c r="B64">
        <v>5.1910100000000003</v>
      </c>
      <c r="C64">
        <v>0.73556200000000005</v>
      </c>
      <c r="D64">
        <v>6</v>
      </c>
      <c r="F64">
        <v>5.1910100000000003</v>
      </c>
      <c r="G64">
        <v>0.29339799999999999</v>
      </c>
      <c r="H64">
        <v>6</v>
      </c>
      <c r="J64">
        <v>6.9213500000000003</v>
      </c>
      <c r="K64">
        <v>1.3256699999999999E-4</v>
      </c>
      <c r="L64">
        <v>8</v>
      </c>
      <c r="M64">
        <v>1.3256699999999999E-4</v>
      </c>
      <c r="N64">
        <v>8</v>
      </c>
      <c r="O64" s="6">
        <f t="shared" si="0"/>
        <v>0.89079619240000107</v>
      </c>
      <c r="P64">
        <v>7.0786499999999997</v>
      </c>
      <c r="Q64">
        <v>1.5391600000000001E-4</v>
      </c>
      <c r="R64">
        <v>7</v>
      </c>
      <c r="S64" s="6">
        <f t="shared" si="1"/>
        <v>1.2124652543999996</v>
      </c>
      <c r="T64">
        <v>7.0786499999999997</v>
      </c>
      <c r="U64">
        <v>2.7348299999999998E-4</v>
      </c>
      <c r="V64">
        <v>7</v>
      </c>
      <c r="W64" s="6">
        <f t="shared" si="2"/>
        <v>1.2124652543999996</v>
      </c>
      <c r="X64">
        <v>5.9775299999999998</v>
      </c>
      <c r="Y64">
        <v>1.18973E-3</v>
      </c>
      <c r="Z64">
        <v>6</v>
      </c>
      <c r="AA64" s="6">
        <f t="shared" si="3"/>
        <v>0</v>
      </c>
      <c r="AB64">
        <v>6.6067400000000003</v>
      </c>
      <c r="AC64">
        <v>1.5931000000000001E-3</v>
      </c>
      <c r="AD64">
        <v>7</v>
      </c>
      <c r="AE64" s="6">
        <f t="shared" si="4"/>
        <v>0.39590522410000062</v>
      </c>
      <c r="AF64">
        <v>6.6067400000000003</v>
      </c>
      <c r="AG64">
        <v>2.3687299999999999E-3</v>
      </c>
      <c r="AH64">
        <v>7</v>
      </c>
      <c r="AI64" s="6">
        <f t="shared" si="5"/>
        <v>0.39590522410000062</v>
      </c>
      <c r="AJ64">
        <v>7.0786499999999997</v>
      </c>
      <c r="AK64">
        <v>2.6139099999999998E-4</v>
      </c>
      <c r="AL64">
        <v>8</v>
      </c>
      <c r="AM64" s="6">
        <f t="shared" si="6"/>
        <v>1.2124652543999996</v>
      </c>
      <c r="AN64">
        <v>7.86517</v>
      </c>
      <c r="AO64">
        <v>2.99189E-4</v>
      </c>
      <c r="AP64">
        <v>8</v>
      </c>
      <c r="AQ64" s="6">
        <f t="shared" si="7"/>
        <v>3.5631847696000007</v>
      </c>
      <c r="AR64">
        <v>7.86517</v>
      </c>
      <c r="AS64">
        <v>1.5476500000000001E-4</v>
      </c>
      <c r="AT64">
        <v>8</v>
      </c>
      <c r="AU64" s="6">
        <f t="shared" si="8"/>
        <v>3.5631847696000007</v>
      </c>
      <c r="AV64">
        <f t="shared" si="9"/>
        <v>5.9775299999999998</v>
      </c>
    </row>
    <row r="65" spans="1:48" x14ac:dyDescent="0.3">
      <c r="A65" t="s">
        <v>67</v>
      </c>
      <c r="B65">
        <v>5.46875</v>
      </c>
      <c r="C65">
        <v>0.14491999999999999</v>
      </c>
      <c r="D65">
        <v>7</v>
      </c>
      <c r="F65">
        <v>5.46875</v>
      </c>
      <c r="G65">
        <v>0.257544</v>
      </c>
      <c r="H65">
        <v>7</v>
      </c>
      <c r="J65">
        <v>7.5</v>
      </c>
      <c r="K65">
        <v>1.7594099999999999E-4</v>
      </c>
      <c r="L65">
        <v>9</v>
      </c>
      <c r="M65">
        <v>1.7594099999999999E-4</v>
      </c>
      <c r="N65">
        <v>9</v>
      </c>
      <c r="O65" s="6">
        <f t="shared" si="0"/>
        <v>1.5625</v>
      </c>
      <c r="P65">
        <v>7.96875</v>
      </c>
      <c r="Q65">
        <v>1.1276400000000001E-4</v>
      </c>
      <c r="R65">
        <v>8</v>
      </c>
      <c r="S65" s="6">
        <f t="shared" si="1"/>
        <v>2.9541015625</v>
      </c>
      <c r="T65">
        <v>7.96875</v>
      </c>
      <c r="U65">
        <v>1.7419500000000001E-4</v>
      </c>
      <c r="V65">
        <v>8</v>
      </c>
      <c r="W65" s="6">
        <f t="shared" si="2"/>
        <v>2.9541015625</v>
      </c>
      <c r="X65">
        <v>6.25</v>
      </c>
      <c r="Y65">
        <v>2.9140400000000001E-3</v>
      </c>
      <c r="Z65">
        <v>7</v>
      </c>
      <c r="AA65" s="6">
        <f t="shared" si="3"/>
        <v>0</v>
      </c>
      <c r="AB65">
        <v>6.875</v>
      </c>
      <c r="AC65">
        <v>1.52834E-3</v>
      </c>
      <c r="AD65">
        <v>7</v>
      </c>
      <c r="AE65" s="6">
        <f t="shared" si="4"/>
        <v>0.390625</v>
      </c>
      <c r="AF65">
        <v>6.875</v>
      </c>
      <c r="AG65">
        <v>1.48189E-3</v>
      </c>
      <c r="AH65">
        <v>7</v>
      </c>
      <c r="AI65" s="6">
        <f t="shared" si="5"/>
        <v>0.390625</v>
      </c>
      <c r="AJ65">
        <v>7.96875</v>
      </c>
      <c r="AK65">
        <v>2.5234600000000003E-4</v>
      </c>
      <c r="AL65">
        <v>9</v>
      </c>
      <c r="AM65" s="6">
        <f t="shared" si="6"/>
        <v>2.9541015625</v>
      </c>
      <c r="AN65">
        <v>7.8125</v>
      </c>
      <c r="AO65">
        <v>1.68498E-4</v>
      </c>
      <c r="AP65">
        <v>8</v>
      </c>
      <c r="AQ65" s="6">
        <f t="shared" si="7"/>
        <v>2.44140625</v>
      </c>
      <c r="AR65">
        <v>7.8125</v>
      </c>
      <c r="AS65">
        <v>1.63602E-4</v>
      </c>
      <c r="AT65">
        <v>8</v>
      </c>
      <c r="AU65" s="6">
        <f t="shared" si="8"/>
        <v>2.44140625</v>
      </c>
      <c r="AV65">
        <f t="shared" si="9"/>
        <v>6.25</v>
      </c>
    </row>
    <row r="66" spans="1:48" x14ac:dyDescent="0.3">
      <c r="A66" t="s">
        <v>68</v>
      </c>
      <c r="B66">
        <v>5.7475699999999996</v>
      </c>
      <c r="C66">
        <v>1.9713199999999999E-3</v>
      </c>
      <c r="D66">
        <v>7</v>
      </c>
      <c r="F66">
        <v>5.7475699999999996</v>
      </c>
      <c r="G66">
        <v>0.49362400000000001</v>
      </c>
      <c r="H66">
        <v>7</v>
      </c>
      <c r="J66">
        <v>7.4563100000000002</v>
      </c>
      <c r="K66">
        <v>1.7526600000000001E-4</v>
      </c>
      <c r="L66">
        <v>9</v>
      </c>
      <c r="M66">
        <v>1.7526600000000001E-4</v>
      </c>
      <c r="N66">
        <v>9</v>
      </c>
      <c r="O66" s="6">
        <f t="shared" si="0"/>
        <v>0.86869856160000125</v>
      </c>
      <c r="P66">
        <v>9.1650500000000008</v>
      </c>
      <c r="Q66">
        <v>2.0150300000000001E-4</v>
      </c>
      <c r="R66">
        <v>9</v>
      </c>
      <c r="S66" s="6">
        <f t="shared" si="1"/>
        <v>6.9737190084000069</v>
      </c>
      <c r="T66">
        <v>9.1650500000000008</v>
      </c>
      <c r="U66">
        <v>1.8546E-4</v>
      </c>
      <c r="V66">
        <v>9</v>
      </c>
      <c r="W66" s="6">
        <f t="shared" si="2"/>
        <v>6.9737190084000069</v>
      </c>
      <c r="X66">
        <v>6.5242699999999996</v>
      </c>
      <c r="Y66">
        <v>1.7593299999999999E-3</v>
      </c>
      <c r="Z66">
        <v>7</v>
      </c>
      <c r="AA66" s="6">
        <f t="shared" si="3"/>
        <v>0</v>
      </c>
      <c r="AB66">
        <v>7.4563100000000002</v>
      </c>
      <c r="AC66">
        <v>1.9399700000000001E-3</v>
      </c>
      <c r="AD66">
        <v>8</v>
      </c>
      <c r="AE66" s="6">
        <f t="shared" si="4"/>
        <v>0.86869856160000125</v>
      </c>
      <c r="AF66">
        <v>7.4563100000000002</v>
      </c>
      <c r="AG66">
        <v>1.7809900000000001E-3</v>
      </c>
      <c r="AH66">
        <v>8</v>
      </c>
      <c r="AI66" s="6">
        <f t="shared" si="5"/>
        <v>0.86869856160000125</v>
      </c>
      <c r="AJ66">
        <v>7.9223299999999997</v>
      </c>
      <c r="AK66">
        <v>2.7267799999999999E-4</v>
      </c>
      <c r="AL66">
        <v>9</v>
      </c>
      <c r="AM66" s="6">
        <f t="shared" si="6"/>
        <v>1.9545717636000002</v>
      </c>
      <c r="AN66">
        <v>8.8543699999999994</v>
      </c>
      <c r="AO66">
        <v>1.9849599999999999E-4</v>
      </c>
      <c r="AP66">
        <v>9</v>
      </c>
      <c r="AQ66" s="6">
        <f t="shared" si="7"/>
        <v>5.429366009999999</v>
      </c>
      <c r="AR66">
        <v>8.8543699999999994</v>
      </c>
      <c r="AS66">
        <v>2.2231200000000001E-4</v>
      </c>
      <c r="AT66">
        <v>9</v>
      </c>
      <c r="AU66" s="6">
        <f t="shared" si="8"/>
        <v>5.429366009999999</v>
      </c>
      <c r="AV66">
        <f t="shared" si="9"/>
        <v>6.5242699999999996</v>
      </c>
    </row>
    <row r="67" spans="1:48" x14ac:dyDescent="0.3">
      <c r="A67" t="s">
        <v>69</v>
      </c>
      <c r="B67">
        <v>6.0272699999999997</v>
      </c>
      <c r="C67">
        <v>0.42788199999999998</v>
      </c>
      <c r="D67">
        <v>7</v>
      </c>
      <c r="F67">
        <v>6.0272699999999997</v>
      </c>
      <c r="G67">
        <v>2.6240299999999999</v>
      </c>
      <c r="H67">
        <v>7</v>
      </c>
      <c r="J67">
        <v>7.4181800000000004</v>
      </c>
      <c r="K67">
        <v>1.8281300000000001E-4</v>
      </c>
      <c r="L67">
        <v>8</v>
      </c>
      <c r="M67">
        <v>1.8281300000000001E-4</v>
      </c>
      <c r="N67">
        <v>8</v>
      </c>
      <c r="O67" s="6">
        <f t="shared" si="0"/>
        <v>0.59711165290000023</v>
      </c>
      <c r="P67">
        <v>8.8090899999999994</v>
      </c>
      <c r="Q67">
        <v>2.1692900000000001E-4</v>
      </c>
      <c r="R67">
        <v>9</v>
      </c>
      <c r="S67" s="6">
        <f t="shared" si="1"/>
        <v>4.6813380495999963</v>
      </c>
      <c r="T67">
        <v>8.8090899999999994</v>
      </c>
      <c r="U67">
        <v>1.9506999999999999E-4</v>
      </c>
      <c r="V67">
        <v>9</v>
      </c>
      <c r="W67" s="6">
        <f t="shared" si="2"/>
        <v>4.6813380495999963</v>
      </c>
      <c r="X67">
        <v>6.6454500000000003</v>
      </c>
      <c r="Y67">
        <v>2.53667E-3</v>
      </c>
      <c r="Z67">
        <v>7</v>
      </c>
      <c r="AA67" s="6">
        <f t="shared" si="3"/>
        <v>0</v>
      </c>
      <c r="AB67">
        <v>7.4181800000000004</v>
      </c>
      <c r="AC67">
        <v>1.6251900000000001E-3</v>
      </c>
      <c r="AD67">
        <v>8</v>
      </c>
      <c r="AE67" s="6">
        <f t="shared" si="4"/>
        <v>0.59711165290000023</v>
      </c>
      <c r="AF67">
        <v>7.4181800000000004</v>
      </c>
      <c r="AG67">
        <v>2.3421100000000001E-3</v>
      </c>
      <c r="AH67">
        <v>8</v>
      </c>
      <c r="AI67" s="6">
        <f t="shared" si="5"/>
        <v>0.59711165290000023</v>
      </c>
      <c r="AJ67">
        <v>7.7272699999999999</v>
      </c>
      <c r="AK67">
        <v>1.73301E-4</v>
      </c>
      <c r="AL67">
        <v>8</v>
      </c>
      <c r="AM67" s="6">
        <f t="shared" si="6"/>
        <v>1.1703345123999991</v>
      </c>
      <c r="AN67">
        <v>8.8090899999999994</v>
      </c>
      <c r="AO67">
        <v>2.94782E-4</v>
      </c>
      <c r="AP67">
        <v>9</v>
      </c>
      <c r="AQ67" s="6">
        <f t="shared" si="7"/>
        <v>4.6813380495999963</v>
      </c>
      <c r="AR67">
        <v>8.8090899999999994</v>
      </c>
      <c r="AS67">
        <v>1.74389E-4</v>
      </c>
      <c r="AT67">
        <v>9</v>
      </c>
      <c r="AU67" s="6">
        <f t="shared" si="8"/>
        <v>4.6813380495999963</v>
      </c>
      <c r="AV67">
        <f t="shared" si="9"/>
        <v>6.6454500000000003</v>
      </c>
    </row>
    <row r="68" spans="1:48" x14ac:dyDescent="0.3">
      <c r="A68" t="s">
        <v>70</v>
      </c>
      <c r="B68">
        <v>6.30769</v>
      </c>
      <c r="C68">
        <v>0.40251999999999999</v>
      </c>
      <c r="D68">
        <v>8</v>
      </c>
      <c r="F68">
        <v>6.30769</v>
      </c>
      <c r="G68">
        <v>6.0303300000000002</v>
      </c>
      <c r="H68">
        <v>8</v>
      </c>
      <c r="J68">
        <v>8.6153899999999997</v>
      </c>
      <c r="K68">
        <v>2.0167300000000001E-4</v>
      </c>
      <c r="L68">
        <v>10</v>
      </c>
      <c r="M68">
        <v>2.0167300000000001E-4</v>
      </c>
      <c r="N68">
        <v>10</v>
      </c>
      <c r="O68" s="6">
        <f t="shared" si="0"/>
        <v>2.3668899408999979</v>
      </c>
      <c r="P68">
        <v>9.0769199999999994</v>
      </c>
      <c r="Q68">
        <v>2.0204399999999999E-4</v>
      </c>
      <c r="R68">
        <v>9</v>
      </c>
      <c r="S68" s="6">
        <f t="shared" si="1"/>
        <v>3.9999999999999964</v>
      </c>
      <c r="T68">
        <v>9.0769199999999994</v>
      </c>
      <c r="U68">
        <v>2.0142200000000001E-4</v>
      </c>
      <c r="V68">
        <v>9</v>
      </c>
      <c r="W68" s="6">
        <f t="shared" si="2"/>
        <v>3.9999999999999964</v>
      </c>
      <c r="X68">
        <v>7.0769200000000003</v>
      </c>
      <c r="Y68">
        <v>0.22211600000000001</v>
      </c>
      <c r="Z68">
        <v>8</v>
      </c>
      <c r="AA68" s="6">
        <f t="shared" si="3"/>
        <v>0</v>
      </c>
      <c r="AB68">
        <v>7.69231</v>
      </c>
      <c r="AC68">
        <v>2.58457E-3</v>
      </c>
      <c r="AD68">
        <v>8</v>
      </c>
      <c r="AE68" s="6">
        <f t="shared" si="4"/>
        <v>0.3787048520999996</v>
      </c>
      <c r="AF68">
        <v>7.69231</v>
      </c>
      <c r="AG68">
        <v>2.9831800000000002E-3</v>
      </c>
      <c r="AH68">
        <v>8</v>
      </c>
      <c r="AI68" s="6">
        <f t="shared" si="5"/>
        <v>0.3787048520999996</v>
      </c>
      <c r="AJ68">
        <v>8.7692300000000003</v>
      </c>
      <c r="AK68">
        <v>3.9514900000000002E-4</v>
      </c>
      <c r="AL68">
        <v>10</v>
      </c>
      <c r="AM68" s="6">
        <f t="shared" si="6"/>
        <v>2.8639131360999999</v>
      </c>
      <c r="AN68">
        <v>8.7692300000000003</v>
      </c>
      <c r="AO68">
        <v>4.48541E-4</v>
      </c>
      <c r="AP68">
        <v>9</v>
      </c>
      <c r="AQ68" s="6">
        <f t="shared" si="7"/>
        <v>2.8639131360999999</v>
      </c>
      <c r="AR68">
        <v>8.7692300000000003</v>
      </c>
      <c r="AS68">
        <v>2.2548300000000001E-4</v>
      </c>
      <c r="AT68">
        <v>9</v>
      </c>
      <c r="AU68" s="6">
        <f t="shared" si="8"/>
        <v>2.8639131360999999</v>
      </c>
      <c r="AV68">
        <f t="shared" si="9"/>
        <v>7.0769200000000003</v>
      </c>
    </row>
    <row r="69" spans="1:48" x14ac:dyDescent="0.3">
      <c r="A69" t="s">
        <v>71</v>
      </c>
      <c r="B69">
        <v>6.5887099999999998</v>
      </c>
      <c r="C69">
        <v>1.6082100000000001E-3</v>
      </c>
      <c r="D69">
        <v>8</v>
      </c>
      <c r="F69">
        <v>6.5887099999999998</v>
      </c>
      <c r="G69">
        <v>7.34612</v>
      </c>
      <c r="H69">
        <v>8</v>
      </c>
      <c r="J69">
        <v>8.5806400000000007</v>
      </c>
      <c r="K69">
        <v>4.2064000000000001E-4</v>
      </c>
      <c r="L69">
        <v>10</v>
      </c>
      <c r="M69">
        <v>4.2064000000000001E-4</v>
      </c>
      <c r="N69">
        <v>10</v>
      </c>
      <c r="O69" s="6">
        <f t="shared" ref="O69:O100" si="10">(J69-$AV69)^2</f>
        <v>1.5025856400000011</v>
      </c>
      <c r="P69">
        <v>8.7338699999999996</v>
      </c>
      <c r="Q69">
        <v>4.2511300000000002E-4</v>
      </c>
      <c r="R69">
        <v>9</v>
      </c>
      <c r="S69" s="6">
        <f t="shared" ref="S69:S100" si="11">(P69-AV69)^2</f>
        <v>1.9017237408999981</v>
      </c>
      <c r="T69">
        <v>8.7338699999999996</v>
      </c>
      <c r="U69">
        <v>4.1317099999999999E-4</v>
      </c>
      <c r="V69">
        <v>9</v>
      </c>
      <c r="W69" s="6">
        <f t="shared" ref="W69:W100" si="12">(T69-$AV69)^2</f>
        <v>1.9017237408999981</v>
      </c>
      <c r="X69">
        <v>7.3548400000000003</v>
      </c>
      <c r="Y69">
        <v>3.2512999999999999E-3</v>
      </c>
      <c r="Z69">
        <v>8</v>
      </c>
      <c r="AA69" s="6">
        <f t="shared" ref="AA69:AA100" si="13">(X69-$AV69)^2</f>
        <v>0</v>
      </c>
      <c r="AB69">
        <v>8.2741900000000008</v>
      </c>
      <c r="AC69">
        <v>3.10677E-3</v>
      </c>
      <c r="AD69">
        <v>9</v>
      </c>
      <c r="AE69" s="6">
        <f t="shared" ref="AE69:AE100" si="14">(AB69-$AV69)^2</f>
        <v>0.84520442250000105</v>
      </c>
      <c r="AF69">
        <v>8.2741900000000008</v>
      </c>
      <c r="AG69">
        <v>2.7376599999999998E-3</v>
      </c>
      <c r="AH69">
        <v>9</v>
      </c>
      <c r="AI69" s="6">
        <f t="shared" ref="AI69:AI100" si="15">(AF69-$AV69)^2</f>
        <v>0.84520442250000105</v>
      </c>
      <c r="AJ69">
        <v>8.4274199999999997</v>
      </c>
      <c r="AK69">
        <v>2.0740900000000001E-4</v>
      </c>
      <c r="AL69">
        <v>10</v>
      </c>
      <c r="AM69" s="6">
        <f t="shared" ref="AM69:AM100" si="16">(AJ69-$AV69)^2</f>
        <v>1.1504278563999988</v>
      </c>
      <c r="AN69">
        <v>8.7338699999999996</v>
      </c>
      <c r="AO69">
        <v>5.1891800000000005E-4</v>
      </c>
      <c r="AP69">
        <v>9</v>
      </c>
      <c r="AQ69" s="6">
        <f t="shared" ref="AQ69:AQ100" si="17">(AN69-$AV69)^2</f>
        <v>1.9017237408999981</v>
      </c>
      <c r="AR69">
        <v>8.7338699999999996</v>
      </c>
      <c r="AS69">
        <v>4.9943800000000005E-4</v>
      </c>
      <c r="AT69">
        <v>9</v>
      </c>
      <c r="AU69" s="6">
        <f t="shared" ref="AU69:AU100" si="18">(AR69-$AV69)^2</f>
        <v>1.9017237408999981</v>
      </c>
      <c r="AV69">
        <f t="shared" ref="AV69:AV100" si="19">MIN(J69,P69,T69,X69,AB69,AF69,AJ69,AN69,AR69)</f>
        <v>7.3548400000000003</v>
      </c>
    </row>
    <row r="70" spans="1:48" x14ac:dyDescent="0.3">
      <c r="A70" t="s">
        <v>72</v>
      </c>
      <c r="B70">
        <v>6.8702300000000003</v>
      </c>
      <c r="C70">
        <v>0.397978</v>
      </c>
      <c r="D70">
        <v>8</v>
      </c>
      <c r="F70">
        <v>6.8702300000000003</v>
      </c>
      <c r="G70">
        <v>15.4854</v>
      </c>
      <c r="H70">
        <v>8</v>
      </c>
      <c r="J70">
        <v>8.2442700000000002</v>
      </c>
      <c r="K70">
        <v>4.1343100000000002E-4</v>
      </c>
      <c r="L70">
        <v>9</v>
      </c>
      <c r="M70">
        <v>4.1343100000000002E-4</v>
      </c>
      <c r="N70">
        <v>9</v>
      </c>
      <c r="O70" s="6">
        <f t="shared" si="10"/>
        <v>0.58270322249999995</v>
      </c>
      <c r="P70">
        <v>9.0076300000000007</v>
      </c>
      <c r="Q70">
        <v>4.32032E-4</v>
      </c>
      <c r="R70">
        <v>9</v>
      </c>
      <c r="S70" s="6">
        <f t="shared" si="11"/>
        <v>2.3308434241000016</v>
      </c>
      <c r="T70">
        <v>9.0076300000000007</v>
      </c>
      <c r="U70">
        <v>1.54933E-4</v>
      </c>
      <c r="V70">
        <v>9</v>
      </c>
      <c r="W70" s="6">
        <f t="shared" si="12"/>
        <v>2.3308434241000016</v>
      </c>
      <c r="X70">
        <v>7.4809200000000002</v>
      </c>
      <c r="Y70">
        <v>0.15271499999999999</v>
      </c>
      <c r="Z70">
        <v>8</v>
      </c>
      <c r="AA70" s="6">
        <f t="shared" si="13"/>
        <v>0</v>
      </c>
      <c r="AB70">
        <v>8.2442799999999998</v>
      </c>
      <c r="AC70">
        <v>2.78006E-3</v>
      </c>
      <c r="AD70">
        <v>9</v>
      </c>
      <c r="AE70" s="6">
        <f t="shared" si="14"/>
        <v>0.58271848959999939</v>
      </c>
      <c r="AF70">
        <v>8.2442799999999998</v>
      </c>
      <c r="AG70">
        <v>3.0906000000000002E-3</v>
      </c>
      <c r="AH70">
        <v>9</v>
      </c>
      <c r="AI70" s="6">
        <f t="shared" si="15"/>
        <v>0.58271848959999939</v>
      </c>
      <c r="AJ70">
        <v>9.4656500000000001</v>
      </c>
      <c r="AK70">
        <v>4.5402000000000002E-4</v>
      </c>
      <c r="AL70">
        <v>10</v>
      </c>
      <c r="AM70" s="6">
        <f t="shared" si="16"/>
        <v>3.9391531728999993</v>
      </c>
      <c r="AN70">
        <v>8.7022899999999996</v>
      </c>
      <c r="AO70">
        <v>2.8054300000000001E-4</v>
      </c>
      <c r="AP70">
        <v>9</v>
      </c>
      <c r="AQ70" s="6">
        <f t="shared" si="17"/>
        <v>1.4917446768999985</v>
      </c>
      <c r="AR70">
        <v>8.7022899999999996</v>
      </c>
      <c r="AS70">
        <v>2.5525E-4</v>
      </c>
      <c r="AT70">
        <v>9</v>
      </c>
      <c r="AU70" s="6">
        <f t="shared" si="18"/>
        <v>1.4917446768999985</v>
      </c>
      <c r="AV70">
        <f t="shared" si="19"/>
        <v>7.4809200000000002</v>
      </c>
    </row>
    <row r="71" spans="1:48" x14ac:dyDescent="0.3">
      <c r="A71" t="s">
        <v>73</v>
      </c>
      <c r="B71">
        <v>7.1521699999999999</v>
      </c>
      <c r="C71">
        <v>0.164298</v>
      </c>
      <c r="D71">
        <v>9</v>
      </c>
      <c r="F71">
        <v>7.1521699999999999</v>
      </c>
      <c r="G71">
        <v>19.069299999999998</v>
      </c>
      <c r="H71">
        <v>9</v>
      </c>
      <c r="J71">
        <v>9.7391299999999994</v>
      </c>
      <c r="K71">
        <v>2.4732699999999999E-4</v>
      </c>
      <c r="L71">
        <v>11</v>
      </c>
      <c r="M71">
        <v>2.4732699999999999E-4</v>
      </c>
      <c r="N71">
        <v>11</v>
      </c>
      <c r="O71" s="6">
        <f t="shared" si="10"/>
        <v>3.3346046880999993</v>
      </c>
      <c r="P71">
        <v>9.8913100000000007</v>
      </c>
      <c r="Q71">
        <v>2.4704799999999998E-4</v>
      </c>
      <c r="R71">
        <v>10</v>
      </c>
      <c r="S71" s="6">
        <f t="shared" si="11"/>
        <v>3.9135521929000041</v>
      </c>
      <c r="T71">
        <v>9.8913100000000007</v>
      </c>
      <c r="U71">
        <v>2.4757799999999998E-4</v>
      </c>
      <c r="V71">
        <v>10</v>
      </c>
      <c r="W71" s="6">
        <f t="shared" si="12"/>
        <v>3.9135521929000041</v>
      </c>
      <c r="X71">
        <v>7.9130399999999996</v>
      </c>
      <c r="Y71">
        <v>1.60965E-3</v>
      </c>
      <c r="Z71">
        <v>9</v>
      </c>
      <c r="AA71" s="6">
        <f t="shared" si="13"/>
        <v>0</v>
      </c>
      <c r="AB71">
        <v>8.8260900000000007</v>
      </c>
      <c r="AC71">
        <v>1.2327900000000001E-3</v>
      </c>
      <c r="AD71">
        <v>9</v>
      </c>
      <c r="AE71" s="6">
        <f t="shared" si="14"/>
        <v>0.83366030250000189</v>
      </c>
      <c r="AF71">
        <v>8.8260900000000007</v>
      </c>
      <c r="AG71">
        <v>2.294E-3</v>
      </c>
      <c r="AH71">
        <v>9</v>
      </c>
      <c r="AI71" s="6">
        <f t="shared" si="15"/>
        <v>0.83366030250000189</v>
      </c>
      <c r="AJ71">
        <v>9.1304400000000001</v>
      </c>
      <c r="AK71">
        <v>1.65637E-4</v>
      </c>
      <c r="AL71">
        <v>10</v>
      </c>
      <c r="AM71" s="6">
        <f t="shared" si="16"/>
        <v>1.4820627600000011</v>
      </c>
      <c r="AN71">
        <v>8.6739099999999993</v>
      </c>
      <c r="AO71">
        <v>5.2630500000000002E-4</v>
      </c>
      <c r="AP71">
        <v>9</v>
      </c>
      <c r="AQ71" s="6">
        <f t="shared" si="17"/>
        <v>0.57892315689999951</v>
      </c>
      <c r="AR71">
        <v>8.6739099999999993</v>
      </c>
      <c r="AS71">
        <v>4.8104199999999999E-4</v>
      </c>
      <c r="AT71">
        <v>9</v>
      </c>
      <c r="AU71" s="6">
        <f t="shared" si="18"/>
        <v>0.57892315689999951</v>
      </c>
      <c r="AV71">
        <f t="shared" si="19"/>
        <v>7.9130399999999996</v>
      </c>
    </row>
    <row r="72" spans="1:48" x14ac:dyDescent="0.3">
      <c r="A72" t="s">
        <v>74</v>
      </c>
      <c r="B72">
        <v>7.4344799999999998</v>
      </c>
      <c r="C72">
        <v>0.63780599999999998</v>
      </c>
      <c r="D72">
        <v>9</v>
      </c>
      <c r="F72">
        <v>7.4344799999999998</v>
      </c>
      <c r="G72">
        <v>30.352599999999999</v>
      </c>
      <c r="H72">
        <v>9</v>
      </c>
      <c r="J72">
        <v>10.1655</v>
      </c>
      <c r="K72">
        <v>2.5309900000000001E-4</v>
      </c>
      <c r="L72">
        <v>11</v>
      </c>
      <c r="M72">
        <v>2.5309900000000001E-4</v>
      </c>
      <c r="N72">
        <v>11</v>
      </c>
      <c r="O72" s="6">
        <f t="shared" si="10"/>
        <v>0.57547395999999928</v>
      </c>
      <c r="P72">
        <v>11.075900000000001</v>
      </c>
      <c r="Q72">
        <v>5.4110599999999997E-4</v>
      </c>
      <c r="R72">
        <v>11</v>
      </c>
      <c r="S72" s="6">
        <f t="shared" si="11"/>
        <v>2.7855610000000017</v>
      </c>
      <c r="T72">
        <v>11.075900000000001</v>
      </c>
      <c r="U72">
        <v>5.5515800000000004E-4</v>
      </c>
      <c r="V72">
        <v>11</v>
      </c>
      <c r="W72" s="6">
        <f t="shared" si="12"/>
        <v>2.7855610000000017</v>
      </c>
      <c r="X72">
        <v>9.4069000000000003</v>
      </c>
      <c r="Y72">
        <v>3.1438600000000001E-3</v>
      </c>
      <c r="Z72">
        <v>10</v>
      </c>
      <c r="AA72" s="6">
        <f t="shared" si="13"/>
        <v>0</v>
      </c>
      <c r="AB72">
        <v>9.4069000000000003</v>
      </c>
      <c r="AC72">
        <v>3.1688699999999998E-3</v>
      </c>
      <c r="AD72">
        <v>10</v>
      </c>
      <c r="AE72" s="6">
        <f t="shared" si="14"/>
        <v>0</v>
      </c>
      <c r="AF72">
        <v>9.4069000000000003</v>
      </c>
      <c r="AG72">
        <v>2.81832E-3</v>
      </c>
      <c r="AH72">
        <v>10</v>
      </c>
      <c r="AI72" s="6">
        <f t="shared" si="15"/>
        <v>0</v>
      </c>
      <c r="AJ72">
        <v>10.0138</v>
      </c>
      <c r="AK72">
        <v>5.4820100000000001E-4</v>
      </c>
      <c r="AL72">
        <v>11</v>
      </c>
      <c r="AM72" s="6">
        <f t="shared" si="16"/>
        <v>0.36832760999999947</v>
      </c>
      <c r="AN72">
        <v>9.5586199999999995</v>
      </c>
      <c r="AO72">
        <v>6.8205900000000005E-4</v>
      </c>
      <c r="AP72">
        <v>10</v>
      </c>
      <c r="AQ72" s="6">
        <f t="shared" si="17"/>
        <v>2.3018958399999755E-2</v>
      </c>
      <c r="AR72">
        <v>9.5586199999999995</v>
      </c>
      <c r="AS72">
        <v>3.4136099999999999E-4</v>
      </c>
      <c r="AT72">
        <v>10</v>
      </c>
      <c r="AU72" s="6">
        <f t="shared" si="18"/>
        <v>2.3018958399999755E-2</v>
      </c>
      <c r="AV72">
        <f t="shared" si="19"/>
        <v>9.4069000000000003</v>
      </c>
    </row>
    <row r="73" spans="1:48" x14ac:dyDescent="0.3">
      <c r="A73" t="s">
        <v>75</v>
      </c>
      <c r="B73">
        <v>7.7171099999999999</v>
      </c>
      <c r="C73">
        <v>0.74825600000000003</v>
      </c>
      <c r="D73">
        <v>9</v>
      </c>
      <c r="F73">
        <v>7.7171099999999999</v>
      </c>
      <c r="G73">
        <v>33.009900000000002</v>
      </c>
      <c r="H73">
        <v>9</v>
      </c>
      <c r="J73">
        <v>10.8947</v>
      </c>
      <c r="K73">
        <v>5.9589699999999996E-4</v>
      </c>
      <c r="L73">
        <v>13</v>
      </c>
      <c r="M73">
        <v>5.9589699999999996E-4</v>
      </c>
      <c r="N73">
        <v>13</v>
      </c>
      <c r="O73" s="6">
        <f t="shared" si="10"/>
        <v>3.8693643848999986</v>
      </c>
      <c r="P73">
        <v>10.743399999999999</v>
      </c>
      <c r="Q73">
        <v>2.8566699999999997E-4</v>
      </c>
      <c r="R73">
        <v>11</v>
      </c>
      <c r="S73" s="6">
        <f t="shared" si="11"/>
        <v>3.2970206928999954</v>
      </c>
      <c r="T73">
        <v>10.743399999999999</v>
      </c>
      <c r="U73">
        <v>2.9739700000000003E-4</v>
      </c>
      <c r="V73">
        <v>11</v>
      </c>
      <c r="W73" s="6">
        <f t="shared" si="12"/>
        <v>3.2970206928999954</v>
      </c>
      <c r="X73">
        <v>8.9276300000000006</v>
      </c>
      <c r="Y73">
        <v>2.0071500000000001E-3</v>
      </c>
      <c r="Z73">
        <v>10</v>
      </c>
      <c r="AA73" s="6">
        <f t="shared" si="13"/>
        <v>0</v>
      </c>
      <c r="AB73">
        <v>9.3815799999999996</v>
      </c>
      <c r="AC73">
        <v>2.8220099999999998E-3</v>
      </c>
      <c r="AD73">
        <v>10</v>
      </c>
      <c r="AE73" s="6">
        <f t="shared" si="14"/>
        <v>0.20607060249999906</v>
      </c>
      <c r="AF73">
        <v>9.3815799999999996</v>
      </c>
      <c r="AG73">
        <v>2.9580100000000001E-3</v>
      </c>
      <c r="AH73">
        <v>10</v>
      </c>
      <c r="AI73" s="6">
        <f t="shared" si="15"/>
        <v>0.20607060249999906</v>
      </c>
      <c r="AJ73">
        <v>10.440799999999999</v>
      </c>
      <c r="AK73">
        <v>2.8102699999999999E-4</v>
      </c>
      <c r="AL73">
        <v>12</v>
      </c>
      <c r="AM73" s="6">
        <f t="shared" si="16"/>
        <v>2.2896834488999964</v>
      </c>
      <c r="AN73">
        <v>10.743399999999999</v>
      </c>
      <c r="AO73">
        <v>4.5008800000000002E-4</v>
      </c>
      <c r="AP73">
        <v>11</v>
      </c>
      <c r="AQ73" s="6">
        <f t="shared" si="17"/>
        <v>3.2970206928999954</v>
      </c>
      <c r="AR73">
        <v>10.743399999999999</v>
      </c>
      <c r="AS73">
        <v>4.4449499999999999E-4</v>
      </c>
      <c r="AT73">
        <v>11</v>
      </c>
      <c r="AU73" s="6">
        <f t="shared" si="18"/>
        <v>3.2970206928999954</v>
      </c>
      <c r="AV73">
        <f t="shared" si="19"/>
        <v>8.9276300000000006</v>
      </c>
    </row>
    <row r="74" spans="1:48" x14ac:dyDescent="0.3">
      <c r="A74" t="s">
        <v>76</v>
      </c>
      <c r="B74">
        <v>8</v>
      </c>
      <c r="C74">
        <v>0.36089100000000002</v>
      </c>
      <c r="D74">
        <v>10</v>
      </c>
      <c r="F74">
        <v>8</v>
      </c>
      <c r="G74">
        <v>32.142499999999998</v>
      </c>
      <c r="H74">
        <v>10</v>
      </c>
      <c r="J74">
        <v>10.867900000000001</v>
      </c>
      <c r="K74">
        <v>6.2648200000000004E-4</v>
      </c>
      <c r="L74">
        <v>13</v>
      </c>
      <c r="M74">
        <v>6.2648200000000004E-4</v>
      </c>
      <c r="N74">
        <v>13</v>
      </c>
      <c r="O74" s="6">
        <f t="shared" si="10"/>
        <v>2.7567621225000036</v>
      </c>
      <c r="P74">
        <v>11.0189</v>
      </c>
      <c r="Q74">
        <v>3.0199300000000002E-4</v>
      </c>
      <c r="R74">
        <v>11</v>
      </c>
      <c r="S74" s="6">
        <f t="shared" si="11"/>
        <v>3.2809888225000035</v>
      </c>
      <c r="T74">
        <v>11.0189</v>
      </c>
      <c r="U74">
        <v>3.0222199999999999E-4</v>
      </c>
      <c r="V74">
        <v>11</v>
      </c>
      <c r="W74" s="6">
        <f t="shared" si="12"/>
        <v>3.2809888225000035</v>
      </c>
      <c r="X74">
        <v>9.2075499999999995</v>
      </c>
      <c r="Y74">
        <v>2.81044E-3</v>
      </c>
      <c r="Z74">
        <v>11</v>
      </c>
      <c r="AA74" s="6">
        <f t="shared" si="13"/>
        <v>0</v>
      </c>
      <c r="AB74">
        <v>9.66038</v>
      </c>
      <c r="AC74">
        <v>2.4834200000000001E-3</v>
      </c>
      <c r="AD74">
        <v>10</v>
      </c>
      <c r="AE74" s="6">
        <f t="shared" si="14"/>
        <v>0.20505500890000047</v>
      </c>
      <c r="AF74">
        <v>9.66038</v>
      </c>
      <c r="AG74">
        <v>1.89661E-3</v>
      </c>
      <c r="AH74">
        <v>10</v>
      </c>
      <c r="AI74" s="6">
        <f t="shared" si="15"/>
        <v>0.20505500890000047</v>
      </c>
      <c r="AJ74">
        <v>11.3208</v>
      </c>
      <c r="AK74">
        <v>6.2143099999999998E-4</v>
      </c>
      <c r="AL74">
        <v>13</v>
      </c>
      <c r="AM74" s="6">
        <f t="shared" si="16"/>
        <v>4.4658255625000027</v>
      </c>
      <c r="AN74">
        <v>10.717000000000001</v>
      </c>
      <c r="AO74">
        <v>8.7821899999999996E-4</v>
      </c>
      <c r="AP74">
        <v>11</v>
      </c>
      <c r="AQ74" s="6">
        <f t="shared" si="17"/>
        <v>2.2784393025000034</v>
      </c>
      <c r="AR74">
        <v>10.717000000000001</v>
      </c>
      <c r="AS74">
        <v>8.80198E-4</v>
      </c>
      <c r="AT74">
        <v>11</v>
      </c>
      <c r="AU74" s="6">
        <f t="shared" si="18"/>
        <v>2.2784393025000034</v>
      </c>
      <c r="AV74">
        <f t="shared" si="19"/>
        <v>9.2075499999999995</v>
      </c>
    </row>
    <row r="75" spans="1:48" x14ac:dyDescent="0.3">
      <c r="A75" t="s">
        <v>77</v>
      </c>
      <c r="B75">
        <v>8.2831299999999999</v>
      </c>
      <c r="C75">
        <v>0.32694099999999998</v>
      </c>
      <c r="D75">
        <v>10</v>
      </c>
      <c r="F75">
        <v>8.2831299999999999</v>
      </c>
      <c r="G75">
        <v>34.358899999999998</v>
      </c>
      <c r="H75">
        <v>10</v>
      </c>
      <c r="J75">
        <v>11.596399999999999</v>
      </c>
      <c r="K75">
        <v>3.4517700000000001E-4</v>
      </c>
      <c r="L75">
        <v>14</v>
      </c>
      <c r="M75">
        <v>3.4517700000000001E-4</v>
      </c>
      <c r="N75">
        <v>14</v>
      </c>
      <c r="O75" s="6">
        <f t="shared" si="10"/>
        <v>4.4455614024999974</v>
      </c>
      <c r="P75">
        <v>10.6928</v>
      </c>
      <c r="Q75">
        <v>3.0464000000000001E-4</v>
      </c>
      <c r="R75">
        <v>11</v>
      </c>
      <c r="S75" s="6">
        <f t="shared" si="11"/>
        <v>1.451663522500001</v>
      </c>
      <c r="T75">
        <v>10.6928</v>
      </c>
      <c r="U75">
        <v>4.8358199999999998E-4</v>
      </c>
      <c r="V75">
        <v>11</v>
      </c>
      <c r="W75" s="6">
        <f t="shared" si="12"/>
        <v>1.451663522500001</v>
      </c>
      <c r="X75">
        <v>9.4879499999999997</v>
      </c>
      <c r="Y75">
        <v>0.152502</v>
      </c>
      <c r="Z75">
        <v>11</v>
      </c>
      <c r="AA75" s="6">
        <f t="shared" si="13"/>
        <v>0</v>
      </c>
      <c r="AB75">
        <v>10.241</v>
      </c>
      <c r="AC75">
        <v>3.26969E-3</v>
      </c>
      <c r="AD75">
        <v>11</v>
      </c>
      <c r="AE75" s="6">
        <f t="shared" si="14"/>
        <v>0.56708430249999997</v>
      </c>
      <c r="AF75">
        <v>10.241</v>
      </c>
      <c r="AG75">
        <v>3.0094200000000001E-3</v>
      </c>
      <c r="AH75">
        <v>11</v>
      </c>
      <c r="AI75" s="6">
        <f t="shared" si="15"/>
        <v>0.56708430249999997</v>
      </c>
      <c r="AJ75">
        <v>11.596399999999999</v>
      </c>
      <c r="AK75">
        <v>5.5958099999999997E-4</v>
      </c>
      <c r="AL75">
        <v>13</v>
      </c>
      <c r="AM75" s="6">
        <f t="shared" si="16"/>
        <v>4.4455614024999974</v>
      </c>
      <c r="AN75">
        <v>10.6928</v>
      </c>
      <c r="AO75">
        <v>4.7276099999999998E-4</v>
      </c>
      <c r="AP75">
        <v>11</v>
      </c>
      <c r="AQ75" s="6">
        <f t="shared" si="17"/>
        <v>1.451663522500001</v>
      </c>
      <c r="AR75">
        <v>10.6928</v>
      </c>
      <c r="AS75">
        <v>9.1770800000000004E-4</v>
      </c>
      <c r="AT75">
        <v>11</v>
      </c>
      <c r="AU75" s="6">
        <f t="shared" si="18"/>
        <v>1.451663522500001</v>
      </c>
      <c r="AV75">
        <f t="shared" si="19"/>
        <v>9.4879499999999997</v>
      </c>
    </row>
    <row r="76" spans="1:48" x14ac:dyDescent="0.3">
      <c r="A76" t="s">
        <v>78</v>
      </c>
      <c r="B76">
        <v>8.5664700000000007</v>
      </c>
      <c r="C76">
        <v>2.7502799999999999E-3</v>
      </c>
      <c r="D76">
        <v>10</v>
      </c>
      <c r="F76">
        <v>8.5664700000000007</v>
      </c>
      <c r="G76">
        <v>33.651000000000003</v>
      </c>
      <c r="H76">
        <v>10</v>
      </c>
      <c r="J76">
        <v>12.023099999999999</v>
      </c>
      <c r="K76">
        <v>3.5528399999999998E-4</v>
      </c>
      <c r="L76">
        <v>14</v>
      </c>
      <c r="M76">
        <v>3.5528399999999998E-4</v>
      </c>
      <c r="N76">
        <v>14</v>
      </c>
      <c r="O76" s="6">
        <f t="shared" si="10"/>
        <v>5.0819135761000016</v>
      </c>
      <c r="P76">
        <v>10.9711</v>
      </c>
      <c r="Q76">
        <v>3.1389200000000002E-4</v>
      </c>
      <c r="R76">
        <v>11</v>
      </c>
      <c r="S76" s="6">
        <f t="shared" si="11"/>
        <v>1.4455493361000016</v>
      </c>
      <c r="T76">
        <v>10.9711</v>
      </c>
      <c r="U76">
        <v>6.1996399999999998E-4</v>
      </c>
      <c r="V76">
        <v>11</v>
      </c>
      <c r="W76" s="6">
        <f t="shared" si="12"/>
        <v>1.4455493361000016</v>
      </c>
      <c r="X76">
        <v>9.7687899999999992</v>
      </c>
      <c r="Y76">
        <v>3.2396600000000001E-3</v>
      </c>
      <c r="Z76">
        <v>11</v>
      </c>
      <c r="AA76" s="6">
        <f t="shared" si="13"/>
        <v>0</v>
      </c>
      <c r="AB76">
        <v>10.2197</v>
      </c>
      <c r="AC76">
        <v>2.5435599999999998E-3</v>
      </c>
      <c r="AD76">
        <v>11</v>
      </c>
      <c r="AE76" s="6">
        <f t="shared" si="14"/>
        <v>0.20331982810000032</v>
      </c>
      <c r="AF76">
        <v>10.2197</v>
      </c>
      <c r="AG76">
        <v>3.2842100000000001E-3</v>
      </c>
      <c r="AH76">
        <v>11</v>
      </c>
      <c r="AI76" s="6">
        <f t="shared" si="15"/>
        <v>0.20331982810000032</v>
      </c>
      <c r="AJ76">
        <v>12.173400000000001</v>
      </c>
      <c r="AK76">
        <v>7.0010199999999997E-4</v>
      </c>
      <c r="AL76">
        <v>14</v>
      </c>
      <c r="AM76" s="6">
        <f t="shared" si="16"/>
        <v>5.782149252100008</v>
      </c>
      <c r="AN76">
        <v>10.670500000000001</v>
      </c>
      <c r="AO76">
        <v>9.7186400000000002E-4</v>
      </c>
      <c r="AP76">
        <v>11</v>
      </c>
      <c r="AQ76" s="6">
        <f t="shared" si="17"/>
        <v>0.81308092410000243</v>
      </c>
      <c r="AR76">
        <v>10.670500000000001</v>
      </c>
      <c r="AS76">
        <v>4.8670700000000001E-4</v>
      </c>
      <c r="AT76">
        <v>11</v>
      </c>
      <c r="AU76" s="6">
        <f t="shared" si="18"/>
        <v>0.81308092410000243</v>
      </c>
      <c r="AV76">
        <f t="shared" si="19"/>
        <v>9.7687899999999992</v>
      </c>
    </row>
    <row r="77" spans="1:48" x14ac:dyDescent="0.3">
      <c r="A77" t="s">
        <v>79</v>
      </c>
      <c r="B77">
        <v>8.85</v>
      </c>
      <c r="C77">
        <v>0.66440600000000005</v>
      </c>
      <c r="D77">
        <v>11</v>
      </c>
      <c r="F77">
        <v>8.85</v>
      </c>
      <c r="G77">
        <v>31.686199999999999</v>
      </c>
      <c r="H77">
        <v>11</v>
      </c>
      <c r="J77">
        <v>12.6</v>
      </c>
      <c r="K77">
        <v>3.9130700000000003E-4</v>
      </c>
      <c r="L77">
        <v>15</v>
      </c>
      <c r="M77">
        <v>3.9130700000000003E-4</v>
      </c>
      <c r="N77">
        <v>15</v>
      </c>
      <c r="O77" s="6">
        <f t="shared" si="10"/>
        <v>6.5024999999999942</v>
      </c>
      <c r="P77">
        <v>11.85</v>
      </c>
      <c r="Q77">
        <v>6.9714400000000002E-4</v>
      </c>
      <c r="R77">
        <v>12</v>
      </c>
      <c r="S77" s="6">
        <f t="shared" si="11"/>
        <v>3.2399999999999962</v>
      </c>
      <c r="T77">
        <v>11.85</v>
      </c>
      <c r="U77">
        <v>4.7054799999999999E-4</v>
      </c>
      <c r="V77">
        <v>12</v>
      </c>
      <c r="W77" s="6">
        <f t="shared" si="12"/>
        <v>3.2399999999999962</v>
      </c>
      <c r="X77">
        <v>10.050000000000001</v>
      </c>
      <c r="Y77">
        <v>0.222247</v>
      </c>
      <c r="Z77">
        <v>12</v>
      </c>
      <c r="AA77" s="6">
        <f t="shared" si="13"/>
        <v>0</v>
      </c>
      <c r="AB77">
        <v>10.5</v>
      </c>
      <c r="AC77">
        <v>3.4089300000000001E-3</v>
      </c>
      <c r="AD77">
        <v>11</v>
      </c>
      <c r="AE77" s="6">
        <f t="shared" si="14"/>
        <v>0.20249999999999935</v>
      </c>
      <c r="AF77">
        <v>10.5</v>
      </c>
      <c r="AG77">
        <v>3.3239099999999998E-3</v>
      </c>
      <c r="AH77">
        <v>11</v>
      </c>
      <c r="AI77" s="6">
        <f t="shared" si="15"/>
        <v>0.20249999999999935</v>
      </c>
      <c r="AJ77">
        <v>12.15</v>
      </c>
      <c r="AK77">
        <v>3.68107E-4</v>
      </c>
      <c r="AL77">
        <v>14</v>
      </c>
      <c r="AM77" s="6">
        <f t="shared" si="16"/>
        <v>4.4099999999999984</v>
      </c>
      <c r="AN77">
        <v>11.55</v>
      </c>
      <c r="AO77">
        <v>6.2496000000000003E-4</v>
      </c>
      <c r="AP77">
        <v>12</v>
      </c>
      <c r="AQ77" s="6">
        <f t="shared" si="17"/>
        <v>2.25</v>
      </c>
      <c r="AR77">
        <v>11.55</v>
      </c>
      <c r="AS77">
        <v>1.15931E-3</v>
      </c>
      <c r="AT77">
        <v>12</v>
      </c>
      <c r="AU77" s="6">
        <f t="shared" si="18"/>
        <v>2.25</v>
      </c>
      <c r="AV77">
        <f t="shared" si="19"/>
        <v>10.050000000000001</v>
      </c>
    </row>
    <row r="78" spans="1:48" x14ac:dyDescent="0.3">
      <c r="A78" t="s">
        <v>80</v>
      </c>
      <c r="B78">
        <v>9.1336899999999996</v>
      </c>
      <c r="C78">
        <v>0.70033100000000004</v>
      </c>
      <c r="D78">
        <v>11</v>
      </c>
      <c r="F78">
        <v>9.1336899999999996</v>
      </c>
      <c r="G78">
        <v>37.573599999999999</v>
      </c>
      <c r="H78">
        <v>11</v>
      </c>
      <c r="J78">
        <v>12.4278</v>
      </c>
      <c r="K78">
        <v>8.0323299999999999E-4</v>
      </c>
      <c r="L78">
        <v>15</v>
      </c>
      <c r="M78">
        <v>8.0323299999999999E-4</v>
      </c>
      <c r="N78">
        <v>15</v>
      </c>
      <c r="O78" s="6">
        <f t="shared" si="10"/>
        <v>4.3944736899999972</v>
      </c>
      <c r="P78">
        <v>11.828900000000001</v>
      </c>
      <c r="Q78">
        <v>3.9145100000000002E-4</v>
      </c>
      <c r="R78">
        <v>12</v>
      </c>
      <c r="S78" s="6">
        <f t="shared" si="11"/>
        <v>2.2422067600000024</v>
      </c>
      <c r="T78">
        <v>13.0267</v>
      </c>
      <c r="U78">
        <v>7.8458499999999997E-4</v>
      </c>
      <c r="V78">
        <v>13</v>
      </c>
      <c r="W78" s="6">
        <f t="shared" si="12"/>
        <v>7.2641030399999993</v>
      </c>
      <c r="X78">
        <v>10.3315</v>
      </c>
      <c r="Y78">
        <v>3.51696E-3</v>
      </c>
      <c r="Z78">
        <v>12</v>
      </c>
      <c r="AA78" s="6">
        <f t="shared" si="13"/>
        <v>0</v>
      </c>
      <c r="AB78">
        <v>11.0802</v>
      </c>
      <c r="AC78">
        <v>3.10437E-3</v>
      </c>
      <c r="AD78">
        <v>12</v>
      </c>
      <c r="AE78" s="6">
        <f t="shared" si="14"/>
        <v>0.56055168999999927</v>
      </c>
      <c r="AF78">
        <v>11.0802</v>
      </c>
      <c r="AG78">
        <v>3.38376E-3</v>
      </c>
      <c r="AH78">
        <v>12</v>
      </c>
      <c r="AI78" s="6">
        <f t="shared" si="15"/>
        <v>0.56055168999999927</v>
      </c>
      <c r="AJ78">
        <v>12.128299999999999</v>
      </c>
      <c r="AK78">
        <v>7.4205400000000002E-4</v>
      </c>
      <c r="AL78">
        <v>14</v>
      </c>
      <c r="AM78" s="6">
        <f t="shared" si="16"/>
        <v>3.2284902399999975</v>
      </c>
      <c r="AN78">
        <v>11.529400000000001</v>
      </c>
      <c r="AO78">
        <v>8.9514E-4</v>
      </c>
      <c r="AP78">
        <v>12</v>
      </c>
      <c r="AQ78" s="6">
        <f t="shared" si="17"/>
        <v>1.4349644100000014</v>
      </c>
      <c r="AR78">
        <v>11.529400000000001</v>
      </c>
      <c r="AS78">
        <v>1.49752E-3</v>
      </c>
      <c r="AT78">
        <v>12</v>
      </c>
      <c r="AU78" s="6">
        <f t="shared" si="18"/>
        <v>1.4349644100000014</v>
      </c>
      <c r="AV78">
        <f t="shared" si="19"/>
        <v>10.3315</v>
      </c>
    </row>
    <row r="79" spans="1:48" x14ac:dyDescent="0.3">
      <c r="A79" t="s">
        <v>81</v>
      </c>
      <c r="B79">
        <v>9.4175299999999993</v>
      </c>
      <c r="C79">
        <v>0.44266299999999997</v>
      </c>
      <c r="D79">
        <v>11</v>
      </c>
      <c r="F79">
        <v>9.4175299999999993</v>
      </c>
      <c r="G79">
        <v>39.965699999999998</v>
      </c>
      <c r="H79">
        <v>11</v>
      </c>
      <c r="J79">
        <v>13.3041</v>
      </c>
      <c r="K79">
        <v>4.3666700000000001E-4</v>
      </c>
      <c r="L79">
        <v>16</v>
      </c>
      <c r="M79">
        <v>4.3666700000000001E-4</v>
      </c>
      <c r="N79">
        <v>16</v>
      </c>
      <c r="O79" s="6">
        <f t="shared" si="10"/>
        <v>7.239866489999998</v>
      </c>
      <c r="P79">
        <v>12.706200000000001</v>
      </c>
      <c r="Q79">
        <v>7.8760099999999997E-4</v>
      </c>
      <c r="R79">
        <v>13</v>
      </c>
      <c r="S79" s="6">
        <f t="shared" si="11"/>
        <v>4.3798118400000021</v>
      </c>
      <c r="T79">
        <v>12.706200000000001</v>
      </c>
      <c r="U79">
        <v>8.0158699999999998E-4</v>
      </c>
      <c r="V79">
        <v>13</v>
      </c>
      <c r="W79" s="6">
        <f t="shared" si="12"/>
        <v>4.3798118400000021</v>
      </c>
      <c r="X79">
        <v>10.6134</v>
      </c>
      <c r="Y79">
        <v>3.56748E-3</v>
      </c>
      <c r="Z79">
        <v>12</v>
      </c>
      <c r="AA79" s="6">
        <f t="shared" si="13"/>
        <v>0</v>
      </c>
      <c r="AB79">
        <v>11.0619</v>
      </c>
      <c r="AC79">
        <v>3.1849199999999999E-3</v>
      </c>
      <c r="AD79">
        <v>12</v>
      </c>
      <c r="AE79" s="6">
        <f t="shared" si="14"/>
        <v>0.20115224999999931</v>
      </c>
      <c r="AF79">
        <v>11.0619</v>
      </c>
      <c r="AG79">
        <v>3.3427299999999999E-3</v>
      </c>
      <c r="AH79">
        <v>12</v>
      </c>
      <c r="AI79" s="6">
        <f t="shared" si="15"/>
        <v>0.20115224999999931</v>
      </c>
      <c r="AJ79">
        <v>13.3041</v>
      </c>
      <c r="AK79">
        <v>8.1059999999999997E-4</v>
      </c>
      <c r="AL79">
        <v>15</v>
      </c>
      <c r="AM79" s="6">
        <f t="shared" si="16"/>
        <v>7.239866489999998</v>
      </c>
      <c r="AN79">
        <v>12.706200000000001</v>
      </c>
      <c r="AO79">
        <v>5.6453099999999995E-4</v>
      </c>
      <c r="AP79">
        <v>13</v>
      </c>
      <c r="AQ79" s="6">
        <f t="shared" si="17"/>
        <v>4.3798118400000021</v>
      </c>
      <c r="AR79">
        <v>12.706200000000001</v>
      </c>
      <c r="AS79">
        <v>1.60129E-3</v>
      </c>
      <c r="AT79">
        <v>13</v>
      </c>
      <c r="AU79" s="6">
        <f t="shared" si="18"/>
        <v>4.3798118400000021</v>
      </c>
      <c r="AV79">
        <f t="shared" si="19"/>
        <v>10.6134</v>
      </c>
    </row>
    <row r="80" spans="1:48" x14ac:dyDescent="0.3">
      <c r="A80" t="s">
        <v>82</v>
      </c>
      <c r="B80">
        <v>9.7014899999999997</v>
      </c>
      <c r="C80">
        <v>0.26264900000000002</v>
      </c>
      <c r="D80">
        <v>12</v>
      </c>
      <c r="F80">
        <v>9.7014899999999997</v>
      </c>
      <c r="G80">
        <v>39.843299999999999</v>
      </c>
      <c r="H80">
        <v>12</v>
      </c>
      <c r="J80">
        <v>13.582100000000001</v>
      </c>
      <c r="K80">
        <v>4.3495799999999999E-4</v>
      </c>
      <c r="L80">
        <v>16</v>
      </c>
      <c r="M80">
        <v>4.3495799999999999E-4</v>
      </c>
      <c r="N80">
        <v>16</v>
      </c>
      <c r="O80" s="6">
        <f t="shared" si="10"/>
        <v>7.2178195600000015</v>
      </c>
      <c r="P80">
        <v>12.985099999999999</v>
      </c>
      <c r="Q80">
        <v>2.8806399999999998E-4</v>
      </c>
      <c r="R80">
        <v>13</v>
      </c>
      <c r="S80" s="6">
        <f t="shared" si="11"/>
        <v>4.3664281599999955</v>
      </c>
      <c r="T80">
        <v>12.985099999999999</v>
      </c>
      <c r="U80">
        <v>4.14342E-4</v>
      </c>
      <c r="V80">
        <v>13</v>
      </c>
      <c r="W80" s="6">
        <f t="shared" si="12"/>
        <v>4.3664281599999955</v>
      </c>
      <c r="X80">
        <v>10.8955</v>
      </c>
      <c r="Y80">
        <v>1.9223000000000001E-3</v>
      </c>
      <c r="Z80">
        <v>13</v>
      </c>
      <c r="AA80" s="6">
        <f t="shared" si="13"/>
        <v>0</v>
      </c>
      <c r="AB80">
        <v>11.343299999999999</v>
      </c>
      <c r="AC80">
        <v>3.4939400000000001E-3</v>
      </c>
      <c r="AD80">
        <v>12</v>
      </c>
      <c r="AE80" s="6">
        <f t="shared" si="14"/>
        <v>0.20052483999999918</v>
      </c>
      <c r="AF80">
        <v>11.343299999999999</v>
      </c>
      <c r="AG80">
        <v>1.79525E-3</v>
      </c>
      <c r="AH80">
        <v>12</v>
      </c>
      <c r="AI80" s="6">
        <f t="shared" si="15"/>
        <v>0.20052483999999918</v>
      </c>
      <c r="AJ80">
        <v>13.880599999999999</v>
      </c>
      <c r="AK80">
        <v>4.4073000000000002E-4</v>
      </c>
      <c r="AL80">
        <v>16</v>
      </c>
      <c r="AM80" s="6">
        <f t="shared" si="16"/>
        <v>8.9108220099999951</v>
      </c>
      <c r="AN80">
        <v>12.6866</v>
      </c>
      <c r="AO80">
        <v>1.66015E-3</v>
      </c>
      <c r="AP80">
        <v>13</v>
      </c>
      <c r="AQ80" s="6">
        <f t="shared" si="17"/>
        <v>3.2080392100000004</v>
      </c>
      <c r="AR80">
        <v>12.6866</v>
      </c>
      <c r="AS80">
        <v>1.69213E-3</v>
      </c>
      <c r="AT80">
        <v>13</v>
      </c>
      <c r="AU80" s="6">
        <f t="shared" si="18"/>
        <v>3.2080392100000004</v>
      </c>
      <c r="AV80">
        <f t="shared" si="19"/>
        <v>10.8955</v>
      </c>
    </row>
    <row r="81" spans="1:48" x14ac:dyDescent="0.3">
      <c r="A81" t="s">
        <v>83</v>
      </c>
      <c r="B81">
        <v>9.9855800000000006</v>
      </c>
      <c r="C81">
        <v>0.41953600000000002</v>
      </c>
      <c r="D81">
        <v>12</v>
      </c>
      <c r="F81">
        <v>9.9855800000000006</v>
      </c>
      <c r="G81">
        <v>43.046799999999998</v>
      </c>
      <c r="H81">
        <v>12</v>
      </c>
      <c r="J81">
        <v>14.307700000000001</v>
      </c>
      <c r="K81">
        <v>3.9191200000000001E-4</v>
      </c>
      <c r="L81">
        <v>17</v>
      </c>
      <c r="M81">
        <v>3.9191200000000001E-4</v>
      </c>
      <c r="N81">
        <v>17</v>
      </c>
      <c r="O81" s="6">
        <f t="shared" si="10"/>
        <v>4.9979073599999992</v>
      </c>
      <c r="P81">
        <v>12.6683</v>
      </c>
      <c r="Q81">
        <v>6.8761400000000002E-4</v>
      </c>
      <c r="R81">
        <v>13</v>
      </c>
      <c r="S81" s="6">
        <f t="shared" si="11"/>
        <v>0.35545443999999954</v>
      </c>
      <c r="T81">
        <v>12.6683</v>
      </c>
      <c r="U81">
        <v>9.0597200000000001E-4</v>
      </c>
      <c r="V81">
        <v>13</v>
      </c>
      <c r="W81" s="6">
        <f t="shared" si="12"/>
        <v>0.35545443999999954</v>
      </c>
      <c r="X81">
        <v>12.072100000000001</v>
      </c>
      <c r="Y81">
        <v>0.27626000000000001</v>
      </c>
      <c r="Z81">
        <v>14</v>
      </c>
      <c r="AA81" s="6">
        <f t="shared" si="13"/>
        <v>0</v>
      </c>
      <c r="AB81">
        <v>12.2212</v>
      </c>
      <c r="AC81">
        <v>2.5142300000000001E-3</v>
      </c>
      <c r="AD81">
        <v>13</v>
      </c>
      <c r="AE81" s="6">
        <f t="shared" si="14"/>
        <v>2.2230809999999671E-2</v>
      </c>
      <c r="AF81">
        <v>12.2212</v>
      </c>
      <c r="AG81">
        <v>1.4502300000000001E-3</v>
      </c>
      <c r="AH81">
        <v>13</v>
      </c>
      <c r="AI81" s="6">
        <f t="shared" si="15"/>
        <v>2.2230809999999671E-2</v>
      </c>
      <c r="AJ81">
        <v>13.8606</v>
      </c>
      <c r="AK81">
        <v>5.2015500000000001E-4</v>
      </c>
      <c r="AL81">
        <v>16</v>
      </c>
      <c r="AM81" s="6">
        <f t="shared" si="16"/>
        <v>3.1987322499999968</v>
      </c>
      <c r="AN81">
        <v>12.6683</v>
      </c>
      <c r="AO81">
        <v>1.9949099999999999E-3</v>
      </c>
      <c r="AP81">
        <v>13</v>
      </c>
      <c r="AQ81" s="6">
        <f t="shared" si="17"/>
        <v>0.35545443999999954</v>
      </c>
      <c r="AR81">
        <v>12.6683</v>
      </c>
      <c r="AS81">
        <v>9.8680600000000001E-4</v>
      </c>
      <c r="AT81">
        <v>13</v>
      </c>
      <c r="AU81" s="6">
        <f t="shared" si="18"/>
        <v>0.35545443999999954</v>
      </c>
      <c r="AV81">
        <f t="shared" si="19"/>
        <v>12.072100000000001</v>
      </c>
    </row>
    <row r="82" spans="1:48" x14ac:dyDescent="0.3">
      <c r="A82" t="s">
        <v>84</v>
      </c>
      <c r="B82">
        <v>10.2698</v>
      </c>
      <c r="C82">
        <v>0.39735300000000001</v>
      </c>
      <c r="D82">
        <v>12</v>
      </c>
      <c r="F82">
        <v>10.2698</v>
      </c>
      <c r="G82">
        <v>48.9099</v>
      </c>
      <c r="H82">
        <v>12</v>
      </c>
      <c r="J82">
        <v>14.288399999999999</v>
      </c>
      <c r="K82">
        <v>4.8998100000000001E-4</v>
      </c>
      <c r="L82">
        <v>17</v>
      </c>
      <c r="M82">
        <v>4.8998100000000001E-4</v>
      </c>
      <c r="N82">
        <v>17</v>
      </c>
      <c r="O82" s="6">
        <f t="shared" si="10"/>
        <v>4.9845027599999989</v>
      </c>
      <c r="P82">
        <v>12.9488</v>
      </c>
      <c r="Q82">
        <v>4.45456E-4</v>
      </c>
      <c r="R82">
        <v>13</v>
      </c>
      <c r="S82" s="6">
        <f t="shared" si="11"/>
        <v>0.79744900000000118</v>
      </c>
      <c r="T82">
        <v>12.9488</v>
      </c>
      <c r="U82">
        <v>4.3327399999999999E-4</v>
      </c>
      <c r="V82">
        <v>13</v>
      </c>
      <c r="W82" s="6">
        <f t="shared" si="12"/>
        <v>0.79744900000000118</v>
      </c>
      <c r="X82">
        <v>12.0558</v>
      </c>
      <c r="Y82">
        <v>0.16441900000000001</v>
      </c>
      <c r="Z82">
        <v>14</v>
      </c>
      <c r="AA82" s="6">
        <f t="shared" si="13"/>
        <v>0</v>
      </c>
      <c r="AB82">
        <v>12.204700000000001</v>
      </c>
      <c r="AC82">
        <v>3.3991899999999999E-3</v>
      </c>
      <c r="AD82">
        <v>13</v>
      </c>
      <c r="AE82" s="6">
        <f t="shared" si="14"/>
        <v>2.217121000000034E-2</v>
      </c>
      <c r="AF82">
        <v>12.204700000000001</v>
      </c>
      <c r="AG82">
        <v>2.1853599999999999E-3</v>
      </c>
      <c r="AH82">
        <v>13</v>
      </c>
      <c r="AI82" s="6">
        <f t="shared" si="15"/>
        <v>2.217121000000034E-2</v>
      </c>
      <c r="AJ82">
        <v>14.7349</v>
      </c>
      <c r="AK82">
        <v>4.0383599999999997E-4</v>
      </c>
      <c r="AL82">
        <v>17</v>
      </c>
      <c r="AM82" s="6">
        <f t="shared" si="16"/>
        <v>7.1775768100000006</v>
      </c>
      <c r="AN82">
        <v>12.651199999999999</v>
      </c>
      <c r="AO82">
        <v>2.0570599999999999E-3</v>
      </c>
      <c r="AP82">
        <v>13</v>
      </c>
      <c r="AQ82" s="6">
        <f t="shared" si="17"/>
        <v>0.35450115999999965</v>
      </c>
      <c r="AR82">
        <v>12.651199999999999</v>
      </c>
      <c r="AS82">
        <v>2.0433700000000001E-3</v>
      </c>
      <c r="AT82">
        <v>13</v>
      </c>
      <c r="AU82" s="6">
        <f t="shared" si="18"/>
        <v>0.35450115999999965</v>
      </c>
      <c r="AV82">
        <f t="shared" si="19"/>
        <v>12.0558</v>
      </c>
    </row>
    <row r="83" spans="1:48" x14ac:dyDescent="0.3">
      <c r="A83" t="s">
        <v>85</v>
      </c>
      <c r="B83">
        <v>10.5541</v>
      </c>
      <c r="C83">
        <v>1.5198099999999999E-3</v>
      </c>
      <c r="D83">
        <v>13</v>
      </c>
      <c r="F83">
        <v>10.5541</v>
      </c>
      <c r="G83">
        <v>47.346600000000002</v>
      </c>
      <c r="H83">
        <v>13</v>
      </c>
      <c r="J83">
        <v>15.1622</v>
      </c>
      <c r="K83">
        <v>1.0515500000000001E-3</v>
      </c>
      <c r="L83">
        <v>18</v>
      </c>
      <c r="M83">
        <v>1.0515500000000001E-3</v>
      </c>
      <c r="N83">
        <v>18</v>
      </c>
      <c r="O83" s="6">
        <f t="shared" si="10"/>
        <v>7.9772353600000043</v>
      </c>
      <c r="P83">
        <v>13.824299999999999</v>
      </c>
      <c r="Q83">
        <v>4.9282299999999998E-4</v>
      </c>
      <c r="R83">
        <v>14</v>
      </c>
      <c r="S83" s="6">
        <f t="shared" si="11"/>
        <v>2.2096822499999984</v>
      </c>
      <c r="T83">
        <v>13.824299999999999</v>
      </c>
      <c r="U83">
        <v>8.9050299999999995E-4</v>
      </c>
      <c r="V83">
        <v>14</v>
      </c>
      <c r="W83" s="6">
        <f t="shared" si="12"/>
        <v>2.2096822499999984</v>
      </c>
      <c r="X83">
        <v>12.3378</v>
      </c>
      <c r="Y83">
        <v>2.9061999999999998E-3</v>
      </c>
      <c r="Z83">
        <v>14</v>
      </c>
      <c r="AA83" s="6">
        <f t="shared" si="13"/>
        <v>0</v>
      </c>
      <c r="AB83">
        <v>12.486499999999999</v>
      </c>
      <c r="AC83">
        <v>3.6077700000000002E-3</v>
      </c>
      <c r="AD83">
        <v>13</v>
      </c>
      <c r="AE83" s="6">
        <f t="shared" si="14"/>
        <v>2.2111689999999951E-2</v>
      </c>
      <c r="AF83">
        <v>12.486499999999999</v>
      </c>
      <c r="AG83">
        <v>1.90697E-3</v>
      </c>
      <c r="AH83">
        <v>13</v>
      </c>
      <c r="AI83" s="6">
        <f t="shared" si="15"/>
        <v>2.2111689999999951E-2</v>
      </c>
      <c r="AJ83">
        <v>15.013500000000001</v>
      </c>
      <c r="AK83">
        <v>1.0300800000000001E-3</v>
      </c>
      <c r="AL83">
        <v>17</v>
      </c>
      <c r="AM83" s="6">
        <f t="shared" si="16"/>
        <v>7.1593704900000041</v>
      </c>
      <c r="AN83">
        <v>12.6351</v>
      </c>
      <c r="AO83">
        <v>1.0719600000000001E-3</v>
      </c>
      <c r="AP83">
        <v>13</v>
      </c>
      <c r="AQ83" s="6">
        <f t="shared" si="17"/>
        <v>8.8387289999999938E-2</v>
      </c>
      <c r="AR83">
        <v>12.6351</v>
      </c>
      <c r="AS83">
        <v>1.5682999999999999E-3</v>
      </c>
      <c r="AT83">
        <v>13</v>
      </c>
      <c r="AU83" s="6">
        <f t="shared" si="18"/>
        <v>8.8387289999999938E-2</v>
      </c>
      <c r="AV83">
        <f t="shared" si="19"/>
        <v>12.3378</v>
      </c>
    </row>
    <row r="84" spans="1:48" x14ac:dyDescent="0.3">
      <c r="A84" t="s">
        <v>86</v>
      </c>
      <c r="B84">
        <v>10.8384</v>
      </c>
      <c r="C84">
        <v>0.35026000000000002</v>
      </c>
      <c r="D84">
        <v>13</v>
      </c>
      <c r="F84">
        <v>10.8384</v>
      </c>
      <c r="G84">
        <v>47.529699999999998</v>
      </c>
      <c r="H84">
        <v>13</v>
      </c>
      <c r="J84">
        <v>14.847200000000001</v>
      </c>
      <c r="K84">
        <v>9.2164899999999997E-4</v>
      </c>
      <c r="L84">
        <v>17</v>
      </c>
      <c r="M84">
        <v>9.2164899999999997E-4</v>
      </c>
      <c r="N84">
        <v>17</v>
      </c>
      <c r="O84" s="6">
        <f t="shared" si="10"/>
        <v>7.9580410000000086</v>
      </c>
      <c r="P84">
        <v>14.9956</v>
      </c>
      <c r="Q84">
        <v>5.15782E-4</v>
      </c>
      <c r="R84">
        <v>15</v>
      </c>
      <c r="S84" s="6">
        <f t="shared" si="11"/>
        <v>8.8173363600000023</v>
      </c>
      <c r="T84">
        <v>14.9956</v>
      </c>
      <c r="U84">
        <v>1.0288599999999999E-3</v>
      </c>
      <c r="V84">
        <v>15</v>
      </c>
      <c r="W84" s="6">
        <f t="shared" si="12"/>
        <v>8.8173363600000023</v>
      </c>
      <c r="X84">
        <v>12.026199999999999</v>
      </c>
      <c r="Y84">
        <v>2.0642E-3</v>
      </c>
      <c r="Z84">
        <v>14</v>
      </c>
      <c r="AA84" s="6">
        <f t="shared" si="13"/>
        <v>0</v>
      </c>
      <c r="AB84">
        <v>13.0655</v>
      </c>
      <c r="AC84">
        <v>1.93472E-3</v>
      </c>
      <c r="AD84">
        <v>14</v>
      </c>
      <c r="AE84" s="6">
        <f t="shared" si="14"/>
        <v>1.0801444900000017</v>
      </c>
      <c r="AF84">
        <v>13.0655</v>
      </c>
      <c r="AG84">
        <v>2.2426400000000002E-3</v>
      </c>
      <c r="AH84">
        <v>14</v>
      </c>
      <c r="AI84" s="6">
        <f t="shared" si="15"/>
        <v>1.0801444900000017</v>
      </c>
      <c r="AJ84">
        <v>15.2926</v>
      </c>
      <c r="AK84">
        <v>5.2905699999999999E-4</v>
      </c>
      <c r="AL84">
        <v>18</v>
      </c>
      <c r="AM84" s="6">
        <f t="shared" si="16"/>
        <v>10.669368960000005</v>
      </c>
      <c r="AN84">
        <v>13.510899999999999</v>
      </c>
      <c r="AO84">
        <v>2.2537099999999999E-3</v>
      </c>
      <c r="AP84">
        <v>14</v>
      </c>
      <c r="AQ84" s="6">
        <f t="shared" si="17"/>
        <v>2.2043340900000006</v>
      </c>
      <c r="AR84">
        <v>13.510899999999999</v>
      </c>
      <c r="AS84">
        <v>2.2305099999999998E-3</v>
      </c>
      <c r="AT84">
        <v>14</v>
      </c>
      <c r="AU84" s="6">
        <f t="shared" si="18"/>
        <v>2.2043340900000006</v>
      </c>
      <c r="AV84">
        <f t="shared" si="19"/>
        <v>12.026199999999999</v>
      </c>
    </row>
    <row r="85" spans="1:48" x14ac:dyDescent="0.3">
      <c r="A85" t="s">
        <v>87</v>
      </c>
      <c r="B85">
        <v>11.1229</v>
      </c>
      <c r="C85">
        <v>0.49650300000000003</v>
      </c>
      <c r="D85">
        <v>13</v>
      </c>
      <c r="F85">
        <v>11.1229</v>
      </c>
      <c r="G85">
        <v>46.0715</v>
      </c>
      <c r="H85">
        <v>13</v>
      </c>
      <c r="J85">
        <v>15.4237</v>
      </c>
      <c r="K85">
        <v>1.04441E-3</v>
      </c>
      <c r="L85">
        <v>18</v>
      </c>
      <c r="M85">
        <v>1.04441E-3</v>
      </c>
      <c r="N85">
        <v>18</v>
      </c>
      <c r="O85" s="6">
        <f t="shared" si="10"/>
        <v>7.9399968400000001</v>
      </c>
      <c r="P85">
        <v>14.6822</v>
      </c>
      <c r="Q85">
        <v>5.3412499999999999E-4</v>
      </c>
      <c r="R85">
        <v>15</v>
      </c>
      <c r="S85" s="6">
        <f t="shared" si="11"/>
        <v>4.3110216899999996</v>
      </c>
      <c r="T85">
        <v>14.6822</v>
      </c>
      <c r="U85">
        <v>5.3541199999999998E-4</v>
      </c>
      <c r="V85">
        <v>15</v>
      </c>
      <c r="W85" s="6">
        <f t="shared" si="12"/>
        <v>4.3110216899999996</v>
      </c>
      <c r="X85">
        <v>12.6059</v>
      </c>
      <c r="Y85">
        <v>0.663887</v>
      </c>
      <c r="Z85">
        <v>15</v>
      </c>
      <c r="AA85" s="6">
        <f t="shared" si="13"/>
        <v>0</v>
      </c>
      <c r="AB85">
        <v>13.050800000000001</v>
      </c>
      <c r="AC85">
        <v>3.3333899999999999E-3</v>
      </c>
      <c r="AD85">
        <v>14</v>
      </c>
      <c r="AE85" s="6">
        <f t="shared" si="14"/>
        <v>0.19793601000000047</v>
      </c>
      <c r="AF85">
        <v>13.050800000000001</v>
      </c>
      <c r="AG85">
        <v>3.3014699999999999E-3</v>
      </c>
      <c r="AH85">
        <v>14</v>
      </c>
      <c r="AI85" s="6">
        <f t="shared" si="15"/>
        <v>0.19793601000000047</v>
      </c>
      <c r="AJ85">
        <v>15.275399999999999</v>
      </c>
      <c r="AK85">
        <v>1.1241300000000001E-3</v>
      </c>
      <c r="AL85">
        <v>18</v>
      </c>
      <c r="AM85" s="6">
        <f t="shared" si="16"/>
        <v>7.1262302499999963</v>
      </c>
      <c r="AN85">
        <v>14.6822</v>
      </c>
      <c r="AO85">
        <v>2.3493699999999999E-3</v>
      </c>
      <c r="AP85">
        <v>15</v>
      </c>
      <c r="AQ85" s="6">
        <f t="shared" si="17"/>
        <v>4.3110216899999996</v>
      </c>
      <c r="AR85">
        <v>14.6822</v>
      </c>
      <c r="AS85">
        <v>1.38927E-3</v>
      </c>
      <c r="AT85">
        <v>15</v>
      </c>
      <c r="AU85" s="6">
        <f t="shared" si="18"/>
        <v>4.3110216899999996</v>
      </c>
      <c r="AV85">
        <f t="shared" si="19"/>
        <v>12.6059</v>
      </c>
    </row>
    <row r="86" spans="1:48" x14ac:dyDescent="0.3">
      <c r="A86" t="s">
        <v>88</v>
      </c>
      <c r="B86">
        <v>11.407400000000001</v>
      </c>
      <c r="C86">
        <v>0.40323500000000001</v>
      </c>
      <c r="D86">
        <v>14</v>
      </c>
      <c r="F86">
        <v>11.407400000000001</v>
      </c>
      <c r="G86">
        <v>51.3476</v>
      </c>
      <c r="H86">
        <v>14</v>
      </c>
      <c r="J86">
        <v>16</v>
      </c>
      <c r="K86">
        <v>1.0197400000000001E-3</v>
      </c>
      <c r="L86">
        <v>19</v>
      </c>
      <c r="M86">
        <v>1.0197400000000001E-3</v>
      </c>
      <c r="N86">
        <v>19</v>
      </c>
      <c r="O86" s="6">
        <f t="shared" si="10"/>
        <v>7.9230990399999994</v>
      </c>
      <c r="P86">
        <v>14.962999999999999</v>
      </c>
      <c r="Q86">
        <v>9.3440099999999996E-4</v>
      </c>
      <c r="R86">
        <v>15</v>
      </c>
      <c r="S86" s="6">
        <f t="shared" si="11"/>
        <v>3.1605728399999968</v>
      </c>
      <c r="T86">
        <v>14.962999999999999</v>
      </c>
      <c r="U86">
        <v>5.4690000000000001E-4</v>
      </c>
      <c r="V86">
        <v>15</v>
      </c>
      <c r="W86" s="6">
        <f t="shared" si="12"/>
        <v>3.1605728399999968</v>
      </c>
      <c r="X86">
        <v>13.1852</v>
      </c>
      <c r="Y86">
        <v>2.8932900000000002E-3</v>
      </c>
      <c r="Z86">
        <v>15</v>
      </c>
      <c r="AA86" s="6">
        <f t="shared" si="13"/>
        <v>0</v>
      </c>
      <c r="AB86">
        <v>13.333299999999999</v>
      </c>
      <c r="AC86">
        <v>2.3343600000000002E-3</v>
      </c>
      <c r="AD86">
        <v>14</v>
      </c>
      <c r="AE86" s="6">
        <f t="shared" si="14"/>
        <v>2.193360999999984E-2</v>
      </c>
      <c r="AF86">
        <v>13.333299999999999</v>
      </c>
      <c r="AG86">
        <v>3.7648299999999998E-3</v>
      </c>
      <c r="AH86">
        <v>14</v>
      </c>
      <c r="AI86" s="6">
        <f t="shared" si="15"/>
        <v>2.193360999999984E-2</v>
      </c>
      <c r="AJ86">
        <v>16.444400000000002</v>
      </c>
      <c r="AK86">
        <v>1.2174600000000001E-3</v>
      </c>
      <c r="AL86">
        <v>19</v>
      </c>
      <c r="AM86" s="6">
        <f t="shared" si="16"/>
        <v>10.622384640000011</v>
      </c>
      <c r="AN86">
        <v>14.666700000000001</v>
      </c>
      <c r="AO86">
        <v>2.23858E-3</v>
      </c>
      <c r="AP86">
        <v>15</v>
      </c>
      <c r="AQ86" s="6">
        <f t="shared" si="17"/>
        <v>2.1948422500000015</v>
      </c>
      <c r="AR86">
        <v>14.666700000000001</v>
      </c>
      <c r="AS86">
        <v>9.9158699999999994E-4</v>
      </c>
      <c r="AT86">
        <v>15</v>
      </c>
      <c r="AU86" s="6">
        <f t="shared" si="18"/>
        <v>2.1948422500000015</v>
      </c>
      <c r="AV86">
        <f t="shared" si="19"/>
        <v>13.1852</v>
      </c>
    </row>
    <row r="87" spans="1:48" x14ac:dyDescent="0.3">
      <c r="A87" t="s">
        <v>89</v>
      </c>
      <c r="B87">
        <v>11.692</v>
      </c>
      <c r="C87">
        <v>0.39865800000000001</v>
      </c>
      <c r="D87">
        <v>14</v>
      </c>
      <c r="F87">
        <v>11.692</v>
      </c>
      <c r="G87">
        <v>54.196100000000001</v>
      </c>
      <c r="H87">
        <v>14</v>
      </c>
      <c r="J87">
        <v>16.872</v>
      </c>
      <c r="K87">
        <v>1.2708299999999999E-3</v>
      </c>
      <c r="L87">
        <v>20</v>
      </c>
      <c r="M87">
        <v>1.2708299999999999E-3</v>
      </c>
      <c r="N87">
        <v>20</v>
      </c>
      <c r="O87" s="6">
        <f t="shared" si="10"/>
        <v>9.6596640000000029</v>
      </c>
      <c r="P87">
        <v>14.651999999999999</v>
      </c>
      <c r="Q87">
        <v>1.0853E-3</v>
      </c>
      <c r="R87">
        <v>15</v>
      </c>
      <c r="S87" s="6">
        <f t="shared" si="11"/>
        <v>0.7885439999999998</v>
      </c>
      <c r="T87">
        <v>14.651999999999999</v>
      </c>
      <c r="U87">
        <v>6.1658999999999998E-4</v>
      </c>
      <c r="V87">
        <v>15</v>
      </c>
      <c r="W87" s="6">
        <f t="shared" si="12"/>
        <v>0.7885439999999998</v>
      </c>
      <c r="X87">
        <v>13.763999999999999</v>
      </c>
      <c r="Y87">
        <v>3.4163900000000001E-3</v>
      </c>
      <c r="Z87">
        <v>16</v>
      </c>
      <c r="AA87" s="6">
        <f t="shared" si="13"/>
        <v>0</v>
      </c>
      <c r="AB87">
        <v>13.912000000000001</v>
      </c>
      <c r="AC87">
        <v>1.8988099999999999E-3</v>
      </c>
      <c r="AD87">
        <v>15</v>
      </c>
      <c r="AE87" s="6">
        <f t="shared" si="14"/>
        <v>2.1904000000000434E-2</v>
      </c>
      <c r="AF87">
        <v>13.912000000000001</v>
      </c>
      <c r="AG87">
        <v>3.2471499999999999E-3</v>
      </c>
      <c r="AH87">
        <v>15</v>
      </c>
      <c r="AI87" s="6">
        <f t="shared" si="15"/>
        <v>2.1904000000000434E-2</v>
      </c>
      <c r="AJ87">
        <v>16.724</v>
      </c>
      <c r="AK87">
        <v>6.1985700000000003E-4</v>
      </c>
      <c r="AL87">
        <v>19</v>
      </c>
      <c r="AM87" s="6">
        <f t="shared" si="16"/>
        <v>8.7616000000000049</v>
      </c>
      <c r="AN87">
        <v>15.54</v>
      </c>
      <c r="AO87">
        <v>2.0903699999999998E-3</v>
      </c>
      <c r="AP87">
        <v>16</v>
      </c>
      <c r="AQ87" s="6">
        <f t="shared" si="17"/>
        <v>3.1541759999999992</v>
      </c>
      <c r="AR87">
        <v>15.54</v>
      </c>
      <c r="AS87">
        <v>2.0710500000000001E-3</v>
      </c>
      <c r="AT87">
        <v>16</v>
      </c>
      <c r="AU87" s="6">
        <f t="shared" si="18"/>
        <v>3.1541759999999992</v>
      </c>
      <c r="AV87">
        <f t="shared" si="19"/>
        <v>13.763999999999999</v>
      </c>
    </row>
    <row r="88" spans="1:48" x14ac:dyDescent="0.3">
      <c r="A88" t="s">
        <v>90</v>
      </c>
      <c r="B88">
        <v>11.976699999999999</v>
      </c>
      <c r="C88">
        <v>0.36390299999999998</v>
      </c>
      <c r="D88">
        <v>14</v>
      </c>
      <c r="F88">
        <v>11.976699999999999</v>
      </c>
      <c r="G88">
        <v>59.009300000000003</v>
      </c>
      <c r="H88">
        <v>14</v>
      </c>
      <c r="J88">
        <v>17.151700000000002</v>
      </c>
      <c r="K88">
        <v>1.2112E-3</v>
      </c>
      <c r="L88">
        <v>20</v>
      </c>
      <c r="M88">
        <v>1.2112E-3</v>
      </c>
      <c r="N88">
        <v>20</v>
      </c>
      <c r="O88" s="6">
        <f t="shared" si="10"/>
        <v>11.564760490000015</v>
      </c>
      <c r="P88">
        <v>14.9339</v>
      </c>
      <c r="Q88">
        <v>7.9065099999999996E-4</v>
      </c>
      <c r="R88">
        <v>15</v>
      </c>
      <c r="S88" s="6">
        <f t="shared" si="11"/>
        <v>1.3992524100000001</v>
      </c>
      <c r="T88">
        <v>14.9339</v>
      </c>
      <c r="U88">
        <v>6.5763400000000004E-4</v>
      </c>
      <c r="V88">
        <v>15</v>
      </c>
      <c r="W88" s="6">
        <f t="shared" si="12"/>
        <v>1.3992524100000001</v>
      </c>
      <c r="X88">
        <v>13.750999999999999</v>
      </c>
      <c r="Y88">
        <v>3.9312599999999998E-3</v>
      </c>
      <c r="Z88">
        <v>16</v>
      </c>
      <c r="AA88" s="6">
        <f t="shared" si="13"/>
        <v>0</v>
      </c>
      <c r="AB88">
        <v>13.8988</v>
      </c>
      <c r="AC88">
        <v>3.5292100000000001E-3</v>
      </c>
      <c r="AD88">
        <v>15</v>
      </c>
      <c r="AE88" s="6">
        <f t="shared" si="14"/>
        <v>2.1844840000000046E-2</v>
      </c>
      <c r="AF88">
        <v>13.8988</v>
      </c>
      <c r="AG88">
        <v>3.1581399999999998E-3</v>
      </c>
      <c r="AH88">
        <v>15</v>
      </c>
      <c r="AI88" s="6">
        <f t="shared" si="15"/>
        <v>2.1844840000000046E-2</v>
      </c>
      <c r="AJ88">
        <v>17.299600000000002</v>
      </c>
      <c r="AK88">
        <v>6.7131799999999996E-4</v>
      </c>
      <c r="AL88">
        <v>20</v>
      </c>
      <c r="AM88" s="6">
        <f t="shared" si="16"/>
        <v>12.592561960000015</v>
      </c>
      <c r="AN88">
        <v>16.708200000000001</v>
      </c>
      <c r="AO88">
        <v>2.47196E-3</v>
      </c>
      <c r="AP88">
        <v>17</v>
      </c>
      <c r="AQ88" s="6">
        <f t="shared" si="17"/>
        <v>8.7450318400000118</v>
      </c>
      <c r="AR88">
        <v>16.708200000000001</v>
      </c>
      <c r="AS88">
        <v>2.2171500000000002E-3</v>
      </c>
      <c r="AT88">
        <v>17</v>
      </c>
      <c r="AU88" s="6">
        <f t="shared" si="18"/>
        <v>8.7450318400000118</v>
      </c>
      <c r="AV88">
        <f t="shared" si="19"/>
        <v>13.750999999999999</v>
      </c>
    </row>
    <row r="89" spans="1:48" x14ac:dyDescent="0.3">
      <c r="A89" t="s">
        <v>91</v>
      </c>
      <c r="B89">
        <v>12.2614</v>
      </c>
      <c r="C89">
        <v>3.4301900000000001E-3</v>
      </c>
      <c r="D89">
        <v>15</v>
      </c>
      <c r="F89">
        <v>12.2614</v>
      </c>
      <c r="G89">
        <v>52.6434</v>
      </c>
      <c r="H89">
        <v>15</v>
      </c>
      <c r="J89">
        <v>17.7273</v>
      </c>
      <c r="K89">
        <v>7.0152599999999995E-4</v>
      </c>
      <c r="L89">
        <v>21</v>
      </c>
      <c r="M89">
        <v>7.0152599999999995E-4</v>
      </c>
      <c r="N89">
        <v>21</v>
      </c>
      <c r="O89" s="6">
        <f t="shared" si="10"/>
        <v>13.639726239999995</v>
      </c>
      <c r="P89">
        <v>15.806800000000001</v>
      </c>
      <c r="Q89">
        <v>6.2219499999999997E-4</v>
      </c>
      <c r="R89">
        <v>16</v>
      </c>
      <c r="S89" s="6">
        <f t="shared" si="11"/>
        <v>3.1424652900000014</v>
      </c>
      <c r="T89">
        <v>15.806800000000001</v>
      </c>
      <c r="U89">
        <v>6.2832999999999997E-4</v>
      </c>
      <c r="V89">
        <v>16</v>
      </c>
      <c r="W89" s="6">
        <f t="shared" si="12"/>
        <v>3.1424652900000014</v>
      </c>
      <c r="X89">
        <v>14.0341</v>
      </c>
      <c r="Y89">
        <v>0.13566400000000001</v>
      </c>
      <c r="Z89">
        <v>16</v>
      </c>
      <c r="AA89" s="6">
        <f t="shared" si="13"/>
        <v>0</v>
      </c>
      <c r="AB89">
        <v>14.181800000000001</v>
      </c>
      <c r="AC89">
        <v>3.5253099999999998E-3</v>
      </c>
      <c r="AD89">
        <v>15</v>
      </c>
      <c r="AE89" s="6">
        <f t="shared" si="14"/>
        <v>2.1815290000000116E-2</v>
      </c>
      <c r="AF89">
        <v>14.181800000000001</v>
      </c>
      <c r="AG89">
        <v>3.3334300000000001E-3</v>
      </c>
      <c r="AH89">
        <v>15</v>
      </c>
      <c r="AI89" s="6">
        <f t="shared" si="15"/>
        <v>2.1815290000000116E-2</v>
      </c>
      <c r="AJ89">
        <v>17.284099999999999</v>
      </c>
      <c r="AK89">
        <v>1.35001E-3</v>
      </c>
      <c r="AL89">
        <v>20</v>
      </c>
      <c r="AM89" s="6">
        <f t="shared" si="16"/>
        <v>10.562499999999989</v>
      </c>
      <c r="AN89">
        <v>16.693200000000001</v>
      </c>
      <c r="AO89">
        <v>4.0833099999999997E-3</v>
      </c>
      <c r="AP89">
        <v>17</v>
      </c>
      <c r="AQ89" s="6">
        <f t="shared" si="17"/>
        <v>7.0708128100000023</v>
      </c>
      <c r="AR89">
        <v>16.693200000000001</v>
      </c>
      <c r="AS89">
        <v>4.1421000000000001E-3</v>
      </c>
      <c r="AT89">
        <v>17</v>
      </c>
      <c r="AU89" s="6">
        <f t="shared" si="18"/>
        <v>7.0708128100000023</v>
      </c>
      <c r="AV89">
        <f t="shared" si="19"/>
        <v>14.0341</v>
      </c>
    </row>
    <row r="90" spans="1:48" x14ac:dyDescent="0.3">
      <c r="A90" t="s">
        <v>92</v>
      </c>
      <c r="B90">
        <v>12.546099999999999</v>
      </c>
      <c r="C90">
        <v>0.66322700000000001</v>
      </c>
      <c r="D90">
        <v>15</v>
      </c>
      <c r="F90">
        <v>12.546099999999999</v>
      </c>
      <c r="G90">
        <v>54.495899999999999</v>
      </c>
      <c r="H90">
        <v>15</v>
      </c>
      <c r="J90">
        <v>17.712199999999999</v>
      </c>
      <c r="K90">
        <v>9.4269299999999998E-4</v>
      </c>
      <c r="L90">
        <v>21</v>
      </c>
      <c r="M90">
        <v>9.4269299999999998E-4</v>
      </c>
      <c r="N90">
        <v>21</v>
      </c>
      <c r="O90" s="6">
        <f t="shared" si="10"/>
        <v>15.88261608999999</v>
      </c>
      <c r="P90">
        <v>16.9742</v>
      </c>
      <c r="Q90">
        <v>6.7296100000000002E-4</v>
      </c>
      <c r="R90">
        <v>17</v>
      </c>
      <c r="S90" s="6">
        <f t="shared" si="11"/>
        <v>10.544957289999994</v>
      </c>
      <c r="T90">
        <v>16.9742</v>
      </c>
      <c r="U90">
        <v>6.8463699999999998E-4</v>
      </c>
      <c r="V90">
        <v>17</v>
      </c>
      <c r="W90" s="6">
        <f t="shared" si="12"/>
        <v>10.544957289999994</v>
      </c>
      <c r="X90">
        <v>13.726900000000001</v>
      </c>
      <c r="Y90">
        <v>3.9841499999999997E-3</v>
      </c>
      <c r="Z90">
        <v>16</v>
      </c>
      <c r="AA90" s="6">
        <f t="shared" si="13"/>
        <v>0</v>
      </c>
      <c r="AB90">
        <v>14.7601</v>
      </c>
      <c r="AC90">
        <v>3.4586199999999999E-3</v>
      </c>
      <c r="AD90">
        <v>16</v>
      </c>
      <c r="AE90" s="6">
        <f t="shared" si="14"/>
        <v>1.067502239999998</v>
      </c>
      <c r="AF90">
        <v>14.7601</v>
      </c>
      <c r="AG90">
        <v>3.6932699999999998E-3</v>
      </c>
      <c r="AH90">
        <v>16</v>
      </c>
      <c r="AI90" s="6">
        <f t="shared" si="15"/>
        <v>1.067502239999998</v>
      </c>
      <c r="AJ90">
        <v>18.007400000000001</v>
      </c>
      <c r="AK90">
        <v>1.4414899999999999E-3</v>
      </c>
      <c r="AL90">
        <v>21</v>
      </c>
      <c r="AM90" s="6">
        <f t="shared" si="16"/>
        <v>18.322680250000001</v>
      </c>
      <c r="AN90">
        <v>16.678999999999998</v>
      </c>
      <c r="AO90">
        <v>2.6647400000000001E-3</v>
      </c>
      <c r="AP90">
        <v>17</v>
      </c>
      <c r="AQ90" s="6">
        <f t="shared" si="17"/>
        <v>8.7148944099999888</v>
      </c>
      <c r="AR90">
        <v>16.678999999999998</v>
      </c>
      <c r="AS90">
        <v>4.6809399999999998E-3</v>
      </c>
      <c r="AT90">
        <v>17</v>
      </c>
      <c r="AU90" s="6">
        <f t="shared" si="18"/>
        <v>8.7148944099999888</v>
      </c>
      <c r="AV90">
        <f t="shared" si="19"/>
        <v>13.726900000000001</v>
      </c>
    </row>
    <row r="91" spans="1:48" x14ac:dyDescent="0.3">
      <c r="A91" t="s">
        <v>93</v>
      </c>
      <c r="B91">
        <v>12.8309</v>
      </c>
      <c r="C91">
        <v>0.13907600000000001</v>
      </c>
      <c r="D91">
        <v>15</v>
      </c>
      <c r="F91">
        <v>12.8309</v>
      </c>
      <c r="G91">
        <v>56.324199999999998</v>
      </c>
      <c r="H91">
        <v>15</v>
      </c>
      <c r="J91">
        <v>18.287800000000001</v>
      </c>
      <c r="K91">
        <v>8.5843599999999996E-4</v>
      </c>
      <c r="L91">
        <v>21</v>
      </c>
      <c r="M91">
        <v>8.5843599999999996E-4</v>
      </c>
      <c r="N91">
        <v>21</v>
      </c>
      <c r="O91" s="6">
        <f t="shared" si="10"/>
        <v>10.527429160000001</v>
      </c>
      <c r="P91">
        <v>16.665500000000002</v>
      </c>
      <c r="Q91">
        <v>7.7266599999999998E-4</v>
      </c>
      <c r="R91">
        <v>17</v>
      </c>
      <c r="S91" s="6">
        <f t="shared" si="11"/>
        <v>2.6318572900000032</v>
      </c>
      <c r="T91">
        <v>16.665500000000002</v>
      </c>
      <c r="U91">
        <v>9.75533E-4</v>
      </c>
      <c r="V91">
        <v>17</v>
      </c>
      <c r="W91" s="6">
        <f t="shared" si="12"/>
        <v>2.6318572900000032</v>
      </c>
      <c r="X91">
        <v>15.043200000000001</v>
      </c>
      <c r="Y91">
        <v>5.3349900000000004E-3</v>
      </c>
      <c r="Z91">
        <v>17</v>
      </c>
      <c r="AA91" s="6">
        <f t="shared" si="13"/>
        <v>0</v>
      </c>
      <c r="AB91">
        <v>15.043200000000001</v>
      </c>
      <c r="AC91">
        <v>3.9354400000000001E-3</v>
      </c>
      <c r="AD91">
        <v>16</v>
      </c>
      <c r="AE91" s="6">
        <f t="shared" si="14"/>
        <v>0</v>
      </c>
      <c r="AF91">
        <v>15.043200000000001</v>
      </c>
      <c r="AG91">
        <v>2.1753800000000002E-3</v>
      </c>
      <c r="AH91">
        <v>16</v>
      </c>
      <c r="AI91" s="6">
        <f t="shared" si="15"/>
        <v>0</v>
      </c>
      <c r="AJ91">
        <v>17.697800000000001</v>
      </c>
      <c r="AK91">
        <v>1.39061E-3</v>
      </c>
      <c r="AL91">
        <v>20</v>
      </c>
      <c r="AM91" s="6">
        <f t="shared" si="16"/>
        <v>7.0469011600000018</v>
      </c>
      <c r="AN91">
        <v>17.5504</v>
      </c>
      <c r="AO91">
        <v>2.7939599999999998E-3</v>
      </c>
      <c r="AP91">
        <v>18</v>
      </c>
      <c r="AQ91" s="6">
        <f t="shared" si="17"/>
        <v>6.2860518399999963</v>
      </c>
      <c r="AR91">
        <v>17.5504</v>
      </c>
      <c r="AS91">
        <v>5.63023E-3</v>
      </c>
      <c r="AT91">
        <v>18</v>
      </c>
      <c r="AU91" s="6">
        <f t="shared" si="18"/>
        <v>6.2860518399999963</v>
      </c>
      <c r="AV91">
        <f t="shared" si="19"/>
        <v>15.043200000000001</v>
      </c>
    </row>
    <row r="92" spans="1:48" x14ac:dyDescent="0.3">
      <c r="A92" t="s">
        <v>94</v>
      </c>
      <c r="B92">
        <v>13.1158</v>
      </c>
      <c r="C92">
        <v>2.2185199999999999E-3</v>
      </c>
      <c r="D92">
        <v>16</v>
      </c>
      <c r="F92">
        <v>13.1158</v>
      </c>
      <c r="G92">
        <v>58.886299999999999</v>
      </c>
      <c r="H92">
        <v>16</v>
      </c>
      <c r="J92">
        <v>18.863199999999999</v>
      </c>
      <c r="K92">
        <v>1.43739E-3</v>
      </c>
      <c r="L92">
        <v>22</v>
      </c>
      <c r="M92">
        <v>1.43739E-3</v>
      </c>
      <c r="N92">
        <v>22</v>
      </c>
      <c r="O92" s="6">
        <f t="shared" si="10"/>
        <v>12.509661609999995</v>
      </c>
      <c r="P92">
        <v>16.947399999999998</v>
      </c>
      <c r="Q92">
        <v>6.8633400000000003E-4</v>
      </c>
      <c r="R92">
        <v>17</v>
      </c>
      <c r="S92" s="6">
        <f t="shared" si="11"/>
        <v>2.6279652099999948</v>
      </c>
      <c r="T92">
        <v>16.947399999999998</v>
      </c>
      <c r="U92">
        <v>1.0438100000000001E-3</v>
      </c>
      <c r="V92">
        <v>17</v>
      </c>
      <c r="W92" s="6">
        <f t="shared" si="12"/>
        <v>2.6279652099999948</v>
      </c>
      <c r="X92">
        <v>15.3263</v>
      </c>
      <c r="Y92">
        <v>0.76278199999999996</v>
      </c>
      <c r="Z92">
        <v>17</v>
      </c>
      <c r="AA92" s="6">
        <f t="shared" si="13"/>
        <v>0</v>
      </c>
      <c r="AB92">
        <v>15.3263</v>
      </c>
      <c r="AC92">
        <v>2.9281799999999998E-3</v>
      </c>
      <c r="AD92">
        <v>16</v>
      </c>
      <c r="AE92" s="6">
        <f t="shared" si="14"/>
        <v>0</v>
      </c>
      <c r="AF92">
        <v>15.3263</v>
      </c>
      <c r="AG92">
        <v>3.5392900000000001E-3</v>
      </c>
      <c r="AH92">
        <v>16</v>
      </c>
      <c r="AI92" s="6">
        <f t="shared" si="15"/>
        <v>0</v>
      </c>
      <c r="AJ92">
        <v>17.978899999999999</v>
      </c>
      <c r="AK92">
        <v>1.5579700000000001E-3</v>
      </c>
      <c r="AL92">
        <v>20</v>
      </c>
      <c r="AM92" s="6">
        <f t="shared" si="16"/>
        <v>7.0362867599999976</v>
      </c>
      <c r="AN92">
        <v>16.6526</v>
      </c>
      <c r="AO92">
        <v>4.5381299999999996E-3</v>
      </c>
      <c r="AP92">
        <v>17</v>
      </c>
      <c r="AQ92" s="6">
        <f t="shared" si="17"/>
        <v>1.7590716899999994</v>
      </c>
      <c r="AR92">
        <v>16.6526</v>
      </c>
      <c r="AS92">
        <v>2.5222999999999999E-3</v>
      </c>
      <c r="AT92">
        <v>17</v>
      </c>
      <c r="AU92" s="6">
        <f t="shared" si="18"/>
        <v>1.7590716899999994</v>
      </c>
      <c r="AV92">
        <f t="shared" si="19"/>
        <v>15.3263</v>
      </c>
    </row>
    <row r="93" spans="1:48" x14ac:dyDescent="0.3">
      <c r="A93" t="s">
        <v>95</v>
      </c>
      <c r="B93">
        <v>13.400700000000001</v>
      </c>
      <c r="C93">
        <v>0.14074600000000001</v>
      </c>
      <c r="D93">
        <v>16</v>
      </c>
      <c r="F93">
        <v>13.400700000000001</v>
      </c>
      <c r="G93">
        <v>75.005300000000005</v>
      </c>
      <c r="H93">
        <v>16</v>
      </c>
      <c r="J93">
        <v>19.2911</v>
      </c>
      <c r="K93">
        <v>1.60618E-3</v>
      </c>
      <c r="L93">
        <v>23</v>
      </c>
      <c r="M93">
        <v>1.60618E-3</v>
      </c>
      <c r="N93">
        <v>23</v>
      </c>
      <c r="O93" s="6">
        <f t="shared" si="10"/>
        <v>17.001602890000004</v>
      </c>
      <c r="P93">
        <v>16.6404</v>
      </c>
      <c r="Q93">
        <v>1.4014400000000001E-3</v>
      </c>
      <c r="R93">
        <v>17</v>
      </c>
      <c r="S93" s="6">
        <f t="shared" si="11"/>
        <v>2.1685507599999996</v>
      </c>
      <c r="T93">
        <v>16.6404</v>
      </c>
      <c r="U93">
        <v>1.4188200000000001E-3</v>
      </c>
      <c r="V93">
        <v>17</v>
      </c>
      <c r="W93" s="6">
        <f t="shared" si="12"/>
        <v>2.1685507599999996</v>
      </c>
      <c r="X93">
        <v>15.1678</v>
      </c>
      <c r="Y93">
        <v>4.0842200000000004E-3</v>
      </c>
      <c r="Z93">
        <v>18</v>
      </c>
      <c r="AA93" s="6">
        <f t="shared" si="13"/>
        <v>0</v>
      </c>
      <c r="AB93">
        <v>15.9041</v>
      </c>
      <c r="AC93">
        <v>3.8934600000000001E-3</v>
      </c>
      <c r="AD93">
        <v>17</v>
      </c>
      <c r="AE93" s="6">
        <f t="shared" si="14"/>
        <v>0.54213768999999989</v>
      </c>
      <c r="AF93">
        <v>15.9041</v>
      </c>
      <c r="AG93">
        <v>2.9993799999999998E-3</v>
      </c>
      <c r="AH93">
        <v>17</v>
      </c>
      <c r="AI93" s="6">
        <f t="shared" si="15"/>
        <v>0.54213768999999989</v>
      </c>
      <c r="AJ93">
        <v>18.702100000000002</v>
      </c>
      <c r="AK93">
        <v>1.46696E-3</v>
      </c>
      <c r="AL93">
        <v>22</v>
      </c>
      <c r="AM93" s="6">
        <f t="shared" si="16"/>
        <v>12.491276490000013</v>
      </c>
      <c r="AN93">
        <v>17.524000000000001</v>
      </c>
      <c r="AO93">
        <v>5.7807900000000001E-3</v>
      </c>
      <c r="AP93">
        <v>18</v>
      </c>
      <c r="AQ93" s="6">
        <f t="shared" si="17"/>
        <v>5.5516784400000052</v>
      </c>
      <c r="AR93">
        <v>17.524000000000001</v>
      </c>
      <c r="AS93">
        <v>4.6266099999999998E-3</v>
      </c>
      <c r="AT93">
        <v>18</v>
      </c>
      <c r="AU93" s="6">
        <f t="shared" si="18"/>
        <v>5.5516784400000052</v>
      </c>
      <c r="AV93">
        <f t="shared" si="19"/>
        <v>15.1678</v>
      </c>
    </row>
    <row r="94" spans="1:48" x14ac:dyDescent="0.3">
      <c r="A94" t="s">
        <v>96</v>
      </c>
      <c r="B94">
        <v>13.685600000000001</v>
      </c>
      <c r="C94">
        <v>0.28905500000000001</v>
      </c>
      <c r="D94">
        <v>16</v>
      </c>
      <c r="F94">
        <v>13.685600000000001</v>
      </c>
      <c r="G94">
        <v>71.107699999999994</v>
      </c>
      <c r="H94">
        <v>16</v>
      </c>
      <c r="J94">
        <v>19.424700000000001</v>
      </c>
      <c r="K94">
        <v>1.5460999999999999E-3</v>
      </c>
      <c r="L94">
        <v>23</v>
      </c>
      <c r="M94">
        <v>1.5460999999999999E-3</v>
      </c>
      <c r="N94">
        <v>23</v>
      </c>
      <c r="O94" s="6">
        <f t="shared" si="10"/>
        <v>15.786318240000016</v>
      </c>
      <c r="P94">
        <v>16.923100000000002</v>
      </c>
      <c r="Q94">
        <v>7.1496400000000001E-4</v>
      </c>
      <c r="R94">
        <v>17</v>
      </c>
      <c r="S94" s="6">
        <f t="shared" si="11"/>
        <v>2.1656065600000067</v>
      </c>
      <c r="T94">
        <v>16.923100000000002</v>
      </c>
      <c r="U94">
        <v>1.4502300000000001E-3</v>
      </c>
      <c r="V94">
        <v>17</v>
      </c>
      <c r="W94" s="6">
        <f t="shared" si="12"/>
        <v>2.1656065600000067</v>
      </c>
      <c r="X94">
        <v>15.451499999999999</v>
      </c>
      <c r="Y94">
        <v>2.5647000000000001E-3</v>
      </c>
      <c r="Z94">
        <v>18</v>
      </c>
      <c r="AA94" s="6">
        <f t="shared" si="13"/>
        <v>0</v>
      </c>
      <c r="AB94">
        <v>15.893000000000001</v>
      </c>
      <c r="AC94">
        <v>4.09714E-3</v>
      </c>
      <c r="AD94">
        <v>17</v>
      </c>
      <c r="AE94" s="6">
        <f t="shared" si="14"/>
        <v>0.19492225000000118</v>
      </c>
      <c r="AF94">
        <v>15.893000000000001</v>
      </c>
      <c r="AG94">
        <v>3.65577E-3</v>
      </c>
      <c r="AH94">
        <v>17</v>
      </c>
      <c r="AI94" s="6">
        <f t="shared" si="15"/>
        <v>0.19492225000000118</v>
      </c>
      <c r="AJ94">
        <v>19.719100000000001</v>
      </c>
      <c r="AK94">
        <v>1.69539E-3</v>
      </c>
      <c r="AL94">
        <v>23</v>
      </c>
      <c r="AM94" s="6">
        <f t="shared" si="16"/>
        <v>18.212409760000014</v>
      </c>
      <c r="AN94">
        <v>17.511700000000001</v>
      </c>
      <c r="AO94">
        <v>2.1438E-3</v>
      </c>
      <c r="AP94">
        <v>18</v>
      </c>
      <c r="AQ94" s="6">
        <f t="shared" si="17"/>
        <v>4.2444240400000073</v>
      </c>
      <c r="AR94">
        <v>17.511700000000001</v>
      </c>
      <c r="AS94">
        <v>6.0261000000000004E-3</v>
      </c>
      <c r="AT94">
        <v>18</v>
      </c>
      <c r="AU94" s="6">
        <f t="shared" si="18"/>
        <v>4.2444240400000073</v>
      </c>
      <c r="AV94">
        <f t="shared" si="19"/>
        <v>15.451499999999999</v>
      </c>
    </row>
    <row r="95" spans="1:48" x14ac:dyDescent="0.3">
      <c r="A95" t="s">
        <v>97</v>
      </c>
      <c r="B95">
        <v>1.45455</v>
      </c>
      <c r="C95">
        <v>0.28318500000000002</v>
      </c>
      <c r="D95">
        <v>2</v>
      </c>
      <c r="F95">
        <v>1.45455</v>
      </c>
      <c r="G95">
        <v>8.4434099999999998E-2</v>
      </c>
      <c r="H95">
        <v>2</v>
      </c>
      <c r="J95">
        <v>2</v>
      </c>
      <c r="K95">
        <v>0</v>
      </c>
      <c r="L95">
        <v>2</v>
      </c>
      <c r="M95">
        <v>0</v>
      </c>
      <c r="N95">
        <v>2</v>
      </c>
      <c r="O95" s="6">
        <f t="shared" si="10"/>
        <v>0.13223404959999999</v>
      </c>
      <c r="P95">
        <v>2.1818200000000001</v>
      </c>
      <c r="Q95">
        <v>0</v>
      </c>
      <c r="R95">
        <v>2</v>
      </c>
      <c r="S95" s="6">
        <f t="shared" si="11"/>
        <v>0.29752661160000005</v>
      </c>
      <c r="T95">
        <v>2.1818200000000001</v>
      </c>
      <c r="U95">
        <v>0</v>
      </c>
      <c r="V95">
        <v>2</v>
      </c>
      <c r="W95" s="6">
        <f t="shared" si="12"/>
        <v>0.29752661160000005</v>
      </c>
      <c r="X95">
        <v>2</v>
      </c>
      <c r="Y95">
        <v>0.28587299999999999</v>
      </c>
      <c r="Z95">
        <v>2</v>
      </c>
      <c r="AA95" s="6">
        <f t="shared" si="13"/>
        <v>0.13223404959999999</v>
      </c>
      <c r="AB95">
        <v>2</v>
      </c>
      <c r="AC95">
        <v>1.7019699999999999E-3</v>
      </c>
      <c r="AD95">
        <v>2</v>
      </c>
      <c r="AE95" s="6">
        <f t="shared" si="14"/>
        <v>0.13223404959999999</v>
      </c>
      <c r="AF95">
        <v>2</v>
      </c>
      <c r="AG95">
        <v>1.4847700000000001E-3</v>
      </c>
      <c r="AH95">
        <v>2</v>
      </c>
      <c r="AI95" s="6">
        <f t="shared" si="15"/>
        <v>0.13223404959999999</v>
      </c>
      <c r="AJ95">
        <v>2</v>
      </c>
      <c r="AK95">
        <v>5.2625999999999999</v>
      </c>
      <c r="AL95">
        <v>2</v>
      </c>
      <c r="AM95" s="6">
        <f t="shared" si="16"/>
        <v>0.13223404959999999</v>
      </c>
      <c r="AN95">
        <v>1.63636</v>
      </c>
      <c r="AO95">
        <v>2.9365000000000001</v>
      </c>
      <c r="AP95">
        <v>2</v>
      </c>
      <c r="AQ95" s="6">
        <f t="shared" si="17"/>
        <v>0</v>
      </c>
      <c r="AR95">
        <v>1.63636</v>
      </c>
      <c r="AS95">
        <v>2.0434999999999999</v>
      </c>
      <c r="AT95">
        <v>2</v>
      </c>
      <c r="AU95" s="6">
        <f t="shared" si="18"/>
        <v>0</v>
      </c>
      <c r="AV95">
        <f t="shared" si="19"/>
        <v>1.63636</v>
      </c>
    </row>
    <row r="96" spans="1:48" x14ac:dyDescent="0.3">
      <c r="A96" t="s">
        <v>98</v>
      </c>
      <c r="B96">
        <v>13.970599999999999</v>
      </c>
      <c r="C96">
        <v>4.2184299999999996E-3</v>
      </c>
      <c r="D96">
        <v>17</v>
      </c>
      <c r="F96">
        <v>13.970599999999999</v>
      </c>
      <c r="G96">
        <v>71.328800000000001</v>
      </c>
      <c r="H96">
        <v>17</v>
      </c>
      <c r="J96">
        <v>20.2941</v>
      </c>
      <c r="K96">
        <v>1.5259500000000001E-3</v>
      </c>
      <c r="L96">
        <v>24</v>
      </c>
      <c r="M96">
        <v>1.5259500000000001E-3</v>
      </c>
      <c r="N96">
        <v>24</v>
      </c>
      <c r="O96" s="6">
        <f t="shared" si="10"/>
        <v>16.954629759999996</v>
      </c>
      <c r="P96">
        <v>17.7941</v>
      </c>
      <c r="Q96">
        <v>1.5485900000000001E-3</v>
      </c>
      <c r="R96">
        <v>18</v>
      </c>
      <c r="S96" s="6">
        <f t="shared" si="11"/>
        <v>2.6166297599999981</v>
      </c>
      <c r="T96">
        <v>17.7941</v>
      </c>
      <c r="U96">
        <v>1.5559899999999999E-3</v>
      </c>
      <c r="V96">
        <v>18</v>
      </c>
      <c r="W96" s="6">
        <f t="shared" si="12"/>
        <v>2.6166297599999981</v>
      </c>
      <c r="X96">
        <v>16.323499999999999</v>
      </c>
      <c r="Y96">
        <v>0.16278200000000001</v>
      </c>
      <c r="Z96">
        <v>19</v>
      </c>
      <c r="AA96" s="6">
        <f t="shared" si="13"/>
        <v>2.1608999999999549E-2</v>
      </c>
      <c r="AB96">
        <v>16.176500000000001</v>
      </c>
      <c r="AC96">
        <v>3.86529E-3</v>
      </c>
      <c r="AD96">
        <v>17</v>
      </c>
      <c r="AE96" s="6">
        <f t="shared" si="14"/>
        <v>0</v>
      </c>
      <c r="AF96">
        <v>16.176500000000001</v>
      </c>
      <c r="AG96">
        <v>3.7379599999999998E-3</v>
      </c>
      <c r="AH96">
        <v>17</v>
      </c>
      <c r="AI96" s="6">
        <f t="shared" si="15"/>
        <v>0</v>
      </c>
      <c r="AJ96">
        <v>20.147099999999998</v>
      </c>
      <c r="AK96">
        <v>8.6031499999999995E-4</v>
      </c>
      <c r="AL96">
        <v>23</v>
      </c>
      <c r="AM96" s="6">
        <f t="shared" si="16"/>
        <v>15.765664359999979</v>
      </c>
      <c r="AN96">
        <v>17.5</v>
      </c>
      <c r="AO96">
        <v>6.15513E-3</v>
      </c>
      <c r="AP96">
        <v>18</v>
      </c>
      <c r="AQ96" s="6">
        <f t="shared" si="17"/>
        <v>1.751652249999998</v>
      </c>
      <c r="AR96">
        <v>17.5</v>
      </c>
      <c r="AS96">
        <v>5.7288199999999999E-3</v>
      </c>
      <c r="AT96">
        <v>18</v>
      </c>
      <c r="AU96" s="6">
        <f t="shared" si="18"/>
        <v>1.751652249999998</v>
      </c>
      <c r="AV96">
        <f t="shared" si="19"/>
        <v>16.176500000000001</v>
      </c>
    </row>
    <row r="97" spans="1:48" x14ac:dyDescent="0.3">
      <c r="A97" t="s">
        <v>99</v>
      </c>
      <c r="B97">
        <v>14.255599999999999</v>
      </c>
      <c r="C97">
        <v>0.13938300000000001</v>
      </c>
      <c r="D97">
        <v>17</v>
      </c>
      <c r="F97">
        <v>14.255599999999999</v>
      </c>
      <c r="G97">
        <v>65.854600000000005</v>
      </c>
      <c r="H97">
        <v>17</v>
      </c>
      <c r="J97">
        <v>17.782699999999998</v>
      </c>
      <c r="K97">
        <v>7.3459600000000001E-4</v>
      </c>
      <c r="L97">
        <v>19</v>
      </c>
      <c r="M97">
        <v>7.3459600000000001E-4</v>
      </c>
      <c r="N97">
        <v>19</v>
      </c>
      <c r="O97" s="6">
        <f t="shared" si="10"/>
        <v>1.0582236899999939</v>
      </c>
      <c r="P97">
        <v>18.958500000000001</v>
      </c>
      <c r="Q97">
        <v>1.6672200000000001E-3</v>
      </c>
      <c r="R97">
        <v>19</v>
      </c>
      <c r="S97" s="6">
        <f t="shared" si="11"/>
        <v>4.8598202499999976</v>
      </c>
      <c r="T97">
        <v>18.958500000000001</v>
      </c>
      <c r="U97">
        <v>1.35457E-3</v>
      </c>
      <c r="V97">
        <v>19</v>
      </c>
      <c r="W97" s="6">
        <f t="shared" si="12"/>
        <v>4.8598202499999976</v>
      </c>
      <c r="X97">
        <v>16.754000000000001</v>
      </c>
      <c r="Y97">
        <v>0.244336</v>
      </c>
      <c r="Z97">
        <v>18</v>
      </c>
      <c r="AA97" s="6">
        <f t="shared" si="13"/>
        <v>0</v>
      </c>
      <c r="AB97">
        <v>16.754000000000001</v>
      </c>
      <c r="AC97">
        <v>3.6050499999999998E-3</v>
      </c>
      <c r="AD97">
        <v>18</v>
      </c>
      <c r="AE97" s="6">
        <f t="shared" si="14"/>
        <v>0</v>
      </c>
      <c r="AF97">
        <v>16.754000000000001</v>
      </c>
      <c r="AG97">
        <v>4.2481899999999998E-3</v>
      </c>
      <c r="AH97">
        <v>18</v>
      </c>
      <c r="AI97" s="6">
        <f t="shared" si="15"/>
        <v>0</v>
      </c>
      <c r="AJ97">
        <v>17.782699999999998</v>
      </c>
      <c r="AK97">
        <v>1.5642E-3</v>
      </c>
      <c r="AL97">
        <v>19</v>
      </c>
      <c r="AM97" s="6">
        <f t="shared" si="16"/>
        <v>1.0582236899999939</v>
      </c>
      <c r="AN97">
        <v>18.6645</v>
      </c>
      <c r="AO97">
        <v>3.7643400000000001E-3</v>
      </c>
      <c r="AP97">
        <v>19</v>
      </c>
      <c r="AQ97" s="6">
        <f t="shared" si="17"/>
        <v>3.6500102499999962</v>
      </c>
      <c r="AR97">
        <v>18.6645</v>
      </c>
      <c r="AS97">
        <v>5.0940200000000003E-3</v>
      </c>
      <c r="AT97">
        <v>19</v>
      </c>
      <c r="AU97" s="6">
        <f t="shared" si="18"/>
        <v>3.6500102499999962</v>
      </c>
      <c r="AV97">
        <f t="shared" si="19"/>
        <v>16.754000000000001</v>
      </c>
    </row>
    <row r="98" spans="1:48" x14ac:dyDescent="0.3">
      <c r="A98" t="s">
        <v>100</v>
      </c>
      <c r="B98">
        <v>14.5406</v>
      </c>
      <c r="C98">
        <v>3.5110499999999999E-3</v>
      </c>
      <c r="D98">
        <v>17</v>
      </c>
      <c r="F98">
        <v>14.5406</v>
      </c>
      <c r="G98">
        <v>70.463899999999995</v>
      </c>
      <c r="H98">
        <v>17</v>
      </c>
      <c r="J98">
        <v>20.856300000000001</v>
      </c>
      <c r="K98">
        <v>1.86784E-3</v>
      </c>
      <c r="L98">
        <v>24</v>
      </c>
      <c r="M98">
        <v>1.86784E-3</v>
      </c>
      <c r="N98">
        <v>24</v>
      </c>
      <c r="O98" s="6">
        <f t="shared" si="10"/>
        <v>16.913478760000004</v>
      </c>
      <c r="P98">
        <v>18.653099999999998</v>
      </c>
      <c r="Q98">
        <v>8.6889699999999999E-4</v>
      </c>
      <c r="R98">
        <v>19</v>
      </c>
      <c r="S98" s="6">
        <f t="shared" si="11"/>
        <v>3.6458083599999922</v>
      </c>
      <c r="T98">
        <v>18.653099999999998</v>
      </c>
      <c r="U98">
        <v>9.8138000000000001E-4</v>
      </c>
      <c r="V98">
        <v>19</v>
      </c>
      <c r="W98" s="6">
        <f t="shared" si="12"/>
        <v>3.6458083599999922</v>
      </c>
      <c r="X98">
        <v>16.7437</v>
      </c>
      <c r="Y98">
        <v>3.9804300000000001E-3</v>
      </c>
      <c r="Z98">
        <v>19</v>
      </c>
      <c r="AA98" s="6">
        <f t="shared" si="13"/>
        <v>0</v>
      </c>
      <c r="AB98">
        <v>16.7438</v>
      </c>
      <c r="AC98">
        <v>4.0312400000000002E-3</v>
      </c>
      <c r="AD98">
        <v>18</v>
      </c>
      <c r="AE98" s="6">
        <f t="shared" si="14"/>
        <v>9.9999999999533886E-9</v>
      </c>
      <c r="AF98">
        <v>16.7438</v>
      </c>
      <c r="AG98">
        <v>3.5591500000000001E-3</v>
      </c>
      <c r="AH98">
        <v>18</v>
      </c>
      <c r="AI98" s="6">
        <f t="shared" si="15"/>
        <v>9.9999999999533886E-9</v>
      </c>
      <c r="AJ98">
        <v>20.268799999999999</v>
      </c>
      <c r="AK98">
        <v>1.8952999999999999E-3</v>
      </c>
      <c r="AL98">
        <v>23</v>
      </c>
      <c r="AM98" s="6">
        <f t="shared" si="16"/>
        <v>12.426330009999988</v>
      </c>
      <c r="AN98">
        <v>19.534400000000002</v>
      </c>
      <c r="AO98">
        <v>7.52843E-3</v>
      </c>
      <c r="AP98">
        <v>20</v>
      </c>
      <c r="AQ98" s="6">
        <f t="shared" si="17"/>
        <v>7.7880064900000061</v>
      </c>
      <c r="AR98">
        <v>19.534400000000002</v>
      </c>
      <c r="AS98">
        <v>7.3666299999999999E-3</v>
      </c>
      <c r="AT98">
        <v>20</v>
      </c>
      <c r="AU98" s="6">
        <f t="shared" si="18"/>
        <v>7.7880064900000061</v>
      </c>
      <c r="AV98">
        <f t="shared" si="19"/>
        <v>16.7437</v>
      </c>
    </row>
    <row r="99" spans="1:48" x14ac:dyDescent="0.3">
      <c r="A99" t="s">
        <v>101</v>
      </c>
      <c r="B99">
        <v>14.825699999999999</v>
      </c>
      <c r="C99">
        <v>5.3072800000000003E-2</v>
      </c>
      <c r="D99">
        <v>18</v>
      </c>
      <c r="F99">
        <v>14.825699999999999</v>
      </c>
      <c r="G99">
        <v>84.409499999999994</v>
      </c>
      <c r="H99">
        <v>18</v>
      </c>
      <c r="J99">
        <v>21.137599999999999</v>
      </c>
      <c r="K99">
        <v>9.7144899999999999E-4</v>
      </c>
      <c r="L99">
        <v>25</v>
      </c>
      <c r="M99">
        <v>9.7144899999999999E-4</v>
      </c>
      <c r="N99">
        <v>25</v>
      </c>
      <c r="O99" s="6">
        <f t="shared" si="10"/>
        <v>18.121197609999985</v>
      </c>
      <c r="P99">
        <v>18.9358</v>
      </c>
      <c r="Q99">
        <v>1.7064999999999999E-3</v>
      </c>
      <c r="R99">
        <v>19</v>
      </c>
      <c r="S99" s="6">
        <f t="shared" si="11"/>
        <v>4.2234360099999977</v>
      </c>
      <c r="T99">
        <v>18.9358</v>
      </c>
      <c r="U99">
        <v>8.7712200000000004E-4</v>
      </c>
      <c r="V99">
        <v>19</v>
      </c>
      <c r="W99" s="6">
        <f t="shared" si="12"/>
        <v>4.2234360099999977</v>
      </c>
      <c r="X99">
        <v>16.880700000000001</v>
      </c>
      <c r="Y99">
        <v>4.3236300000000002E-3</v>
      </c>
      <c r="Z99">
        <v>20</v>
      </c>
      <c r="AA99" s="6">
        <f t="shared" si="13"/>
        <v>0</v>
      </c>
      <c r="AB99">
        <v>17.0275</v>
      </c>
      <c r="AC99">
        <v>2.28663E-3</v>
      </c>
      <c r="AD99">
        <v>18</v>
      </c>
      <c r="AE99" s="6">
        <f t="shared" si="14"/>
        <v>2.1550239999999686E-2</v>
      </c>
      <c r="AF99">
        <v>17.0275</v>
      </c>
      <c r="AG99">
        <v>2.9708600000000001E-3</v>
      </c>
      <c r="AH99">
        <v>18</v>
      </c>
      <c r="AI99" s="6">
        <f t="shared" si="15"/>
        <v>2.1550239999999686E-2</v>
      </c>
      <c r="AJ99">
        <v>21.4312</v>
      </c>
      <c r="AK99">
        <v>1.9853399999999999E-3</v>
      </c>
      <c r="AL99">
        <v>25</v>
      </c>
      <c r="AM99" s="6">
        <f t="shared" si="16"/>
        <v>20.707050249999995</v>
      </c>
      <c r="AN99">
        <v>19.5229</v>
      </c>
      <c r="AO99">
        <v>8.11365E-3</v>
      </c>
      <c r="AP99">
        <v>20</v>
      </c>
      <c r="AQ99" s="6">
        <f t="shared" si="17"/>
        <v>6.9812208399999944</v>
      </c>
      <c r="AR99">
        <v>19.5229</v>
      </c>
      <c r="AS99">
        <v>4.6782799999999999E-3</v>
      </c>
      <c r="AT99">
        <v>20</v>
      </c>
      <c r="AU99" s="6">
        <f t="shared" si="18"/>
        <v>6.9812208399999944</v>
      </c>
      <c r="AV99">
        <f t="shared" si="19"/>
        <v>16.880700000000001</v>
      </c>
    </row>
    <row r="100" spans="1:48" x14ac:dyDescent="0.3">
      <c r="A100" t="s">
        <v>102</v>
      </c>
      <c r="B100">
        <v>15.110799999999999</v>
      </c>
      <c r="C100">
        <v>2.7249800000000001E-3</v>
      </c>
      <c r="D100">
        <v>18</v>
      </c>
      <c r="F100">
        <v>15.110799999999999</v>
      </c>
      <c r="G100">
        <v>76.373000000000005</v>
      </c>
      <c r="H100">
        <v>18</v>
      </c>
      <c r="J100">
        <v>22.152699999999999</v>
      </c>
      <c r="K100">
        <v>1.06387E-3</v>
      </c>
      <c r="L100">
        <v>26</v>
      </c>
      <c r="M100">
        <v>1.06387E-3</v>
      </c>
      <c r="N100">
        <v>26</v>
      </c>
      <c r="O100" s="6">
        <f t="shared" si="10"/>
        <v>24.880143999999994</v>
      </c>
      <c r="P100">
        <v>18.631699999999999</v>
      </c>
      <c r="Q100">
        <v>1.64073E-3</v>
      </c>
      <c r="R100">
        <v>19</v>
      </c>
      <c r="S100" s="6">
        <f t="shared" si="11"/>
        <v>2.1520889999999961</v>
      </c>
      <c r="T100">
        <v>18.631699999999999</v>
      </c>
      <c r="U100">
        <v>1.52155E-3</v>
      </c>
      <c r="V100">
        <v>19</v>
      </c>
      <c r="W100" s="6">
        <f t="shared" si="12"/>
        <v>2.1520889999999961</v>
      </c>
      <c r="X100">
        <v>17.1647</v>
      </c>
      <c r="Y100">
        <v>8.7081699999999995E-3</v>
      </c>
      <c r="Z100">
        <v>20</v>
      </c>
      <c r="AA100" s="6">
        <f t="shared" si="13"/>
        <v>0</v>
      </c>
      <c r="AB100">
        <v>17.604800000000001</v>
      </c>
      <c r="AC100">
        <v>4.0980900000000004E-3</v>
      </c>
      <c r="AD100">
        <v>19</v>
      </c>
      <c r="AE100" s="6">
        <f t="shared" si="14"/>
        <v>0.19368801000000091</v>
      </c>
      <c r="AF100">
        <v>17.604800000000001</v>
      </c>
      <c r="AG100">
        <v>1.9682200000000001E-3</v>
      </c>
      <c r="AH100">
        <v>19</v>
      </c>
      <c r="AI100" s="6">
        <f t="shared" si="15"/>
        <v>0.19368801000000091</v>
      </c>
      <c r="AJ100">
        <v>21.565899999999999</v>
      </c>
      <c r="AK100">
        <v>2.1061000000000001E-3</v>
      </c>
      <c r="AL100">
        <v>25</v>
      </c>
      <c r="AM100" s="6">
        <f t="shared" si="16"/>
        <v>19.370561439999996</v>
      </c>
      <c r="AN100">
        <v>19.512</v>
      </c>
      <c r="AO100">
        <v>4.8674499999999997E-3</v>
      </c>
      <c r="AP100">
        <v>20</v>
      </c>
      <c r="AQ100" s="6">
        <f t="shared" si="17"/>
        <v>5.5098172900000026</v>
      </c>
      <c r="AR100">
        <v>19.512</v>
      </c>
      <c r="AS100">
        <v>3.4433300000000001E-3</v>
      </c>
      <c r="AT100">
        <v>20</v>
      </c>
      <c r="AU100" s="6">
        <f t="shared" si="18"/>
        <v>5.5098172900000026</v>
      </c>
      <c r="AV100">
        <f t="shared" si="19"/>
        <v>17.1647</v>
      </c>
    </row>
    <row r="101" spans="1:48" x14ac:dyDescent="0.3">
      <c r="O101" s="6">
        <f>SUM(O4:O100)</f>
        <v>2841.5411079882997</v>
      </c>
      <c r="S101" s="6">
        <f>SUM(S4:S100)</f>
        <v>359.90721562720012</v>
      </c>
      <c r="W101" s="6">
        <f>SUM(W4:W100)</f>
        <v>375.2998674861002</v>
      </c>
      <c r="AA101" s="6">
        <f>SUM(AA4:AA100)</f>
        <v>31.531074237700018</v>
      </c>
      <c r="AE101" s="6">
        <f>SUM(AE4:AE100)</f>
        <v>14.394541157200003</v>
      </c>
      <c r="AF101">
        <f>SUM(AF4:AF100)</f>
        <v>1783.4732799999992</v>
      </c>
      <c r="AI101" s="6">
        <f>SUM(AI4:AI100)</f>
        <v>14.394541157200003</v>
      </c>
      <c r="AM101" s="6">
        <f>SUM(AM4:AM100)</f>
        <v>2806.4201700931012</v>
      </c>
      <c r="AQ101" s="6">
        <f>SUM(AQ4:AQ100)</f>
        <v>718.24828446110018</v>
      </c>
      <c r="AU101" s="6">
        <f>SUM(AU4:AU100)</f>
        <v>718.24828446110018</v>
      </c>
    </row>
  </sheetData>
  <mergeCells count="22">
    <mergeCell ref="AB2:AD2"/>
    <mergeCell ref="AF2:AH2"/>
    <mergeCell ref="AJ2:AL2"/>
    <mergeCell ref="B1:D1"/>
    <mergeCell ref="F1:H1"/>
    <mergeCell ref="J1:M1"/>
    <mergeCell ref="P1:R1"/>
    <mergeCell ref="T1:V1"/>
    <mergeCell ref="X1:Z1"/>
    <mergeCell ref="AB1:AD1"/>
    <mergeCell ref="B2:D2"/>
    <mergeCell ref="F2:H2"/>
    <mergeCell ref="J2:N2"/>
    <mergeCell ref="P2:R2"/>
    <mergeCell ref="T2:V2"/>
    <mergeCell ref="X2:Z2"/>
    <mergeCell ref="AF1:AH1"/>
    <mergeCell ref="AJ1:AL1"/>
    <mergeCell ref="AN2:AP2"/>
    <mergeCell ref="AN1:AP1"/>
    <mergeCell ref="AR2:AT2"/>
    <mergeCell ref="AR1:AT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topLeftCell="Y1" workbookViewId="0">
      <selection activeCell="AT5" sqref="AT5"/>
    </sheetView>
  </sheetViews>
  <sheetFormatPr defaultRowHeight="14.4" x14ac:dyDescent="0.3"/>
  <cols>
    <col min="1" max="1" width="11.6640625" customWidth="1"/>
    <col min="13" max="13" width="8.88671875" style="6"/>
    <col min="17" max="17" width="8.88671875" style="6"/>
    <col min="21" max="21" width="8.88671875" style="6"/>
    <col min="25" max="25" width="8.88671875" style="6"/>
    <col min="29" max="29" width="8.88671875" style="6"/>
    <col min="33" max="33" width="8.88671875" style="6"/>
    <col min="37" max="37" width="8.88671875" style="6"/>
    <col min="41" max="41" width="8.88671875" style="6"/>
    <col min="45" max="45" width="8.88671875" style="6"/>
    <col min="46" max="46" width="14.44140625" customWidth="1"/>
  </cols>
  <sheetData>
    <row r="1" spans="1:46" x14ac:dyDescent="0.3">
      <c r="B1" s="4" t="s">
        <v>111</v>
      </c>
      <c r="C1" s="4"/>
      <c r="D1" s="4"/>
      <c r="F1" s="4" t="s">
        <v>112</v>
      </c>
      <c r="G1" s="4"/>
      <c r="H1" s="4"/>
      <c r="J1" s="4" t="s">
        <v>113</v>
      </c>
      <c r="K1" s="4"/>
      <c r="L1" s="4"/>
      <c r="N1" s="4" t="s">
        <v>114</v>
      </c>
      <c r="O1" s="4"/>
      <c r="P1" s="4"/>
      <c r="R1" s="4" t="s">
        <v>129</v>
      </c>
      <c r="S1" s="4"/>
      <c r="T1" s="4"/>
      <c r="V1" s="4" t="s">
        <v>116</v>
      </c>
      <c r="W1" s="4"/>
      <c r="X1" s="4"/>
      <c r="Z1" s="4" t="s">
        <v>117</v>
      </c>
      <c r="AA1" s="4"/>
      <c r="AB1" s="4"/>
      <c r="AD1" s="4" t="s">
        <v>118</v>
      </c>
      <c r="AE1" s="4"/>
      <c r="AF1" s="4"/>
      <c r="AH1" s="4" t="s">
        <v>130</v>
      </c>
      <c r="AI1" s="4"/>
      <c r="AJ1" s="4"/>
      <c r="AL1" s="4" t="s">
        <v>132</v>
      </c>
      <c r="AM1" s="4"/>
      <c r="AN1" s="4"/>
      <c r="AP1" s="4" t="s">
        <v>134</v>
      </c>
      <c r="AQ1" s="4"/>
      <c r="AR1" s="4"/>
    </row>
    <row r="2" spans="1:46" x14ac:dyDescent="0.3">
      <c r="B2" s="4" t="s">
        <v>120</v>
      </c>
      <c r="C2" s="4"/>
      <c r="D2" s="4"/>
      <c r="F2" s="4" t="s">
        <v>121</v>
      </c>
      <c r="G2" s="4"/>
      <c r="H2" s="4"/>
      <c r="J2" s="4" t="s">
        <v>122</v>
      </c>
      <c r="K2" s="4"/>
      <c r="L2" s="4"/>
      <c r="N2" s="4" t="s">
        <v>123</v>
      </c>
      <c r="O2" s="4"/>
      <c r="P2" s="4"/>
      <c r="R2" s="4" t="s">
        <v>124</v>
      </c>
      <c r="S2" s="4"/>
      <c r="T2" s="4"/>
      <c r="V2" s="4" t="s">
        <v>125</v>
      </c>
      <c r="W2" s="4"/>
      <c r="X2" s="4"/>
      <c r="Z2" s="4" t="s">
        <v>126</v>
      </c>
      <c r="AA2" s="4"/>
      <c r="AB2" s="4"/>
      <c r="AD2" s="4" t="s">
        <v>127</v>
      </c>
      <c r="AE2" s="4"/>
      <c r="AF2" s="4"/>
      <c r="AH2" s="4" t="s">
        <v>128</v>
      </c>
      <c r="AI2" s="4"/>
      <c r="AJ2" s="4"/>
      <c r="AL2" s="4" t="s">
        <v>135</v>
      </c>
      <c r="AM2" s="4"/>
      <c r="AN2" s="4"/>
      <c r="AP2" s="4" t="s">
        <v>136</v>
      </c>
      <c r="AQ2" s="4"/>
      <c r="AR2" s="4"/>
    </row>
    <row r="3" spans="1:46" x14ac:dyDescent="0.3">
      <c r="A3" s="2" t="s">
        <v>2</v>
      </c>
      <c r="B3" s="2" t="s">
        <v>3</v>
      </c>
      <c r="C3" s="2" t="s">
        <v>4</v>
      </c>
      <c r="D3" s="2" t="s">
        <v>5</v>
      </c>
      <c r="F3" s="2" t="s">
        <v>3</v>
      </c>
      <c r="G3" s="2" t="s">
        <v>4</v>
      </c>
      <c r="H3" s="2" t="s">
        <v>5</v>
      </c>
      <c r="J3" s="2" t="s">
        <v>3</v>
      </c>
      <c r="K3" s="2" t="s">
        <v>4</v>
      </c>
      <c r="L3" s="2" t="s">
        <v>5</v>
      </c>
      <c r="M3" s="6" t="s">
        <v>236</v>
      </c>
      <c r="N3" s="2" t="s">
        <v>3</v>
      </c>
      <c r="O3" s="2" t="s">
        <v>4</v>
      </c>
      <c r="P3" s="2" t="s">
        <v>5</v>
      </c>
      <c r="Q3" s="6" t="s">
        <v>236</v>
      </c>
      <c r="R3" s="2" t="s">
        <v>3</v>
      </c>
      <c r="S3" s="2" t="s">
        <v>4</v>
      </c>
      <c r="T3" s="2" t="s">
        <v>5</v>
      </c>
      <c r="U3" s="6" t="s">
        <v>236</v>
      </c>
      <c r="V3" s="2" t="s">
        <v>3</v>
      </c>
      <c r="W3" s="2" t="s">
        <v>4</v>
      </c>
      <c r="X3" s="2" t="s">
        <v>5</v>
      </c>
      <c r="Y3" s="6" t="s">
        <v>236</v>
      </c>
      <c r="Z3" s="2" t="s">
        <v>3</v>
      </c>
      <c r="AA3" s="2" t="s">
        <v>4</v>
      </c>
      <c r="AB3" s="2" t="s">
        <v>5</v>
      </c>
      <c r="AC3" s="6" t="s">
        <v>236</v>
      </c>
      <c r="AD3" s="2" t="s">
        <v>3</v>
      </c>
      <c r="AE3" s="2" t="s">
        <v>4</v>
      </c>
      <c r="AF3" s="2" t="s">
        <v>5</v>
      </c>
      <c r="AG3" s="6" t="s">
        <v>236</v>
      </c>
      <c r="AH3" s="2" t="s">
        <v>3</v>
      </c>
      <c r="AI3" s="2" t="s">
        <v>4</v>
      </c>
      <c r="AJ3" s="2" t="s">
        <v>5</v>
      </c>
      <c r="AK3" s="6" t="s">
        <v>236</v>
      </c>
      <c r="AL3" s="2" t="s">
        <v>3</v>
      </c>
      <c r="AM3" s="2" t="s">
        <v>4</v>
      </c>
      <c r="AN3" s="2" t="s">
        <v>5</v>
      </c>
      <c r="AO3" s="6" t="s">
        <v>236</v>
      </c>
      <c r="AP3" s="2" t="s">
        <v>3</v>
      </c>
      <c r="AQ3" s="2" t="s">
        <v>4</v>
      </c>
      <c r="AR3" s="2" t="s">
        <v>5</v>
      </c>
      <c r="AS3" s="6" t="s">
        <v>236</v>
      </c>
      <c r="AT3" s="2" t="s">
        <v>235</v>
      </c>
    </row>
    <row r="4" spans="1:46" x14ac:dyDescent="0.3">
      <c r="A4" t="s">
        <v>6</v>
      </c>
      <c r="B4">
        <v>34.5</v>
      </c>
      <c r="C4">
        <v>4.9117900000000001E-3</v>
      </c>
      <c r="D4">
        <v>18</v>
      </c>
      <c r="F4">
        <v>34.5</v>
      </c>
      <c r="G4">
        <v>18.660499999999999</v>
      </c>
      <c r="H4">
        <v>18</v>
      </c>
      <c r="J4">
        <v>39</v>
      </c>
      <c r="K4">
        <v>8.3631899999999997E-4</v>
      </c>
      <c r="L4">
        <v>20</v>
      </c>
      <c r="M4" s="6">
        <f>(J4-$AT4)^2</f>
        <v>9</v>
      </c>
      <c r="N4">
        <v>39</v>
      </c>
      <c r="O4">
        <v>1.62254E-3</v>
      </c>
      <c r="P4">
        <v>20</v>
      </c>
      <c r="Q4" s="6">
        <f>(N4-$AT4)^2</f>
        <v>9</v>
      </c>
      <c r="R4">
        <v>39</v>
      </c>
      <c r="S4">
        <v>9.5875599999999995E-4</v>
      </c>
      <c r="T4">
        <v>20</v>
      </c>
      <c r="U4" s="6">
        <f>(R4-$AT4)^2</f>
        <v>9</v>
      </c>
      <c r="V4">
        <v>37</v>
      </c>
      <c r="W4">
        <v>6.7922800000000004E-3</v>
      </c>
      <c r="X4">
        <v>19</v>
      </c>
      <c r="Y4" s="6">
        <f>(V4-$AT4)^2</f>
        <v>1</v>
      </c>
      <c r="Z4">
        <v>36</v>
      </c>
      <c r="AA4">
        <v>2.5698299999999999E-3</v>
      </c>
      <c r="AB4">
        <v>19</v>
      </c>
      <c r="AC4" s="6">
        <f>(Z4-$AT4)^2</f>
        <v>0</v>
      </c>
      <c r="AD4">
        <v>36</v>
      </c>
      <c r="AE4">
        <v>3.54433E-3</v>
      </c>
      <c r="AF4">
        <v>19</v>
      </c>
      <c r="AG4" s="6">
        <f>(AD4-$AT4)^2</f>
        <v>0</v>
      </c>
      <c r="AH4">
        <v>39</v>
      </c>
      <c r="AI4">
        <v>1.22532E-3</v>
      </c>
      <c r="AJ4">
        <v>20</v>
      </c>
      <c r="AK4" s="6">
        <f>(AH4-$AT4)^2</f>
        <v>9</v>
      </c>
      <c r="AL4">
        <v>38</v>
      </c>
      <c r="AM4">
        <v>4.9526600000000002E-3</v>
      </c>
      <c r="AN4">
        <v>20</v>
      </c>
      <c r="AO4" s="6">
        <f>(AL4-$AT4)^2</f>
        <v>4</v>
      </c>
      <c r="AP4">
        <v>38</v>
      </c>
      <c r="AQ4">
        <v>5.8108700000000001E-3</v>
      </c>
      <c r="AR4">
        <v>20</v>
      </c>
      <c r="AS4" s="6">
        <f>(AP4-$AT4)^2</f>
        <v>4</v>
      </c>
      <c r="AT4">
        <f>MIN(J4,N4,R4,V4,Z4,AD4,AH4,AL4,AP4)</f>
        <v>36</v>
      </c>
    </row>
    <row r="5" spans="1:46" x14ac:dyDescent="0.3">
      <c r="A5" t="s">
        <v>7</v>
      </c>
      <c r="B5">
        <v>36</v>
      </c>
      <c r="C5">
        <v>2.0876800000000002E-3</v>
      </c>
      <c r="D5">
        <v>19</v>
      </c>
      <c r="F5">
        <v>36</v>
      </c>
      <c r="G5">
        <v>24.830200000000001</v>
      </c>
      <c r="H5">
        <v>19</v>
      </c>
      <c r="J5">
        <v>39</v>
      </c>
      <c r="K5">
        <v>8.4381799999999998E-4</v>
      </c>
      <c r="L5">
        <v>20</v>
      </c>
      <c r="M5" s="6">
        <f t="shared" ref="M5:M68" si="0">(J5-$AT5)^2</f>
        <v>6.25</v>
      </c>
      <c r="N5">
        <v>41</v>
      </c>
      <c r="O5">
        <v>1.01508E-3</v>
      </c>
      <c r="P5">
        <v>21</v>
      </c>
      <c r="Q5" s="6">
        <f t="shared" ref="Q5:Q68" si="1">(N5-$AT5)^2</f>
        <v>20.25</v>
      </c>
      <c r="R5">
        <v>41</v>
      </c>
      <c r="S5">
        <v>1.2989200000000001E-3</v>
      </c>
      <c r="T5">
        <v>21</v>
      </c>
      <c r="U5" s="6">
        <f t="shared" ref="U5:U68" si="2">(R5-$AT5)^2</f>
        <v>20.25</v>
      </c>
      <c r="V5">
        <v>37</v>
      </c>
      <c r="W5">
        <v>6.5041099999999996E-3</v>
      </c>
      <c r="X5">
        <v>19</v>
      </c>
      <c r="Y5" s="6">
        <f t="shared" ref="Y5:Y68" si="3">(V5-$AT5)^2</f>
        <v>0.25</v>
      </c>
      <c r="Z5">
        <v>36.5</v>
      </c>
      <c r="AA5">
        <v>2.4676099999999999E-3</v>
      </c>
      <c r="AB5">
        <v>19</v>
      </c>
      <c r="AC5" s="6">
        <f t="shared" ref="AC5:AC68" si="4">(Z5-$AT5)^2</f>
        <v>0</v>
      </c>
      <c r="AD5">
        <v>36.5</v>
      </c>
      <c r="AE5">
        <v>2.6739400000000001E-3</v>
      </c>
      <c r="AF5">
        <v>19</v>
      </c>
      <c r="AG5" s="6">
        <f t="shared" ref="AG5:AG68" si="5">(AD5-$AT5)^2</f>
        <v>0</v>
      </c>
      <c r="AH5">
        <v>39</v>
      </c>
      <c r="AI5">
        <v>1.41986E-3</v>
      </c>
      <c r="AJ5">
        <v>20</v>
      </c>
      <c r="AK5" s="6">
        <f t="shared" ref="AK5:AK68" si="6">(AH5-$AT5)^2</f>
        <v>6.25</v>
      </c>
      <c r="AL5">
        <v>38</v>
      </c>
      <c r="AM5">
        <v>7.8307700000000008E-3</v>
      </c>
      <c r="AN5">
        <v>20</v>
      </c>
      <c r="AO5" s="6">
        <f t="shared" ref="AO5:AO68" si="7">(AL5-$AT5)^2</f>
        <v>2.25</v>
      </c>
      <c r="AP5">
        <v>38</v>
      </c>
      <c r="AQ5">
        <v>5.4694599999999998E-3</v>
      </c>
      <c r="AR5">
        <v>20</v>
      </c>
      <c r="AS5" s="6">
        <f t="shared" ref="AS5:AS68" si="8">(AP5-$AT5)^2</f>
        <v>2.25</v>
      </c>
      <c r="AT5">
        <f>MIN(J5,N5,R5,V5,Z5,AD5,AH5,AL5,AP5)</f>
        <v>36.5</v>
      </c>
    </row>
    <row r="6" spans="1:46" x14ac:dyDescent="0.3">
      <c r="A6" t="s">
        <v>8</v>
      </c>
      <c r="B6">
        <v>36</v>
      </c>
      <c r="C6">
        <v>5.0012299999999997E-3</v>
      </c>
      <c r="D6">
        <v>19</v>
      </c>
      <c r="F6">
        <v>36</v>
      </c>
      <c r="G6">
        <v>22.5823</v>
      </c>
      <c r="H6">
        <v>19</v>
      </c>
      <c r="J6">
        <v>39</v>
      </c>
      <c r="K6">
        <v>1.4637700000000001E-3</v>
      </c>
      <c r="L6">
        <v>20</v>
      </c>
      <c r="M6" s="6">
        <f t="shared" si="0"/>
        <v>1</v>
      </c>
      <c r="N6">
        <v>41</v>
      </c>
      <c r="O6">
        <v>1.0382799999999999E-3</v>
      </c>
      <c r="P6">
        <v>21</v>
      </c>
      <c r="Q6" s="6">
        <f t="shared" si="1"/>
        <v>9</v>
      </c>
      <c r="R6">
        <v>41</v>
      </c>
      <c r="S6">
        <v>2.0844800000000001E-3</v>
      </c>
      <c r="T6">
        <v>21</v>
      </c>
      <c r="U6" s="6">
        <f t="shared" si="2"/>
        <v>9</v>
      </c>
      <c r="V6">
        <v>39</v>
      </c>
      <c r="W6">
        <v>5.89369E-3</v>
      </c>
      <c r="X6">
        <v>20</v>
      </c>
      <c r="Y6" s="6">
        <f t="shared" si="3"/>
        <v>1</v>
      </c>
      <c r="Z6">
        <v>38</v>
      </c>
      <c r="AA6">
        <v>2.2334899999999999E-3</v>
      </c>
      <c r="AB6">
        <v>20</v>
      </c>
      <c r="AC6" s="6">
        <f t="shared" si="4"/>
        <v>0</v>
      </c>
      <c r="AD6">
        <v>38</v>
      </c>
      <c r="AE6">
        <v>3.0847100000000001E-3</v>
      </c>
      <c r="AF6">
        <v>20</v>
      </c>
      <c r="AG6" s="6">
        <f t="shared" si="5"/>
        <v>0</v>
      </c>
      <c r="AH6">
        <v>39</v>
      </c>
      <c r="AI6">
        <v>1.7809499999999999E-3</v>
      </c>
      <c r="AJ6">
        <v>20</v>
      </c>
      <c r="AK6" s="6">
        <f t="shared" si="6"/>
        <v>1</v>
      </c>
      <c r="AL6">
        <v>40</v>
      </c>
      <c r="AM6">
        <v>6.0094199999999997E-3</v>
      </c>
      <c r="AN6">
        <v>21</v>
      </c>
      <c r="AO6" s="6">
        <f t="shared" si="7"/>
        <v>4</v>
      </c>
      <c r="AP6">
        <v>40</v>
      </c>
      <c r="AQ6">
        <v>6.5866500000000003E-3</v>
      </c>
      <c r="AR6">
        <v>21</v>
      </c>
      <c r="AS6" s="6">
        <f t="shared" si="8"/>
        <v>4</v>
      </c>
      <c r="AT6">
        <f t="shared" ref="AT5:AT68" si="9">MIN(J6,N6,R6,V6,Z6,AD6,AH6,AL6,AP6)</f>
        <v>38</v>
      </c>
    </row>
    <row r="7" spans="1:46" x14ac:dyDescent="0.3">
      <c r="A7" t="s">
        <v>9</v>
      </c>
      <c r="B7">
        <v>36.5</v>
      </c>
      <c r="C7">
        <v>5.0565499999999999E-3</v>
      </c>
      <c r="D7">
        <v>19</v>
      </c>
      <c r="F7">
        <v>36.5</v>
      </c>
      <c r="G7">
        <v>19.408799999999999</v>
      </c>
      <c r="H7">
        <v>19</v>
      </c>
      <c r="J7">
        <v>39</v>
      </c>
      <c r="K7">
        <v>1.70448E-3</v>
      </c>
      <c r="L7">
        <v>20</v>
      </c>
      <c r="M7" s="6">
        <f t="shared" si="0"/>
        <v>1</v>
      </c>
      <c r="N7">
        <v>43</v>
      </c>
      <c r="O7">
        <v>1.704E-3</v>
      </c>
      <c r="P7">
        <v>22</v>
      </c>
      <c r="Q7" s="6">
        <f t="shared" si="1"/>
        <v>25</v>
      </c>
      <c r="R7">
        <v>43</v>
      </c>
      <c r="S7">
        <v>1.1098600000000001E-3</v>
      </c>
      <c r="T7">
        <v>22</v>
      </c>
      <c r="U7" s="6">
        <f t="shared" si="2"/>
        <v>25</v>
      </c>
      <c r="V7">
        <v>39</v>
      </c>
      <c r="W7">
        <v>4.2314500000000003E-3</v>
      </c>
      <c r="X7">
        <v>20</v>
      </c>
      <c r="Y7" s="6">
        <f t="shared" si="3"/>
        <v>1</v>
      </c>
      <c r="Z7">
        <v>38</v>
      </c>
      <c r="AA7">
        <v>4.6164200000000004E-3</v>
      </c>
      <c r="AB7">
        <v>20</v>
      </c>
      <c r="AC7" s="6">
        <f t="shared" si="4"/>
        <v>0</v>
      </c>
      <c r="AD7">
        <v>38</v>
      </c>
      <c r="AE7">
        <v>4.6198699999999999E-3</v>
      </c>
      <c r="AF7">
        <v>20</v>
      </c>
      <c r="AG7" s="6">
        <f t="shared" si="5"/>
        <v>0</v>
      </c>
      <c r="AH7">
        <v>39</v>
      </c>
      <c r="AI7">
        <v>8.9209599999999999E-4</v>
      </c>
      <c r="AJ7">
        <v>20</v>
      </c>
      <c r="AK7" s="6">
        <f t="shared" si="6"/>
        <v>1</v>
      </c>
      <c r="AL7">
        <v>42</v>
      </c>
      <c r="AM7">
        <v>7.0256099999999998E-3</v>
      </c>
      <c r="AN7">
        <v>22</v>
      </c>
      <c r="AO7" s="6">
        <f t="shared" si="7"/>
        <v>16</v>
      </c>
      <c r="AP7">
        <v>42</v>
      </c>
      <c r="AQ7">
        <v>8.9696099999999994E-3</v>
      </c>
      <c r="AR7">
        <v>22</v>
      </c>
      <c r="AS7" s="6">
        <f t="shared" si="8"/>
        <v>16</v>
      </c>
      <c r="AT7">
        <f t="shared" si="9"/>
        <v>38</v>
      </c>
    </row>
    <row r="8" spans="1:46" x14ac:dyDescent="0.3">
      <c r="A8" t="s">
        <v>10</v>
      </c>
      <c r="B8">
        <v>38</v>
      </c>
      <c r="C8">
        <v>3.8618300000000001E-3</v>
      </c>
      <c r="D8">
        <v>20</v>
      </c>
      <c r="F8">
        <v>38</v>
      </c>
      <c r="G8">
        <v>19.1142</v>
      </c>
      <c r="H8">
        <v>20</v>
      </c>
      <c r="J8">
        <v>41</v>
      </c>
      <c r="K8">
        <v>1.8643500000000001E-3</v>
      </c>
      <c r="L8">
        <v>21</v>
      </c>
      <c r="M8" s="6">
        <f t="shared" si="0"/>
        <v>6.25</v>
      </c>
      <c r="N8">
        <v>43</v>
      </c>
      <c r="O8">
        <v>1.1496200000000001E-3</v>
      </c>
      <c r="P8">
        <v>22</v>
      </c>
      <c r="Q8" s="6">
        <f t="shared" si="1"/>
        <v>20.25</v>
      </c>
      <c r="R8">
        <v>43</v>
      </c>
      <c r="S8">
        <v>1.12068E-3</v>
      </c>
      <c r="T8">
        <v>22</v>
      </c>
      <c r="U8" s="6">
        <f t="shared" si="2"/>
        <v>20.25</v>
      </c>
      <c r="V8">
        <v>39</v>
      </c>
      <c r="W8">
        <v>3.9645499999999998E-3</v>
      </c>
      <c r="X8">
        <v>20</v>
      </c>
      <c r="Y8" s="6">
        <f t="shared" si="3"/>
        <v>0.25</v>
      </c>
      <c r="Z8">
        <v>38.5</v>
      </c>
      <c r="AA8">
        <v>4.0055000000000004E-3</v>
      </c>
      <c r="AB8">
        <v>20</v>
      </c>
      <c r="AC8" s="6">
        <f t="shared" si="4"/>
        <v>0</v>
      </c>
      <c r="AD8">
        <v>38.5</v>
      </c>
      <c r="AE8">
        <v>4.64774E-3</v>
      </c>
      <c r="AF8">
        <v>20</v>
      </c>
      <c r="AG8" s="6">
        <f t="shared" si="5"/>
        <v>0</v>
      </c>
      <c r="AH8">
        <v>39</v>
      </c>
      <c r="AI8">
        <v>1.8198000000000001E-3</v>
      </c>
      <c r="AJ8">
        <v>20</v>
      </c>
      <c r="AK8" s="6">
        <f t="shared" si="6"/>
        <v>0.25</v>
      </c>
      <c r="AL8">
        <v>44</v>
      </c>
      <c r="AM8">
        <v>9.1738500000000008E-3</v>
      </c>
      <c r="AN8">
        <v>23</v>
      </c>
      <c r="AO8" s="6">
        <f t="shared" si="7"/>
        <v>30.25</v>
      </c>
      <c r="AP8">
        <v>44</v>
      </c>
      <c r="AQ8">
        <v>8.2215099999999996E-3</v>
      </c>
      <c r="AR8">
        <v>23</v>
      </c>
      <c r="AS8" s="6">
        <f t="shared" si="8"/>
        <v>30.25</v>
      </c>
      <c r="AT8">
        <f t="shared" si="9"/>
        <v>38.5</v>
      </c>
    </row>
    <row r="9" spans="1:46" x14ac:dyDescent="0.3">
      <c r="A9" t="s">
        <v>11</v>
      </c>
      <c r="B9">
        <v>2.5</v>
      </c>
      <c r="C9">
        <v>1.64543E-3</v>
      </c>
      <c r="D9">
        <v>2</v>
      </c>
      <c r="F9">
        <v>2.5</v>
      </c>
      <c r="G9">
        <v>2.5545999999999999E-2</v>
      </c>
      <c r="H9">
        <v>2</v>
      </c>
      <c r="J9">
        <v>2.5</v>
      </c>
      <c r="K9">
        <v>0</v>
      </c>
      <c r="L9">
        <v>2</v>
      </c>
      <c r="M9" s="6">
        <f t="shared" si="0"/>
        <v>0</v>
      </c>
      <c r="N9">
        <v>5</v>
      </c>
      <c r="O9">
        <v>0</v>
      </c>
      <c r="P9">
        <v>3</v>
      </c>
      <c r="Q9" s="6">
        <f t="shared" si="1"/>
        <v>6.25</v>
      </c>
      <c r="R9">
        <v>5</v>
      </c>
      <c r="S9">
        <v>0</v>
      </c>
      <c r="T9">
        <v>3</v>
      </c>
      <c r="U9" s="6">
        <f t="shared" si="2"/>
        <v>6.25</v>
      </c>
      <c r="V9">
        <v>2.5</v>
      </c>
      <c r="W9">
        <v>2.73939E-3</v>
      </c>
      <c r="X9">
        <v>2</v>
      </c>
      <c r="Y9" s="6">
        <f t="shared" si="3"/>
        <v>0</v>
      </c>
      <c r="Z9">
        <v>4</v>
      </c>
      <c r="AA9">
        <v>1.20773E-3</v>
      </c>
      <c r="AB9">
        <v>3</v>
      </c>
      <c r="AC9" s="6">
        <f t="shared" si="4"/>
        <v>2.25</v>
      </c>
      <c r="AD9">
        <v>4</v>
      </c>
      <c r="AE9">
        <v>2.4620100000000002E-3</v>
      </c>
      <c r="AF9">
        <v>3</v>
      </c>
      <c r="AG9" s="6">
        <f t="shared" si="5"/>
        <v>2.25</v>
      </c>
      <c r="AH9">
        <v>2.5</v>
      </c>
      <c r="AI9">
        <v>4.8884999999999996</v>
      </c>
      <c r="AJ9">
        <v>2</v>
      </c>
      <c r="AK9" s="6">
        <f t="shared" si="6"/>
        <v>0</v>
      </c>
      <c r="AL9">
        <v>4</v>
      </c>
      <c r="AM9">
        <v>3.8523999999999998</v>
      </c>
      <c r="AN9">
        <v>3</v>
      </c>
      <c r="AO9" s="6">
        <f t="shared" si="7"/>
        <v>2.25</v>
      </c>
      <c r="AP9">
        <v>4</v>
      </c>
      <c r="AQ9">
        <v>6.94</v>
      </c>
      <c r="AR9">
        <v>3</v>
      </c>
      <c r="AS9" s="6">
        <f t="shared" si="8"/>
        <v>2.25</v>
      </c>
      <c r="AT9">
        <f t="shared" si="9"/>
        <v>2.5</v>
      </c>
    </row>
    <row r="10" spans="1:46" x14ac:dyDescent="0.3">
      <c r="A10" t="s">
        <v>12</v>
      </c>
      <c r="B10">
        <v>38</v>
      </c>
      <c r="C10">
        <v>3.8238500000000002E-3</v>
      </c>
      <c r="D10">
        <v>20</v>
      </c>
      <c r="F10">
        <v>38</v>
      </c>
      <c r="G10">
        <v>26.3125</v>
      </c>
      <c r="H10">
        <v>20</v>
      </c>
      <c r="J10">
        <v>43</v>
      </c>
      <c r="K10">
        <v>1.84878E-3</v>
      </c>
      <c r="L10">
        <v>22</v>
      </c>
      <c r="M10" s="6">
        <f t="shared" si="0"/>
        <v>9</v>
      </c>
      <c r="N10">
        <v>43</v>
      </c>
      <c r="O10">
        <v>1.20959E-3</v>
      </c>
      <c r="P10">
        <v>22</v>
      </c>
      <c r="Q10" s="6">
        <f t="shared" si="1"/>
        <v>9</v>
      </c>
      <c r="R10">
        <v>43</v>
      </c>
      <c r="S10">
        <v>2.3065899999999999E-3</v>
      </c>
      <c r="T10">
        <v>22</v>
      </c>
      <c r="U10" s="6">
        <f t="shared" si="2"/>
        <v>9</v>
      </c>
      <c r="V10">
        <v>41</v>
      </c>
      <c r="W10">
        <v>7.9621699999999993E-3</v>
      </c>
      <c r="X10">
        <v>21</v>
      </c>
      <c r="Y10" s="6">
        <f t="shared" si="3"/>
        <v>1</v>
      </c>
      <c r="Z10">
        <v>40</v>
      </c>
      <c r="AA10">
        <v>2.9149100000000002E-3</v>
      </c>
      <c r="AB10">
        <v>21</v>
      </c>
      <c r="AC10" s="6">
        <f t="shared" si="4"/>
        <v>0</v>
      </c>
      <c r="AD10">
        <v>40</v>
      </c>
      <c r="AE10">
        <v>3.7327900000000002E-3</v>
      </c>
      <c r="AF10">
        <v>21</v>
      </c>
      <c r="AG10" s="6">
        <f t="shared" si="5"/>
        <v>0</v>
      </c>
      <c r="AH10">
        <v>41</v>
      </c>
      <c r="AI10">
        <v>1.97818E-3</v>
      </c>
      <c r="AJ10">
        <v>21</v>
      </c>
      <c r="AK10" s="6">
        <f t="shared" si="6"/>
        <v>1</v>
      </c>
      <c r="AL10">
        <v>44</v>
      </c>
      <c r="AM10">
        <v>1.16168E-2</v>
      </c>
      <c r="AN10">
        <v>23</v>
      </c>
      <c r="AO10" s="6">
        <f t="shared" si="7"/>
        <v>16</v>
      </c>
      <c r="AP10">
        <v>44</v>
      </c>
      <c r="AQ10">
        <v>6.1363900000000002E-3</v>
      </c>
      <c r="AR10">
        <v>23</v>
      </c>
      <c r="AS10" s="6">
        <f t="shared" si="8"/>
        <v>16</v>
      </c>
      <c r="AT10">
        <f t="shared" si="9"/>
        <v>40</v>
      </c>
    </row>
    <row r="11" spans="1:46" x14ac:dyDescent="0.3">
      <c r="A11" t="s">
        <v>13</v>
      </c>
      <c r="B11">
        <v>38.5</v>
      </c>
      <c r="C11">
        <v>4.3727999999999996E-3</v>
      </c>
      <c r="D11">
        <v>20</v>
      </c>
      <c r="F11">
        <v>38.5</v>
      </c>
      <c r="G11">
        <v>17.0565</v>
      </c>
      <c r="H11">
        <v>20</v>
      </c>
      <c r="J11">
        <v>43</v>
      </c>
      <c r="K11">
        <v>2.04995E-3</v>
      </c>
      <c r="L11">
        <v>22</v>
      </c>
      <c r="M11" s="6">
        <f t="shared" si="0"/>
        <v>9</v>
      </c>
      <c r="N11">
        <v>43</v>
      </c>
      <c r="O11">
        <v>2.31592E-3</v>
      </c>
      <c r="P11">
        <v>22</v>
      </c>
      <c r="Q11" s="6">
        <f t="shared" si="1"/>
        <v>9</v>
      </c>
      <c r="R11">
        <v>43</v>
      </c>
      <c r="S11">
        <v>8.2297800000000003E-4</v>
      </c>
      <c r="T11">
        <v>22</v>
      </c>
      <c r="U11" s="6">
        <f t="shared" si="2"/>
        <v>9</v>
      </c>
      <c r="V11">
        <v>41</v>
      </c>
      <c r="W11">
        <v>6.8485200000000003E-3</v>
      </c>
      <c r="X11">
        <v>21</v>
      </c>
      <c r="Y11" s="6">
        <f t="shared" si="3"/>
        <v>1</v>
      </c>
      <c r="Z11">
        <v>40</v>
      </c>
      <c r="AA11">
        <v>4.4672499999999999E-3</v>
      </c>
      <c r="AB11">
        <v>21</v>
      </c>
      <c r="AC11" s="6">
        <f t="shared" si="4"/>
        <v>0</v>
      </c>
      <c r="AD11">
        <v>40</v>
      </c>
      <c r="AE11">
        <v>4.4461199999999996E-3</v>
      </c>
      <c r="AF11">
        <v>21</v>
      </c>
      <c r="AG11" s="6">
        <f t="shared" si="5"/>
        <v>0</v>
      </c>
      <c r="AH11">
        <v>43</v>
      </c>
      <c r="AI11">
        <v>2.08676E-3</v>
      </c>
      <c r="AJ11">
        <v>22</v>
      </c>
      <c r="AK11" s="6">
        <f t="shared" si="6"/>
        <v>9</v>
      </c>
      <c r="AL11">
        <v>44</v>
      </c>
      <c r="AM11">
        <v>1.23357E-2</v>
      </c>
      <c r="AN11">
        <v>23</v>
      </c>
      <c r="AO11" s="6">
        <f t="shared" si="7"/>
        <v>16</v>
      </c>
      <c r="AP11">
        <v>44</v>
      </c>
      <c r="AQ11">
        <v>8.5030100000000001E-3</v>
      </c>
      <c r="AR11">
        <v>23</v>
      </c>
      <c r="AS11" s="6">
        <f t="shared" si="8"/>
        <v>16</v>
      </c>
      <c r="AT11">
        <f t="shared" si="9"/>
        <v>40</v>
      </c>
    </row>
    <row r="12" spans="1:46" x14ac:dyDescent="0.3">
      <c r="A12" t="s">
        <v>14</v>
      </c>
      <c r="B12">
        <v>40</v>
      </c>
      <c r="C12">
        <v>3.1096100000000001E-3</v>
      </c>
      <c r="D12">
        <v>21</v>
      </c>
      <c r="F12">
        <v>40</v>
      </c>
      <c r="G12">
        <v>25.782</v>
      </c>
      <c r="H12">
        <v>21</v>
      </c>
      <c r="J12">
        <v>43</v>
      </c>
      <c r="K12">
        <v>1.0344200000000001E-3</v>
      </c>
      <c r="L12">
        <v>22</v>
      </c>
      <c r="M12" s="6">
        <f t="shared" si="0"/>
        <v>6.25</v>
      </c>
      <c r="N12">
        <v>45</v>
      </c>
      <c r="O12">
        <v>1.2625900000000001E-3</v>
      </c>
      <c r="P12">
        <v>23</v>
      </c>
      <c r="Q12" s="6">
        <f t="shared" si="1"/>
        <v>20.25</v>
      </c>
      <c r="R12">
        <v>45</v>
      </c>
      <c r="S12">
        <v>2.5325199999999999E-3</v>
      </c>
      <c r="T12">
        <v>23</v>
      </c>
      <c r="U12" s="6">
        <f t="shared" si="2"/>
        <v>20.25</v>
      </c>
      <c r="V12">
        <v>41</v>
      </c>
      <c r="W12">
        <v>5.24961E-3</v>
      </c>
      <c r="X12">
        <v>21</v>
      </c>
      <c r="Y12" s="6">
        <f t="shared" si="3"/>
        <v>0.25</v>
      </c>
      <c r="Z12">
        <v>40.5</v>
      </c>
      <c r="AA12">
        <v>4.00775E-3</v>
      </c>
      <c r="AB12">
        <v>21</v>
      </c>
      <c r="AC12" s="6">
        <f t="shared" si="4"/>
        <v>0</v>
      </c>
      <c r="AD12">
        <v>40.5</v>
      </c>
      <c r="AE12">
        <v>3.2581699999999999E-3</v>
      </c>
      <c r="AF12">
        <v>21</v>
      </c>
      <c r="AG12" s="6">
        <f t="shared" si="5"/>
        <v>0</v>
      </c>
      <c r="AH12">
        <v>43</v>
      </c>
      <c r="AI12">
        <v>1.26399E-3</v>
      </c>
      <c r="AJ12">
        <v>22</v>
      </c>
      <c r="AK12" s="6">
        <f t="shared" si="6"/>
        <v>6.25</v>
      </c>
      <c r="AL12">
        <v>42</v>
      </c>
      <c r="AM12">
        <v>1.1437900000000001E-2</v>
      </c>
      <c r="AN12">
        <v>22</v>
      </c>
      <c r="AO12" s="6">
        <f t="shared" si="7"/>
        <v>2.25</v>
      </c>
      <c r="AP12">
        <v>42</v>
      </c>
      <c r="AQ12">
        <v>9.0874900000000002E-3</v>
      </c>
      <c r="AR12">
        <v>22</v>
      </c>
      <c r="AS12" s="6">
        <f t="shared" si="8"/>
        <v>2.25</v>
      </c>
      <c r="AT12">
        <f t="shared" si="9"/>
        <v>40.5</v>
      </c>
    </row>
    <row r="13" spans="1:46" x14ac:dyDescent="0.3">
      <c r="A13" t="s">
        <v>15</v>
      </c>
      <c r="B13">
        <v>40</v>
      </c>
      <c r="C13">
        <v>3.0853399999999998E-3</v>
      </c>
      <c r="D13">
        <v>21</v>
      </c>
      <c r="F13">
        <v>40</v>
      </c>
      <c r="G13">
        <v>23.4682</v>
      </c>
      <c r="H13">
        <v>21</v>
      </c>
      <c r="J13">
        <v>43</v>
      </c>
      <c r="K13">
        <v>1.0339500000000001E-3</v>
      </c>
      <c r="L13">
        <v>22</v>
      </c>
      <c r="M13" s="6">
        <f t="shared" si="0"/>
        <v>1</v>
      </c>
      <c r="N13">
        <v>45</v>
      </c>
      <c r="O13">
        <v>1.2953400000000001E-3</v>
      </c>
      <c r="P13">
        <v>23</v>
      </c>
      <c r="Q13" s="6">
        <f t="shared" si="1"/>
        <v>9</v>
      </c>
      <c r="R13">
        <v>45</v>
      </c>
      <c r="S13">
        <v>1.29378E-3</v>
      </c>
      <c r="T13">
        <v>23</v>
      </c>
      <c r="U13" s="6">
        <f t="shared" si="2"/>
        <v>9</v>
      </c>
      <c r="V13">
        <v>43</v>
      </c>
      <c r="W13">
        <v>6.50872E-3</v>
      </c>
      <c r="X13">
        <v>22</v>
      </c>
      <c r="Y13" s="6">
        <f t="shared" si="3"/>
        <v>1</v>
      </c>
      <c r="Z13">
        <v>42</v>
      </c>
      <c r="AA13">
        <v>4.2075400000000001E-3</v>
      </c>
      <c r="AB13">
        <v>22</v>
      </c>
      <c r="AC13" s="6">
        <f t="shared" si="4"/>
        <v>0</v>
      </c>
      <c r="AD13">
        <v>42</v>
      </c>
      <c r="AE13">
        <v>3.12124E-3</v>
      </c>
      <c r="AF13">
        <v>22</v>
      </c>
      <c r="AG13" s="6">
        <f t="shared" si="5"/>
        <v>0</v>
      </c>
      <c r="AH13">
        <v>43</v>
      </c>
      <c r="AI13">
        <v>1.07434E-3</v>
      </c>
      <c r="AJ13">
        <v>22</v>
      </c>
      <c r="AK13" s="6">
        <f t="shared" si="6"/>
        <v>1</v>
      </c>
      <c r="AL13">
        <v>42</v>
      </c>
      <c r="AM13">
        <v>9.8992699999999999E-3</v>
      </c>
      <c r="AN13">
        <v>22</v>
      </c>
      <c r="AO13" s="6">
        <f t="shared" si="7"/>
        <v>0</v>
      </c>
      <c r="AP13">
        <v>42</v>
      </c>
      <c r="AQ13">
        <v>1.28281E-2</v>
      </c>
      <c r="AR13">
        <v>22</v>
      </c>
      <c r="AS13" s="6">
        <f t="shared" si="8"/>
        <v>0</v>
      </c>
      <c r="AT13">
        <f t="shared" si="9"/>
        <v>42</v>
      </c>
    </row>
    <row r="14" spans="1:46" x14ac:dyDescent="0.3">
      <c r="A14" t="s">
        <v>16</v>
      </c>
      <c r="B14">
        <v>40.5</v>
      </c>
      <c r="C14">
        <v>4.8280700000000003E-3</v>
      </c>
      <c r="D14">
        <v>21</v>
      </c>
      <c r="F14">
        <v>40.5</v>
      </c>
      <c r="G14">
        <v>20.753599999999999</v>
      </c>
      <c r="H14">
        <v>21</v>
      </c>
      <c r="J14">
        <v>43</v>
      </c>
      <c r="K14">
        <v>1.11535E-3</v>
      </c>
      <c r="L14">
        <v>22</v>
      </c>
      <c r="M14" s="6">
        <f t="shared" si="0"/>
        <v>1</v>
      </c>
      <c r="N14">
        <v>47</v>
      </c>
      <c r="O14">
        <v>2.5219800000000001E-3</v>
      </c>
      <c r="P14">
        <v>24</v>
      </c>
      <c r="Q14" s="6">
        <f t="shared" si="1"/>
        <v>25</v>
      </c>
      <c r="R14">
        <v>47</v>
      </c>
      <c r="S14">
        <v>1.58358E-3</v>
      </c>
      <c r="T14">
        <v>24</v>
      </c>
      <c r="U14" s="6">
        <f t="shared" si="2"/>
        <v>25</v>
      </c>
      <c r="V14">
        <v>43</v>
      </c>
      <c r="W14">
        <v>7.4092100000000003E-3</v>
      </c>
      <c r="X14">
        <v>22</v>
      </c>
      <c r="Y14" s="6">
        <f t="shared" si="3"/>
        <v>1</v>
      </c>
      <c r="Z14">
        <v>42</v>
      </c>
      <c r="AA14">
        <v>2.66965E-3</v>
      </c>
      <c r="AB14">
        <v>22</v>
      </c>
      <c r="AC14" s="6">
        <f t="shared" si="4"/>
        <v>0</v>
      </c>
      <c r="AD14">
        <v>42</v>
      </c>
      <c r="AE14">
        <v>2.9770299999999999E-3</v>
      </c>
      <c r="AF14">
        <v>22</v>
      </c>
      <c r="AG14" s="6">
        <f t="shared" si="5"/>
        <v>0</v>
      </c>
      <c r="AH14">
        <v>43</v>
      </c>
      <c r="AI14">
        <v>7.5361500000000001E-4</v>
      </c>
      <c r="AJ14">
        <v>22</v>
      </c>
      <c r="AK14" s="6">
        <f t="shared" si="6"/>
        <v>1</v>
      </c>
      <c r="AL14">
        <v>44</v>
      </c>
      <c r="AM14">
        <v>1.12342E-2</v>
      </c>
      <c r="AN14">
        <v>23</v>
      </c>
      <c r="AO14" s="6">
        <f t="shared" si="7"/>
        <v>4</v>
      </c>
      <c r="AP14">
        <v>44</v>
      </c>
      <c r="AQ14">
        <v>1.00801E-2</v>
      </c>
      <c r="AR14">
        <v>23</v>
      </c>
      <c r="AS14" s="6">
        <f t="shared" si="8"/>
        <v>4</v>
      </c>
      <c r="AT14">
        <f t="shared" si="9"/>
        <v>42</v>
      </c>
    </row>
    <row r="15" spans="1:46" x14ac:dyDescent="0.3">
      <c r="A15" t="s">
        <v>17</v>
      </c>
      <c r="B15">
        <v>42</v>
      </c>
      <c r="C15">
        <v>3.4762199999999999E-3</v>
      </c>
      <c r="D15">
        <v>22</v>
      </c>
      <c r="F15">
        <v>42</v>
      </c>
      <c r="G15">
        <v>22.718900000000001</v>
      </c>
      <c r="H15">
        <v>22</v>
      </c>
      <c r="J15">
        <v>45</v>
      </c>
      <c r="K15">
        <v>1.1372299999999999E-3</v>
      </c>
      <c r="L15">
        <v>23</v>
      </c>
      <c r="M15" s="6">
        <f t="shared" si="0"/>
        <v>6.25</v>
      </c>
      <c r="N15">
        <v>47</v>
      </c>
      <c r="O15">
        <v>1.5210899999999999E-3</v>
      </c>
      <c r="P15">
        <v>24</v>
      </c>
      <c r="Q15" s="6">
        <f t="shared" si="1"/>
        <v>20.25</v>
      </c>
      <c r="R15">
        <v>47</v>
      </c>
      <c r="S15">
        <v>2.7334899999999999E-3</v>
      </c>
      <c r="T15">
        <v>24</v>
      </c>
      <c r="U15" s="6">
        <f t="shared" si="2"/>
        <v>20.25</v>
      </c>
      <c r="V15">
        <v>43</v>
      </c>
      <c r="W15">
        <v>6.2715799999999997E-3</v>
      </c>
      <c r="X15">
        <v>22</v>
      </c>
      <c r="Y15" s="6">
        <f t="shared" si="3"/>
        <v>0.25</v>
      </c>
      <c r="Z15">
        <v>42.5</v>
      </c>
      <c r="AA15">
        <v>4.4884E-3</v>
      </c>
      <c r="AB15">
        <v>22</v>
      </c>
      <c r="AC15" s="6">
        <f t="shared" si="4"/>
        <v>0</v>
      </c>
      <c r="AD15">
        <v>42.5</v>
      </c>
      <c r="AE15">
        <v>4.3711499999999999E-3</v>
      </c>
      <c r="AF15">
        <v>22</v>
      </c>
      <c r="AG15" s="6">
        <f t="shared" si="5"/>
        <v>0</v>
      </c>
      <c r="AH15">
        <v>43</v>
      </c>
      <c r="AI15">
        <v>2.1996799999999999E-3</v>
      </c>
      <c r="AJ15">
        <v>22</v>
      </c>
      <c r="AK15" s="6">
        <f t="shared" si="6"/>
        <v>0.25</v>
      </c>
      <c r="AL15">
        <v>46</v>
      </c>
      <c r="AM15">
        <v>1.4174900000000001E-2</v>
      </c>
      <c r="AN15">
        <v>24</v>
      </c>
      <c r="AO15" s="6">
        <f t="shared" si="7"/>
        <v>12.25</v>
      </c>
      <c r="AP15">
        <v>46</v>
      </c>
      <c r="AQ15">
        <v>1.0383699999999999E-2</v>
      </c>
      <c r="AR15">
        <v>24</v>
      </c>
      <c r="AS15" s="6">
        <f t="shared" si="8"/>
        <v>12.25</v>
      </c>
      <c r="AT15">
        <f t="shared" si="9"/>
        <v>42.5</v>
      </c>
    </row>
    <row r="16" spans="1:46" x14ac:dyDescent="0.3">
      <c r="A16" t="s">
        <v>18</v>
      </c>
      <c r="B16">
        <v>42</v>
      </c>
      <c r="C16">
        <v>4.2166699999999996E-3</v>
      </c>
      <c r="D16">
        <v>22</v>
      </c>
      <c r="F16">
        <v>42</v>
      </c>
      <c r="G16">
        <v>29.795999999999999</v>
      </c>
      <c r="H16">
        <v>22</v>
      </c>
      <c r="J16">
        <v>47</v>
      </c>
      <c r="K16">
        <v>1.19319E-3</v>
      </c>
      <c r="L16">
        <v>24</v>
      </c>
      <c r="M16" s="6">
        <f t="shared" si="0"/>
        <v>9</v>
      </c>
      <c r="N16">
        <v>47</v>
      </c>
      <c r="O16">
        <v>2.78612E-3</v>
      </c>
      <c r="P16">
        <v>24</v>
      </c>
      <c r="Q16" s="6">
        <f t="shared" si="1"/>
        <v>9</v>
      </c>
      <c r="R16">
        <v>47</v>
      </c>
      <c r="S16">
        <v>2.2424799999999998E-3</v>
      </c>
      <c r="T16">
        <v>24</v>
      </c>
      <c r="U16" s="6">
        <f t="shared" si="2"/>
        <v>9</v>
      </c>
      <c r="V16">
        <v>45</v>
      </c>
      <c r="W16">
        <v>5.2671999999999997E-3</v>
      </c>
      <c r="X16">
        <v>23</v>
      </c>
      <c r="Y16" s="6">
        <f t="shared" si="3"/>
        <v>1</v>
      </c>
      <c r="Z16">
        <v>44</v>
      </c>
      <c r="AA16">
        <v>4.3593499999999997E-3</v>
      </c>
      <c r="AB16">
        <v>23</v>
      </c>
      <c r="AC16" s="6">
        <f t="shared" si="4"/>
        <v>0</v>
      </c>
      <c r="AD16">
        <v>44</v>
      </c>
      <c r="AE16">
        <v>4.7066800000000004E-3</v>
      </c>
      <c r="AF16">
        <v>23</v>
      </c>
      <c r="AG16" s="6">
        <f t="shared" si="5"/>
        <v>0</v>
      </c>
      <c r="AH16">
        <v>45</v>
      </c>
      <c r="AI16">
        <v>2.0205499999999999E-3</v>
      </c>
      <c r="AJ16">
        <v>23</v>
      </c>
      <c r="AK16" s="6">
        <f t="shared" si="6"/>
        <v>1</v>
      </c>
      <c r="AL16">
        <v>46</v>
      </c>
      <c r="AM16">
        <v>1.6906999999999998E-2</v>
      </c>
      <c r="AN16">
        <v>24</v>
      </c>
      <c r="AO16" s="6">
        <f t="shared" si="7"/>
        <v>4</v>
      </c>
      <c r="AP16">
        <v>46</v>
      </c>
      <c r="AQ16">
        <v>1.05427E-2</v>
      </c>
      <c r="AR16">
        <v>24</v>
      </c>
      <c r="AS16" s="6">
        <f t="shared" si="8"/>
        <v>4</v>
      </c>
      <c r="AT16">
        <f t="shared" si="9"/>
        <v>44</v>
      </c>
    </row>
    <row r="17" spans="1:46" x14ac:dyDescent="0.3">
      <c r="A17" t="s">
        <v>19</v>
      </c>
      <c r="B17">
        <v>42.5</v>
      </c>
      <c r="C17">
        <v>4.1746200000000004E-3</v>
      </c>
      <c r="D17">
        <v>22</v>
      </c>
      <c r="F17">
        <v>42.5</v>
      </c>
      <c r="G17">
        <v>23.0746</v>
      </c>
      <c r="H17">
        <v>22</v>
      </c>
      <c r="J17">
        <v>47</v>
      </c>
      <c r="K17">
        <v>2.4174499999999998E-3</v>
      </c>
      <c r="L17">
        <v>24</v>
      </c>
      <c r="M17" s="6">
        <f t="shared" si="0"/>
        <v>9</v>
      </c>
      <c r="N17">
        <v>47</v>
      </c>
      <c r="O17">
        <v>2.1235199999999998E-3</v>
      </c>
      <c r="P17">
        <v>24</v>
      </c>
      <c r="Q17" s="6">
        <f t="shared" si="1"/>
        <v>9</v>
      </c>
      <c r="R17">
        <v>47</v>
      </c>
      <c r="S17">
        <v>2.8116299999999999E-3</v>
      </c>
      <c r="T17">
        <v>24</v>
      </c>
      <c r="U17" s="6">
        <f t="shared" si="2"/>
        <v>9</v>
      </c>
      <c r="V17">
        <v>45</v>
      </c>
      <c r="W17">
        <v>5.2710500000000002E-3</v>
      </c>
      <c r="X17">
        <v>23</v>
      </c>
      <c r="Y17" s="6">
        <f t="shared" si="3"/>
        <v>1</v>
      </c>
      <c r="Z17">
        <v>44</v>
      </c>
      <c r="AA17">
        <v>4.8663300000000003E-3</v>
      </c>
      <c r="AB17">
        <v>23</v>
      </c>
      <c r="AC17" s="6">
        <f t="shared" si="4"/>
        <v>0</v>
      </c>
      <c r="AD17">
        <v>44</v>
      </c>
      <c r="AE17">
        <v>2.6375399999999998E-3</v>
      </c>
      <c r="AF17">
        <v>23</v>
      </c>
      <c r="AG17" s="6">
        <f t="shared" si="5"/>
        <v>0</v>
      </c>
      <c r="AH17">
        <v>47</v>
      </c>
      <c r="AI17">
        <v>2.4683600000000002E-3</v>
      </c>
      <c r="AJ17">
        <v>24</v>
      </c>
      <c r="AK17" s="6">
        <f t="shared" si="6"/>
        <v>9</v>
      </c>
      <c r="AL17">
        <v>52</v>
      </c>
      <c r="AM17">
        <v>2.6132800000000001E-2</v>
      </c>
      <c r="AN17">
        <v>27</v>
      </c>
      <c r="AO17" s="6">
        <f t="shared" si="7"/>
        <v>64</v>
      </c>
      <c r="AP17">
        <v>52</v>
      </c>
      <c r="AQ17">
        <v>1.7718000000000001E-2</v>
      </c>
      <c r="AR17">
        <v>27</v>
      </c>
      <c r="AS17" s="6">
        <f t="shared" si="8"/>
        <v>64</v>
      </c>
      <c r="AT17">
        <f t="shared" si="9"/>
        <v>44</v>
      </c>
    </row>
    <row r="18" spans="1:46" x14ac:dyDescent="0.3">
      <c r="A18" t="s">
        <v>20</v>
      </c>
      <c r="B18">
        <v>44</v>
      </c>
      <c r="C18">
        <v>4.9167999999999998E-3</v>
      </c>
      <c r="D18">
        <v>23</v>
      </c>
      <c r="F18">
        <v>44</v>
      </c>
      <c r="G18">
        <v>18.801600000000001</v>
      </c>
      <c r="H18">
        <v>23</v>
      </c>
      <c r="J18">
        <v>47</v>
      </c>
      <c r="K18">
        <v>2.4346900000000002E-3</v>
      </c>
      <c r="L18">
        <v>24</v>
      </c>
      <c r="M18" s="6">
        <f t="shared" si="0"/>
        <v>6.25</v>
      </c>
      <c r="N18">
        <v>49</v>
      </c>
      <c r="O18">
        <v>1.50954E-3</v>
      </c>
      <c r="P18">
        <v>25</v>
      </c>
      <c r="Q18" s="6">
        <f t="shared" si="1"/>
        <v>20.25</v>
      </c>
      <c r="R18">
        <v>49</v>
      </c>
      <c r="S18">
        <v>2.7525000000000002E-3</v>
      </c>
      <c r="T18">
        <v>25</v>
      </c>
      <c r="U18" s="6">
        <f t="shared" si="2"/>
        <v>20.25</v>
      </c>
      <c r="V18">
        <v>45</v>
      </c>
      <c r="W18">
        <v>5.8322699999999996E-3</v>
      </c>
      <c r="X18">
        <v>23</v>
      </c>
      <c r="Y18" s="6">
        <f t="shared" si="3"/>
        <v>0.25</v>
      </c>
      <c r="Z18">
        <v>44.5</v>
      </c>
      <c r="AA18">
        <v>3.2031500000000001E-3</v>
      </c>
      <c r="AB18">
        <v>23</v>
      </c>
      <c r="AC18" s="6">
        <f t="shared" si="4"/>
        <v>0</v>
      </c>
      <c r="AD18">
        <v>44.5</v>
      </c>
      <c r="AE18">
        <v>2.7066400000000002E-3</v>
      </c>
      <c r="AF18">
        <v>23</v>
      </c>
      <c r="AG18" s="6">
        <f t="shared" si="5"/>
        <v>0</v>
      </c>
      <c r="AH18">
        <v>47</v>
      </c>
      <c r="AI18">
        <v>1.2868999999999999E-3</v>
      </c>
      <c r="AJ18">
        <v>24</v>
      </c>
      <c r="AK18" s="6">
        <f t="shared" si="6"/>
        <v>6.25</v>
      </c>
      <c r="AL18">
        <v>48</v>
      </c>
      <c r="AM18">
        <v>1.55412E-2</v>
      </c>
      <c r="AN18">
        <v>25</v>
      </c>
      <c r="AO18" s="6">
        <f t="shared" si="7"/>
        <v>12.25</v>
      </c>
      <c r="AP18">
        <v>48</v>
      </c>
      <c r="AQ18">
        <v>1.5767799999999998E-2</v>
      </c>
      <c r="AR18">
        <v>25</v>
      </c>
      <c r="AS18" s="6">
        <f t="shared" si="8"/>
        <v>12.25</v>
      </c>
      <c r="AT18">
        <f t="shared" si="9"/>
        <v>44.5</v>
      </c>
    </row>
    <row r="19" spans="1:46" x14ac:dyDescent="0.3">
      <c r="A19" t="s">
        <v>21</v>
      </c>
      <c r="B19">
        <v>44</v>
      </c>
      <c r="C19">
        <v>3.4395300000000001E-3</v>
      </c>
      <c r="D19">
        <v>23</v>
      </c>
      <c r="F19">
        <v>44</v>
      </c>
      <c r="G19">
        <v>21.023099999999999</v>
      </c>
      <c r="H19">
        <v>23</v>
      </c>
      <c r="J19">
        <v>47</v>
      </c>
      <c r="K19">
        <v>1.2185399999999999E-3</v>
      </c>
      <c r="L19">
        <v>24</v>
      </c>
      <c r="M19" s="6">
        <f t="shared" si="0"/>
        <v>1</v>
      </c>
      <c r="N19">
        <v>49</v>
      </c>
      <c r="O19">
        <v>2.1398200000000002E-3</v>
      </c>
      <c r="P19">
        <v>25</v>
      </c>
      <c r="Q19" s="6">
        <f t="shared" si="1"/>
        <v>9</v>
      </c>
      <c r="R19">
        <v>49</v>
      </c>
      <c r="S19">
        <v>1.5376000000000001E-3</v>
      </c>
      <c r="T19">
        <v>25</v>
      </c>
      <c r="U19" s="6">
        <f t="shared" si="2"/>
        <v>9</v>
      </c>
      <c r="V19">
        <v>47</v>
      </c>
      <c r="W19">
        <v>7.9285899999999992E-3</v>
      </c>
      <c r="X19">
        <v>24</v>
      </c>
      <c r="Y19" s="6">
        <f t="shared" si="3"/>
        <v>1</v>
      </c>
      <c r="Z19">
        <v>46</v>
      </c>
      <c r="AA19">
        <v>2.7438699999999998E-3</v>
      </c>
      <c r="AB19">
        <v>24</v>
      </c>
      <c r="AC19" s="6">
        <f t="shared" si="4"/>
        <v>0</v>
      </c>
      <c r="AD19">
        <v>46</v>
      </c>
      <c r="AE19">
        <v>2.51972E-3</v>
      </c>
      <c r="AF19">
        <v>24</v>
      </c>
      <c r="AG19" s="6">
        <f t="shared" si="5"/>
        <v>0</v>
      </c>
      <c r="AH19">
        <v>47</v>
      </c>
      <c r="AI19">
        <v>2.5392700000000002E-3</v>
      </c>
      <c r="AJ19">
        <v>24</v>
      </c>
      <c r="AK19" s="6">
        <f t="shared" si="6"/>
        <v>1</v>
      </c>
      <c r="AL19">
        <v>48</v>
      </c>
      <c r="AM19">
        <v>9.3970000000000008E-3</v>
      </c>
      <c r="AN19">
        <v>25</v>
      </c>
      <c r="AO19" s="6">
        <f t="shared" si="7"/>
        <v>4</v>
      </c>
      <c r="AP19">
        <v>48</v>
      </c>
      <c r="AQ19">
        <v>1.3087700000000001E-2</v>
      </c>
      <c r="AR19">
        <v>25</v>
      </c>
      <c r="AS19" s="6">
        <f t="shared" si="8"/>
        <v>4</v>
      </c>
      <c r="AT19">
        <f t="shared" si="9"/>
        <v>46</v>
      </c>
    </row>
    <row r="20" spans="1:46" x14ac:dyDescent="0.3">
      <c r="A20" t="s">
        <v>22</v>
      </c>
      <c r="B20">
        <v>3</v>
      </c>
      <c r="C20">
        <v>1.38379E-3</v>
      </c>
      <c r="D20">
        <v>2</v>
      </c>
      <c r="F20">
        <v>3</v>
      </c>
      <c r="G20">
        <v>2.5270399999999998E-2</v>
      </c>
      <c r="H20">
        <v>2</v>
      </c>
      <c r="J20">
        <v>4</v>
      </c>
      <c r="K20">
        <v>0</v>
      </c>
      <c r="L20">
        <v>3</v>
      </c>
      <c r="M20" s="6">
        <f t="shared" si="0"/>
        <v>1</v>
      </c>
      <c r="N20">
        <v>5</v>
      </c>
      <c r="O20">
        <v>0</v>
      </c>
      <c r="P20">
        <v>3</v>
      </c>
      <c r="Q20" s="6">
        <f t="shared" si="1"/>
        <v>4</v>
      </c>
      <c r="R20">
        <v>5</v>
      </c>
      <c r="S20">
        <v>0</v>
      </c>
      <c r="T20">
        <v>3</v>
      </c>
      <c r="U20" s="6">
        <f t="shared" si="2"/>
        <v>4</v>
      </c>
      <c r="V20">
        <v>3</v>
      </c>
      <c r="W20">
        <v>1.5040100000000001E-3</v>
      </c>
      <c r="X20">
        <v>2</v>
      </c>
      <c r="Y20" s="6">
        <f t="shared" si="3"/>
        <v>0</v>
      </c>
      <c r="Z20">
        <v>4</v>
      </c>
      <c r="AA20">
        <v>2.0701199999999999E-3</v>
      </c>
      <c r="AB20">
        <v>3</v>
      </c>
      <c r="AC20" s="6">
        <f t="shared" si="4"/>
        <v>1</v>
      </c>
      <c r="AD20">
        <v>4</v>
      </c>
      <c r="AE20">
        <v>1.57938E-3</v>
      </c>
      <c r="AF20">
        <v>3</v>
      </c>
      <c r="AG20" s="6">
        <f t="shared" si="5"/>
        <v>1</v>
      </c>
      <c r="AH20">
        <v>4</v>
      </c>
      <c r="AI20">
        <v>2.9744000000000002</v>
      </c>
      <c r="AJ20">
        <v>3</v>
      </c>
      <c r="AK20" s="6">
        <f t="shared" si="6"/>
        <v>1</v>
      </c>
      <c r="AL20">
        <v>4</v>
      </c>
      <c r="AM20">
        <v>6.8822999999999999</v>
      </c>
      <c r="AN20">
        <v>3</v>
      </c>
      <c r="AO20" s="6">
        <f t="shared" si="7"/>
        <v>1</v>
      </c>
      <c r="AP20">
        <v>4</v>
      </c>
      <c r="AQ20">
        <v>4.8779000000000003</v>
      </c>
      <c r="AR20">
        <v>3</v>
      </c>
      <c r="AS20" s="6">
        <f t="shared" si="8"/>
        <v>1</v>
      </c>
      <c r="AT20">
        <f t="shared" si="9"/>
        <v>3</v>
      </c>
    </row>
    <row r="21" spans="1:46" x14ac:dyDescent="0.3">
      <c r="A21" t="s">
        <v>23</v>
      </c>
      <c r="B21">
        <v>44.5</v>
      </c>
      <c r="C21">
        <v>5.46198E-3</v>
      </c>
      <c r="D21">
        <v>23</v>
      </c>
      <c r="F21">
        <v>44.5</v>
      </c>
      <c r="G21">
        <v>20.124400000000001</v>
      </c>
      <c r="H21">
        <v>23</v>
      </c>
      <c r="J21">
        <v>47</v>
      </c>
      <c r="K21">
        <v>9.3177099999999997E-4</v>
      </c>
      <c r="L21">
        <v>24</v>
      </c>
      <c r="M21" s="6">
        <f t="shared" si="0"/>
        <v>1</v>
      </c>
      <c r="N21">
        <v>51</v>
      </c>
      <c r="O21">
        <v>2.3025900000000002E-3</v>
      </c>
      <c r="P21">
        <v>26</v>
      </c>
      <c r="Q21" s="6">
        <f t="shared" si="1"/>
        <v>25</v>
      </c>
      <c r="R21">
        <v>51</v>
      </c>
      <c r="S21">
        <v>3.2251900000000002E-3</v>
      </c>
      <c r="T21">
        <v>26</v>
      </c>
      <c r="U21" s="6">
        <f t="shared" si="2"/>
        <v>25</v>
      </c>
      <c r="V21">
        <v>47</v>
      </c>
      <c r="W21">
        <v>5.9164500000000002E-3</v>
      </c>
      <c r="X21">
        <v>24</v>
      </c>
      <c r="Y21" s="6">
        <f t="shared" si="3"/>
        <v>1</v>
      </c>
      <c r="Z21">
        <v>46</v>
      </c>
      <c r="AA21">
        <v>5.1836800000000004E-3</v>
      </c>
      <c r="AB21">
        <v>24</v>
      </c>
      <c r="AC21" s="6">
        <f t="shared" si="4"/>
        <v>0</v>
      </c>
      <c r="AD21">
        <v>46</v>
      </c>
      <c r="AE21">
        <v>3.1228499999999999E-3</v>
      </c>
      <c r="AF21">
        <v>24</v>
      </c>
      <c r="AG21" s="6">
        <f t="shared" si="5"/>
        <v>0</v>
      </c>
      <c r="AH21">
        <v>47</v>
      </c>
      <c r="AI21">
        <v>2.30204E-3</v>
      </c>
      <c r="AJ21">
        <v>24</v>
      </c>
      <c r="AK21" s="6">
        <f t="shared" si="6"/>
        <v>1</v>
      </c>
      <c r="AL21">
        <v>48</v>
      </c>
      <c r="AM21">
        <v>1.5034E-2</v>
      </c>
      <c r="AN21">
        <v>25</v>
      </c>
      <c r="AO21" s="6">
        <f t="shared" si="7"/>
        <v>4</v>
      </c>
      <c r="AP21">
        <v>48</v>
      </c>
      <c r="AQ21">
        <v>1.4596100000000001E-2</v>
      </c>
      <c r="AR21">
        <v>25</v>
      </c>
      <c r="AS21" s="6">
        <f t="shared" si="8"/>
        <v>4</v>
      </c>
      <c r="AT21">
        <f t="shared" si="9"/>
        <v>46</v>
      </c>
    </row>
    <row r="22" spans="1:46" x14ac:dyDescent="0.3">
      <c r="A22" t="s">
        <v>24</v>
      </c>
      <c r="B22">
        <v>46</v>
      </c>
      <c r="C22">
        <v>3.6711399999999998E-3</v>
      </c>
      <c r="D22">
        <v>24</v>
      </c>
      <c r="F22">
        <v>46</v>
      </c>
      <c r="G22">
        <v>25.701499999999999</v>
      </c>
      <c r="H22">
        <v>24</v>
      </c>
      <c r="J22">
        <v>49</v>
      </c>
      <c r="K22">
        <v>1.3414500000000001E-3</v>
      </c>
      <c r="L22">
        <v>25</v>
      </c>
      <c r="M22" s="6">
        <f t="shared" si="0"/>
        <v>6.25</v>
      </c>
      <c r="N22">
        <v>51</v>
      </c>
      <c r="O22">
        <v>2.64424E-3</v>
      </c>
      <c r="P22">
        <v>26</v>
      </c>
      <c r="Q22" s="6">
        <f t="shared" si="1"/>
        <v>20.25</v>
      </c>
      <c r="R22">
        <v>51</v>
      </c>
      <c r="S22">
        <v>2.3744600000000001E-3</v>
      </c>
      <c r="T22">
        <v>26</v>
      </c>
      <c r="U22" s="6">
        <f t="shared" si="2"/>
        <v>20.25</v>
      </c>
      <c r="V22">
        <v>47</v>
      </c>
      <c r="W22">
        <v>7.5581700000000003E-3</v>
      </c>
      <c r="X22">
        <v>24</v>
      </c>
      <c r="Y22" s="6">
        <f t="shared" si="3"/>
        <v>0.25</v>
      </c>
      <c r="Z22">
        <v>46.5</v>
      </c>
      <c r="AA22">
        <v>3.1771199999999999E-3</v>
      </c>
      <c r="AB22">
        <v>24</v>
      </c>
      <c r="AC22" s="6">
        <f t="shared" si="4"/>
        <v>0</v>
      </c>
      <c r="AD22">
        <v>46.5</v>
      </c>
      <c r="AE22">
        <v>3.2502E-3</v>
      </c>
      <c r="AF22">
        <v>24</v>
      </c>
      <c r="AG22" s="6">
        <f t="shared" si="5"/>
        <v>0</v>
      </c>
      <c r="AH22">
        <v>47</v>
      </c>
      <c r="AI22">
        <v>2.2001299999999998E-3</v>
      </c>
      <c r="AJ22">
        <v>24</v>
      </c>
      <c r="AK22" s="6">
        <f t="shared" si="6"/>
        <v>0.25</v>
      </c>
      <c r="AL22">
        <v>50</v>
      </c>
      <c r="AM22">
        <v>2.1661199999999999E-2</v>
      </c>
      <c r="AN22">
        <v>26</v>
      </c>
      <c r="AO22" s="6">
        <f t="shared" si="7"/>
        <v>12.25</v>
      </c>
      <c r="AP22">
        <v>50</v>
      </c>
      <c r="AQ22">
        <v>1.9361099999999999E-2</v>
      </c>
      <c r="AR22">
        <v>26</v>
      </c>
      <c r="AS22" s="6">
        <f t="shared" si="8"/>
        <v>12.25</v>
      </c>
      <c r="AT22">
        <f t="shared" si="9"/>
        <v>46.5</v>
      </c>
    </row>
    <row r="23" spans="1:46" x14ac:dyDescent="0.3">
      <c r="A23" t="s">
        <v>25</v>
      </c>
      <c r="B23">
        <v>46</v>
      </c>
      <c r="C23">
        <v>3.6813700000000002E-3</v>
      </c>
      <c r="D23">
        <v>24</v>
      </c>
      <c r="F23">
        <v>46</v>
      </c>
      <c r="G23">
        <v>22.844100000000001</v>
      </c>
      <c r="H23">
        <v>24</v>
      </c>
      <c r="J23">
        <v>51</v>
      </c>
      <c r="K23">
        <v>2.2370200000000002E-3</v>
      </c>
      <c r="L23">
        <v>26</v>
      </c>
      <c r="M23" s="6">
        <f t="shared" si="0"/>
        <v>9</v>
      </c>
      <c r="N23">
        <v>51</v>
      </c>
      <c r="O23">
        <v>2.6646500000000002E-3</v>
      </c>
      <c r="P23">
        <v>26</v>
      </c>
      <c r="Q23" s="6">
        <f t="shared" si="1"/>
        <v>9</v>
      </c>
      <c r="R23">
        <v>51</v>
      </c>
      <c r="S23">
        <v>3.3121399999999999E-3</v>
      </c>
      <c r="T23">
        <v>26</v>
      </c>
      <c r="U23" s="6">
        <f t="shared" si="2"/>
        <v>9</v>
      </c>
      <c r="V23">
        <v>49</v>
      </c>
      <c r="W23">
        <v>5.0355799999999996E-3</v>
      </c>
      <c r="X23">
        <v>25</v>
      </c>
      <c r="Y23" s="6">
        <f t="shared" si="3"/>
        <v>1</v>
      </c>
      <c r="Z23">
        <v>48</v>
      </c>
      <c r="AA23">
        <v>3.66914E-3</v>
      </c>
      <c r="AB23">
        <v>25</v>
      </c>
      <c r="AC23" s="6">
        <f t="shared" si="4"/>
        <v>0</v>
      </c>
      <c r="AD23">
        <v>48</v>
      </c>
      <c r="AE23">
        <v>5.5260400000000003E-3</v>
      </c>
      <c r="AF23">
        <v>25</v>
      </c>
      <c r="AG23" s="6">
        <f t="shared" si="5"/>
        <v>0</v>
      </c>
      <c r="AH23">
        <v>49</v>
      </c>
      <c r="AI23">
        <v>2.7590800000000001E-3</v>
      </c>
      <c r="AJ23">
        <v>25</v>
      </c>
      <c r="AK23" s="6">
        <f t="shared" si="6"/>
        <v>1</v>
      </c>
      <c r="AL23">
        <v>50</v>
      </c>
      <c r="AM23">
        <v>1.56974E-2</v>
      </c>
      <c r="AN23">
        <v>26</v>
      </c>
      <c r="AO23" s="6">
        <f t="shared" si="7"/>
        <v>4</v>
      </c>
      <c r="AP23">
        <v>50</v>
      </c>
      <c r="AQ23">
        <v>1.8474000000000001E-2</v>
      </c>
      <c r="AR23">
        <v>26</v>
      </c>
      <c r="AS23" s="6">
        <f t="shared" si="8"/>
        <v>4</v>
      </c>
      <c r="AT23">
        <f t="shared" si="9"/>
        <v>48</v>
      </c>
    </row>
    <row r="24" spans="1:46" x14ac:dyDescent="0.3">
      <c r="A24" t="s">
        <v>26</v>
      </c>
      <c r="B24">
        <v>46.5</v>
      </c>
      <c r="C24">
        <v>3.1016199999999998E-3</v>
      </c>
      <c r="D24">
        <v>24</v>
      </c>
      <c r="F24">
        <v>46.5</v>
      </c>
      <c r="G24">
        <v>17.7608</v>
      </c>
      <c r="H24">
        <v>24</v>
      </c>
      <c r="J24">
        <v>51</v>
      </c>
      <c r="K24">
        <v>1.4273599999999999E-3</v>
      </c>
      <c r="L24">
        <v>26</v>
      </c>
      <c r="M24" s="6">
        <f t="shared" si="0"/>
        <v>9</v>
      </c>
      <c r="N24">
        <v>51</v>
      </c>
      <c r="O24">
        <v>2.6388100000000001E-3</v>
      </c>
      <c r="P24">
        <v>26</v>
      </c>
      <c r="Q24" s="6">
        <f t="shared" si="1"/>
        <v>9</v>
      </c>
      <c r="R24">
        <v>51</v>
      </c>
      <c r="S24">
        <v>2.8573700000000001E-3</v>
      </c>
      <c r="T24">
        <v>26</v>
      </c>
      <c r="U24" s="6">
        <f t="shared" si="2"/>
        <v>9</v>
      </c>
      <c r="V24">
        <v>49</v>
      </c>
      <c r="W24">
        <v>6.7382500000000003E-3</v>
      </c>
      <c r="X24">
        <v>25</v>
      </c>
      <c r="Y24" s="6">
        <f t="shared" si="3"/>
        <v>1</v>
      </c>
      <c r="Z24">
        <v>48</v>
      </c>
      <c r="AA24">
        <v>3.9822099999999999E-3</v>
      </c>
      <c r="AB24">
        <v>25</v>
      </c>
      <c r="AC24" s="6">
        <f t="shared" si="4"/>
        <v>0</v>
      </c>
      <c r="AD24">
        <v>48</v>
      </c>
      <c r="AE24">
        <v>3.21675E-3</v>
      </c>
      <c r="AF24">
        <v>25</v>
      </c>
      <c r="AG24" s="6">
        <f t="shared" si="5"/>
        <v>0</v>
      </c>
      <c r="AH24">
        <v>51</v>
      </c>
      <c r="AI24">
        <v>2.9201499999999998E-3</v>
      </c>
      <c r="AJ24">
        <v>26</v>
      </c>
      <c r="AK24" s="6">
        <f t="shared" si="6"/>
        <v>9</v>
      </c>
      <c r="AL24">
        <v>50</v>
      </c>
      <c r="AM24">
        <v>1.5676599999999999E-2</v>
      </c>
      <c r="AN24">
        <v>26</v>
      </c>
      <c r="AO24" s="6">
        <f t="shared" si="7"/>
        <v>4</v>
      </c>
      <c r="AP24">
        <v>50</v>
      </c>
      <c r="AQ24">
        <v>1.7319899999999999E-2</v>
      </c>
      <c r="AR24">
        <v>26</v>
      </c>
      <c r="AS24" s="6">
        <f t="shared" si="8"/>
        <v>4</v>
      </c>
      <c r="AT24">
        <f t="shared" si="9"/>
        <v>48</v>
      </c>
    </row>
    <row r="25" spans="1:46" x14ac:dyDescent="0.3">
      <c r="A25" t="s">
        <v>27</v>
      </c>
      <c r="B25">
        <v>48</v>
      </c>
      <c r="C25">
        <v>4.3001000000000003E-3</v>
      </c>
      <c r="D25">
        <v>25</v>
      </c>
      <c r="F25">
        <v>48</v>
      </c>
      <c r="G25">
        <v>21.300899999999999</v>
      </c>
      <c r="H25">
        <v>25</v>
      </c>
      <c r="J25">
        <v>51</v>
      </c>
      <c r="K25">
        <v>2.93428E-3</v>
      </c>
      <c r="L25">
        <v>26</v>
      </c>
      <c r="M25" s="6">
        <f t="shared" si="0"/>
        <v>6.25</v>
      </c>
      <c r="N25">
        <v>53</v>
      </c>
      <c r="O25">
        <v>1.30901E-3</v>
      </c>
      <c r="P25">
        <v>27</v>
      </c>
      <c r="Q25" s="6">
        <f t="shared" si="1"/>
        <v>20.25</v>
      </c>
      <c r="R25">
        <v>53</v>
      </c>
      <c r="S25">
        <v>3.5030500000000002E-3</v>
      </c>
      <c r="T25">
        <v>27</v>
      </c>
      <c r="U25" s="6">
        <f t="shared" si="2"/>
        <v>20.25</v>
      </c>
      <c r="V25">
        <v>49</v>
      </c>
      <c r="W25">
        <v>8.2440900000000008E-3</v>
      </c>
      <c r="X25">
        <v>25</v>
      </c>
      <c r="Y25" s="6">
        <f t="shared" si="3"/>
        <v>0.25</v>
      </c>
      <c r="Z25">
        <v>48.5</v>
      </c>
      <c r="AA25">
        <v>2.95948E-3</v>
      </c>
      <c r="AB25">
        <v>25</v>
      </c>
      <c r="AC25" s="6">
        <f t="shared" si="4"/>
        <v>0</v>
      </c>
      <c r="AD25">
        <v>48.5</v>
      </c>
      <c r="AE25">
        <v>3.7117999999999999E-3</v>
      </c>
      <c r="AF25">
        <v>25</v>
      </c>
      <c r="AG25" s="6">
        <f t="shared" si="5"/>
        <v>0</v>
      </c>
      <c r="AH25">
        <v>51</v>
      </c>
      <c r="AI25">
        <v>2.5854699999999999E-3</v>
      </c>
      <c r="AJ25">
        <v>26</v>
      </c>
      <c r="AK25" s="6">
        <f t="shared" si="6"/>
        <v>6.25</v>
      </c>
      <c r="AL25">
        <v>50</v>
      </c>
      <c r="AM25">
        <v>1.6879999999999999E-2</v>
      </c>
      <c r="AN25">
        <v>26</v>
      </c>
      <c r="AO25" s="6">
        <f t="shared" si="7"/>
        <v>2.25</v>
      </c>
      <c r="AP25">
        <v>50</v>
      </c>
      <c r="AQ25">
        <v>1.87271E-2</v>
      </c>
      <c r="AR25">
        <v>26</v>
      </c>
      <c r="AS25" s="6">
        <f t="shared" si="8"/>
        <v>2.25</v>
      </c>
      <c r="AT25">
        <f t="shared" si="9"/>
        <v>48.5</v>
      </c>
    </row>
    <row r="26" spans="1:46" x14ac:dyDescent="0.3">
      <c r="A26" t="s">
        <v>28</v>
      </c>
      <c r="B26">
        <v>48</v>
      </c>
      <c r="C26">
        <v>3.1183000000000001E-3</v>
      </c>
      <c r="D26">
        <v>25</v>
      </c>
      <c r="F26">
        <v>48</v>
      </c>
      <c r="G26">
        <v>19.287400000000002</v>
      </c>
      <c r="H26">
        <v>25</v>
      </c>
      <c r="J26">
        <v>51</v>
      </c>
      <c r="K26">
        <v>1.93816E-3</v>
      </c>
      <c r="L26">
        <v>26</v>
      </c>
      <c r="M26" s="6">
        <f t="shared" si="0"/>
        <v>1</v>
      </c>
      <c r="N26">
        <v>53</v>
      </c>
      <c r="O26">
        <v>2.8293799999999998E-3</v>
      </c>
      <c r="P26">
        <v>27</v>
      </c>
      <c r="Q26" s="6">
        <f t="shared" si="1"/>
        <v>9</v>
      </c>
      <c r="R26">
        <v>53</v>
      </c>
      <c r="S26">
        <v>1.8219899999999999E-3</v>
      </c>
      <c r="T26">
        <v>27</v>
      </c>
      <c r="U26" s="6">
        <f t="shared" si="2"/>
        <v>9</v>
      </c>
      <c r="V26">
        <v>51</v>
      </c>
      <c r="W26">
        <v>1.26067E-2</v>
      </c>
      <c r="X26">
        <v>26</v>
      </c>
      <c r="Y26" s="6">
        <f t="shared" si="3"/>
        <v>1</v>
      </c>
      <c r="Z26">
        <v>50</v>
      </c>
      <c r="AA26">
        <v>2.41691E-3</v>
      </c>
      <c r="AB26">
        <v>26</v>
      </c>
      <c r="AC26" s="6">
        <f t="shared" si="4"/>
        <v>0</v>
      </c>
      <c r="AD26">
        <v>50</v>
      </c>
      <c r="AE26">
        <v>2.3504699999999999E-3</v>
      </c>
      <c r="AF26">
        <v>26</v>
      </c>
      <c r="AG26" s="6">
        <f t="shared" si="5"/>
        <v>0</v>
      </c>
      <c r="AH26">
        <v>51</v>
      </c>
      <c r="AI26">
        <v>2.7620600000000002E-3</v>
      </c>
      <c r="AJ26">
        <v>26</v>
      </c>
      <c r="AK26" s="6">
        <f t="shared" si="6"/>
        <v>1</v>
      </c>
      <c r="AL26">
        <v>50</v>
      </c>
      <c r="AM26">
        <v>2.1594599999999999E-2</v>
      </c>
      <c r="AN26">
        <v>26</v>
      </c>
      <c r="AO26" s="6">
        <f t="shared" si="7"/>
        <v>0</v>
      </c>
      <c r="AP26">
        <v>50</v>
      </c>
      <c r="AQ26">
        <v>2.7827899999999999E-2</v>
      </c>
      <c r="AR26">
        <v>26</v>
      </c>
      <c r="AS26" s="6">
        <f t="shared" si="8"/>
        <v>0</v>
      </c>
      <c r="AT26">
        <f t="shared" si="9"/>
        <v>50</v>
      </c>
    </row>
    <row r="27" spans="1:46" x14ac:dyDescent="0.3">
      <c r="A27" t="s">
        <v>29</v>
      </c>
      <c r="B27">
        <v>48.5</v>
      </c>
      <c r="C27">
        <v>4.0925600000000003E-3</v>
      </c>
      <c r="D27">
        <v>25</v>
      </c>
      <c r="F27">
        <v>48.5</v>
      </c>
      <c r="G27">
        <v>22.9377</v>
      </c>
      <c r="H27">
        <v>25</v>
      </c>
      <c r="J27">
        <v>51</v>
      </c>
      <c r="K27">
        <v>2.3109699999999999E-3</v>
      </c>
      <c r="L27">
        <v>26</v>
      </c>
      <c r="M27" s="6">
        <f t="shared" si="0"/>
        <v>1</v>
      </c>
      <c r="N27">
        <v>55</v>
      </c>
      <c r="O27">
        <v>3.1720799999999999E-3</v>
      </c>
      <c r="P27">
        <v>28</v>
      </c>
      <c r="Q27" s="6">
        <f t="shared" si="1"/>
        <v>25</v>
      </c>
      <c r="R27">
        <v>55</v>
      </c>
      <c r="S27">
        <v>1.41512E-3</v>
      </c>
      <c r="T27">
        <v>28</v>
      </c>
      <c r="U27" s="6">
        <f t="shared" si="2"/>
        <v>25</v>
      </c>
      <c r="V27">
        <v>51</v>
      </c>
      <c r="W27">
        <v>7.0493400000000003E-3</v>
      </c>
      <c r="X27">
        <v>26</v>
      </c>
      <c r="Y27" s="6">
        <f t="shared" si="3"/>
        <v>1</v>
      </c>
      <c r="Z27">
        <v>50</v>
      </c>
      <c r="AA27">
        <v>2.9928699999999999E-3</v>
      </c>
      <c r="AB27">
        <v>26</v>
      </c>
      <c r="AC27" s="6">
        <f t="shared" si="4"/>
        <v>0</v>
      </c>
      <c r="AD27">
        <v>50</v>
      </c>
      <c r="AE27">
        <v>4.0002299999999996E-3</v>
      </c>
      <c r="AF27">
        <v>26</v>
      </c>
      <c r="AG27" s="6">
        <f t="shared" si="5"/>
        <v>0</v>
      </c>
      <c r="AH27">
        <v>51</v>
      </c>
      <c r="AI27">
        <v>2.7506900000000001E-3</v>
      </c>
      <c r="AJ27">
        <v>26</v>
      </c>
      <c r="AK27" s="6">
        <f t="shared" si="6"/>
        <v>1</v>
      </c>
      <c r="AL27">
        <v>52</v>
      </c>
      <c r="AM27">
        <v>2.1226100000000001E-2</v>
      </c>
      <c r="AN27">
        <v>27</v>
      </c>
      <c r="AO27" s="6">
        <f t="shared" si="7"/>
        <v>4</v>
      </c>
      <c r="AP27">
        <v>52</v>
      </c>
      <c r="AQ27">
        <v>2.6673700000000002E-2</v>
      </c>
      <c r="AR27">
        <v>27</v>
      </c>
      <c r="AS27" s="6">
        <f t="shared" si="8"/>
        <v>4</v>
      </c>
      <c r="AT27">
        <f t="shared" si="9"/>
        <v>50</v>
      </c>
    </row>
    <row r="28" spans="1:46" x14ac:dyDescent="0.3">
      <c r="A28" t="s">
        <v>30</v>
      </c>
      <c r="B28">
        <v>50</v>
      </c>
      <c r="C28">
        <v>3.4091899999999999E-3</v>
      </c>
      <c r="D28">
        <v>26</v>
      </c>
      <c r="F28">
        <v>50</v>
      </c>
      <c r="G28">
        <v>26.498799999999999</v>
      </c>
      <c r="H28">
        <v>26</v>
      </c>
      <c r="J28">
        <v>53</v>
      </c>
      <c r="K28">
        <v>3.09181E-3</v>
      </c>
      <c r="L28">
        <v>27</v>
      </c>
      <c r="M28" s="6">
        <f t="shared" si="0"/>
        <v>6.25</v>
      </c>
      <c r="N28">
        <v>55</v>
      </c>
      <c r="O28">
        <v>1.4342700000000001E-3</v>
      </c>
      <c r="P28">
        <v>28</v>
      </c>
      <c r="Q28" s="6">
        <f t="shared" si="1"/>
        <v>20.25</v>
      </c>
      <c r="R28">
        <v>55</v>
      </c>
      <c r="S28">
        <v>3.3207900000000001E-3</v>
      </c>
      <c r="T28">
        <v>28</v>
      </c>
      <c r="U28" s="6">
        <f t="shared" si="2"/>
        <v>20.25</v>
      </c>
      <c r="V28">
        <v>51</v>
      </c>
      <c r="W28">
        <v>8.9111599999999996E-3</v>
      </c>
      <c r="X28">
        <v>26</v>
      </c>
      <c r="Y28" s="6">
        <f t="shared" si="3"/>
        <v>0.25</v>
      </c>
      <c r="Z28">
        <v>50.5</v>
      </c>
      <c r="AA28">
        <v>3.72836E-3</v>
      </c>
      <c r="AB28">
        <v>26</v>
      </c>
      <c r="AC28" s="6">
        <f t="shared" si="4"/>
        <v>0</v>
      </c>
      <c r="AD28">
        <v>50.5</v>
      </c>
      <c r="AE28">
        <v>3.4571099999999998E-3</v>
      </c>
      <c r="AF28">
        <v>26</v>
      </c>
      <c r="AG28" s="6">
        <f t="shared" si="5"/>
        <v>0</v>
      </c>
      <c r="AH28">
        <v>51</v>
      </c>
      <c r="AI28">
        <v>2.2460100000000001E-3</v>
      </c>
      <c r="AJ28">
        <v>26</v>
      </c>
      <c r="AK28" s="6">
        <f t="shared" si="6"/>
        <v>0.25</v>
      </c>
      <c r="AL28">
        <v>54</v>
      </c>
      <c r="AM28">
        <v>2.6085299999999999E-2</v>
      </c>
      <c r="AN28">
        <v>28</v>
      </c>
      <c r="AO28" s="6">
        <f t="shared" si="7"/>
        <v>12.25</v>
      </c>
      <c r="AP28">
        <v>54</v>
      </c>
      <c r="AQ28">
        <v>2.52041E-2</v>
      </c>
      <c r="AR28">
        <v>28</v>
      </c>
      <c r="AS28" s="6">
        <f t="shared" si="8"/>
        <v>12.25</v>
      </c>
      <c r="AT28">
        <f t="shared" si="9"/>
        <v>50.5</v>
      </c>
    </row>
    <row r="29" spans="1:46" x14ac:dyDescent="0.3">
      <c r="A29" t="s">
        <v>31</v>
      </c>
      <c r="B29">
        <v>50</v>
      </c>
      <c r="C29">
        <v>4.4241000000000003E-3</v>
      </c>
      <c r="D29">
        <v>26</v>
      </c>
      <c r="F29">
        <v>50</v>
      </c>
      <c r="G29">
        <v>27.522400000000001</v>
      </c>
      <c r="H29">
        <v>26</v>
      </c>
      <c r="J29">
        <v>55</v>
      </c>
      <c r="K29">
        <v>1.63937E-3</v>
      </c>
      <c r="L29">
        <v>28</v>
      </c>
      <c r="M29" s="6">
        <f t="shared" si="0"/>
        <v>9</v>
      </c>
      <c r="N29">
        <v>55</v>
      </c>
      <c r="O29">
        <v>3.32877E-3</v>
      </c>
      <c r="P29">
        <v>28</v>
      </c>
      <c r="Q29" s="6">
        <f t="shared" si="1"/>
        <v>9</v>
      </c>
      <c r="R29">
        <v>55</v>
      </c>
      <c r="S29">
        <v>3.1595099999999999E-3</v>
      </c>
      <c r="T29">
        <v>28</v>
      </c>
      <c r="U29" s="6">
        <f t="shared" si="2"/>
        <v>9</v>
      </c>
      <c r="V29">
        <v>53</v>
      </c>
      <c r="W29">
        <v>8.8448599999999995E-3</v>
      </c>
      <c r="X29">
        <v>27</v>
      </c>
      <c r="Y29" s="6">
        <f t="shared" si="3"/>
        <v>1</v>
      </c>
      <c r="Z29">
        <v>52</v>
      </c>
      <c r="AA29">
        <v>3.5129900000000001E-3</v>
      </c>
      <c r="AB29">
        <v>27</v>
      </c>
      <c r="AC29" s="6">
        <f t="shared" si="4"/>
        <v>0</v>
      </c>
      <c r="AD29">
        <v>52</v>
      </c>
      <c r="AE29">
        <v>5.8958099999999996E-3</v>
      </c>
      <c r="AF29">
        <v>27</v>
      </c>
      <c r="AG29" s="6">
        <f t="shared" si="5"/>
        <v>0</v>
      </c>
      <c r="AH29">
        <v>53</v>
      </c>
      <c r="AI29">
        <v>2.8401099999999999E-3</v>
      </c>
      <c r="AJ29">
        <v>27</v>
      </c>
      <c r="AK29" s="6">
        <f t="shared" si="6"/>
        <v>1</v>
      </c>
      <c r="AL29">
        <v>54</v>
      </c>
      <c r="AM29">
        <v>4.2417400000000001E-2</v>
      </c>
      <c r="AN29">
        <v>28</v>
      </c>
      <c r="AO29" s="6">
        <f t="shared" si="7"/>
        <v>4</v>
      </c>
      <c r="AP29">
        <v>54</v>
      </c>
      <c r="AQ29">
        <v>2.9293199999999998E-2</v>
      </c>
      <c r="AR29">
        <v>28</v>
      </c>
      <c r="AS29" s="6">
        <f t="shared" si="8"/>
        <v>4</v>
      </c>
      <c r="AT29">
        <f t="shared" si="9"/>
        <v>52</v>
      </c>
    </row>
    <row r="30" spans="1:46" x14ac:dyDescent="0.3">
      <c r="A30" t="s">
        <v>32</v>
      </c>
      <c r="B30">
        <v>50.5</v>
      </c>
      <c r="C30">
        <v>3.83665E-3</v>
      </c>
      <c r="D30">
        <v>26</v>
      </c>
      <c r="F30">
        <v>50.5</v>
      </c>
      <c r="G30">
        <v>28.2547</v>
      </c>
      <c r="H30">
        <v>26</v>
      </c>
      <c r="J30">
        <v>55</v>
      </c>
      <c r="K30">
        <v>3.27568E-3</v>
      </c>
      <c r="L30">
        <v>28</v>
      </c>
      <c r="M30" s="6">
        <f t="shared" si="0"/>
        <v>9</v>
      </c>
      <c r="N30">
        <v>55</v>
      </c>
      <c r="O30">
        <v>3.9175800000000004E-3</v>
      </c>
      <c r="P30">
        <v>28</v>
      </c>
      <c r="Q30" s="6">
        <f t="shared" si="1"/>
        <v>9</v>
      </c>
      <c r="R30">
        <v>55</v>
      </c>
      <c r="S30">
        <v>1.9647800000000002E-3</v>
      </c>
      <c r="T30">
        <v>28</v>
      </c>
      <c r="U30" s="6">
        <f t="shared" si="2"/>
        <v>9</v>
      </c>
      <c r="V30">
        <v>53</v>
      </c>
      <c r="W30">
        <v>7.67668E-3</v>
      </c>
      <c r="X30">
        <v>27</v>
      </c>
      <c r="Y30" s="6">
        <f t="shared" si="3"/>
        <v>1</v>
      </c>
      <c r="Z30">
        <v>52</v>
      </c>
      <c r="AA30">
        <v>4.9913800000000001E-3</v>
      </c>
      <c r="AB30">
        <v>27</v>
      </c>
      <c r="AC30" s="6">
        <f t="shared" si="4"/>
        <v>0</v>
      </c>
      <c r="AD30">
        <v>52</v>
      </c>
      <c r="AE30">
        <v>3.4653599999999998E-3</v>
      </c>
      <c r="AF30">
        <v>27</v>
      </c>
      <c r="AG30" s="6">
        <f t="shared" si="5"/>
        <v>0</v>
      </c>
      <c r="AH30">
        <v>55</v>
      </c>
      <c r="AI30">
        <v>2.3333899999999999E-3</v>
      </c>
      <c r="AJ30">
        <v>28</v>
      </c>
      <c r="AK30" s="6">
        <f t="shared" si="6"/>
        <v>9</v>
      </c>
      <c r="AL30">
        <v>54</v>
      </c>
      <c r="AM30">
        <v>4.3382700000000003E-2</v>
      </c>
      <c r="AN30">
        <v>28</v>
      </c>
      <c r="AO30" s="6">
        <f t="shared" si="7"/>
        <v>4</v>
      </c>
      <c r="AP30">
        <v>54</v>
      </c>
      <c r="AQ30">
        <v>3.39922E-2</v>
      </c>
      <c r="AR30">
        <v>28</v>
      </c>
      <c r="AS30" s="6">
        <f t="shared" si="8"/>
        <v>4</v>
      </c>
      <c r="AT30">
        <f t="shared" si="9"/>
        <v>52</v>
      </c>
    </row>
    <row r="31" spans="1:46" x14ac:dyDescent="0.3">
      <c r="A31" t="s">
        <v>33</v>
      </c>
      <c r="B31">
        <v>4</v>
      </c>
      <c r="C31">
        <v>1.61104E-3</v>
      </c>
      <c r="D31">
        <v>3</v>
      </c>
      <c r="F31">
        <v>4</v>
      </c>
      <c r="G31">
        <v>2.4602200000000001E-2</v>
      </c>
      <c r="H31">
        <v>3</v>
      </c>
      <c r="J31">
        <v>5</v>
      </c>
      <c r="K31">
        <v>0</v>
      </c>
      <c r="L31">
        <v>3</v>
      </c>
      <c r="M31" s="6">
        <f t="shared" si="0"/>
        <v>1</v>
      </c>
      <c r="N31">
        <v>5</v>
      </c>
      <c r="O31">
        <v>0</v>
      </c>
      <c r="P31">
        <v>3</v>
      </c>
      <c r="Q31" s="6">
        <f t="shared" si="1"/>
        <v>1</v>
      </c>
      <c r="R31">
        <v>5</v>
      </c>
      <c r="S31">
        <v>0</v>
      </c>
      <c r="T31">
        <v>3</v>
      </c>
      <c r="U31" s="6">
        <f t="shared" si="2"/>
        <v>1</v>
      </c>
      <c r="V31">
        <v>4.5</v>
      </c>
      <c r="W31">
        <v>2.2624699999999999E-3</v>
      </c>
      <c r="X31">
        <v>3</v>
      </c>
      <c r="Y31" s="6">
        <f t="shared" si="3"/>
        <v>0.25</v>
      </c>
      <c r="Z31">
        <v>4.5</v>
      </c>
      <c r="AA31">
        <v>2.26684E-3</v>
      </c>
      <c r="AB31">
        <v>3</v>
      </c>
      <c r="AC31" s="6">
        <f t="shared" si="4"/>
        <v>0.25</v>
      </c>
      <c r="AD31">
        <v>4.5</v>
      </c>
      <c r="AE31">
        <v>2.1400799999999999E-3</v>
      </c>
      <c r="AF31">
        <v>3</v>
      </c>
      <c r="AG31" s="6">
        <f t="shared" si="5"/>
        <v>0.25</v>
      </c>
      <c r="AH31">
        <v>5</v>
      </c>
      <c r="AI31">
        <v>9.0479000000000003</v>
      </c>
      <c r="AJ31">
        <v>3</v>
      </c>
      <c r="AK31" s="6">
        <f t="shared" si="6"/>
        <v>1</v>
      </c>
      <c r="AL31">
        <v>4</v>
      </c>
      <c r="AM31">
        <v>9.5036000000000005</v>
      </c>
      <c r="AN31">
        <v>3</v>
      </c>
      <c r="AO31" s="6">
        <f t="shared" si="7"/>
        <v>0</v>
      </c>
      <c r="AP31">
        <v>4</v>
      </c>
      <c r="AQ31">
        <v>8.5328999999999997</v>
      </c>
      <c r="AR31">
        <v>3</v>
      </c>
      <c r="AS31" s="6">
        <f t="shared" si="8"/>
        <v>0</v>
      </c>
      <c r="AT31">
        <f t="shared" si="9"/>
        <v>4</v>
      </c>
    </row>
    <row r="32" spans="1:46" x14ac:dyDescent="0.3">
      <c r="A32" t="s">
        <v>34</v>
      </c>
      <c r="B32">
        <v>52</v>
      </c>
      <c r="C32">
        <v>2.98468E-3</v>
      </c>
      <c r="D32">
        <v>27</v>
      </c>
      <c r="F32">
        <v>52</v>
      </c>
      <c r="G32">
        <v>30.248799999999999</v>
      </c>
      <c r="H32">
        <v>27</v>
      </c>
      <c r="J32">
        <v>55</v>
      </c>
      <c r="K32">
        <v>1.6554300000000001E-3</v>
      </c>
      <c r="L32">
        <v>28</v>
      </c>
      <c r="M32" s="6">
        <f t="shared" si="0"/>
        <v>6.25</v>
      </c>
      <c r="N32">
        <v>57</v>
      </c>
      <c r="O32">
        <v>4.0941900000000002E-3</v>
      </c>
      <c r="P32">
        <v>29</v>
      </c>
      <c r="Q32" s="6">
        <f t="shared" si="1"/>
        <v>20.25</v>
      </c>
      <c r="R32">
        <v>57</v>
      </c>
      <c r="S32">
        <v>2.1008200000000002E-3</v>
      </c>
      <c r="T32">
        <v>29</v>
      </c>
      <c r="U32" s="6">
        <f t="shared" si="2"/>
        <v>20.25</v>
      </c>
      <c r="V32">
        <v>53</v>
      </c>
      <c r="W32">
        <v>8.4602800000000006E-3</v>
      </c>
      <c r="X32">
        <v>27</v>
      </c>
      <c r="Y32" s="6">
        <f t="shared" si="3"/>
        <v>0.25</v>
      </c>
      <c r="Z32">
        <v>52.5</v>
      </c>
      <c r="AA32">
        <v>3.7392200000000001E-3</v>
      </c>
      <c r="AB32">
        <v>27</v>
      </c>
      <c r="AC32" s="6">
        <f t="shared" si="4"/>
        <v>0</v>
      </c>
      <c r="AD32">
        <v>52.5</v>
      </c>
      <c r="AE32">
        <v>5.1582199999999998E-3</v>
      </c>
      <c r="AF32">
        <v>27</v>
      </c>
      <c r="AG32" s="6">
        <f t="shared" si="5"/>
        <v>0</v>
      </c>
      <c r="AH32">
        <v>55</v>
      </c>
      <c r="AI32">
        <v>2.91845E-3</v>
      </c>
      <c r="AJ32">
        <v>28</v>
      </c>
      <c r="AK32" s="6">
        <f t="shared" si="6"/>
        <v>6.25</v>
      </c>
      <c r="AL32">
        <v>54</v>
      </c>
      <c r="AM32">
        <v>2.72278E-2</v>
      </c>
      <c r="AN32">
        <v>28</v>
      </c>
      <c r="AO32" s="6">
        <f t="shared" si="7"/>
        <v>2.25</v>
      </c>
      <c r="AP32">
        <v>54</v>
      </c>
      <c r="AQ32">
        <v>2.18981E-2</v>
      </c>
      <c r="AR32">
        <v>28</v>
      </c>
      <c r="AS32" s="6">
        <f t="shared" si="8"/>
        <v>2.25</v>
      </c>
      <c r="AT32">
        <f t="shared" si="9"/>
        <v>52.5</v>
      </c>
    </row>
    <row r="33" spans="1:46" x14ac:dyDescent="0.3">
      <c r="A33" t="s">
        <v>35</v>
      </c>
      <c r="B33">
        <v>52</v>
      </c>
      <c r="C33">
        <v>3.9159499999999996E-3</v>
      </c>
      <c r="D33">
        <v>27</v>
      </c>
      <c r="F33">
        <v>52</v>
      </c>
      <c r="G33">
        <v>37.8628</v>
      </c>
      <c r="H33">
        <v>27</v>
      </c>
      <c r="J33">
        <v>55</v>
      </c>
      <c r="K33">
        <v>1.67406E-3</v>
      </c>
      <c r="L33">
        <v>28</v>
      </c>
      <c r="M33" s="6">
        <f t="shared" si="0"/>
        <v>1</v>
      </c>
      <c r="N33">
        <v>57</v>
      </c>
      <c r="O33">
        <v>2.94144E-3</v>
      </c>
      <c r="P33">
        <v>29</v>
      </c>
      <c r="Q33" s="6">
        <f t="shared" si="1"/>
        <v>9</v>
      </c>
      <c r="R33">
        <v>57</v>
      </c>
      <c r="S33">
        <v>3.9365099999999998E-3</v>
      </c>
      <c r="T33">
        <v>29</v>
      </c>
      <c r="U33" s="6">
        <f t="shared" si="2"/>
        <v>9</v>
      </c>
      <c r="V33">
        <v>55</v>
      </c>
      <c r="W33">
        <v>1.1604099999999999E-2</v>
      </c>
      <c r="X33">
        <v>28</v>
      </c>
      <c r="Y33" s="6">
        <f t="shared" si="3"/>
        <v>1</v>
      </c>
      <c r="Z33">
        <v>54</v>
      </c>
      <c r="AA33">
        <v>3.6246799999999999E-3</v>
      </c>
      <c r="AB33">
        <v>28</v>
      </c>
      <c r="AC33" s="6">
        <f t="shared" si="4"/>
        <v>0</v>
      </c>
      <c r="AD33">
        <v>54</v>
      </c>
      <c r="AE33">
        <v>3.56412E-3</v>
      </c>
      <c r="AF33">
        <v>28</v>
      </c>
      <c r="AG33" s="6">
        <f t="shared" si="5"/>
        <v>0</v>
      </c>
      <c r="AH33">
        <v>55</v>
      </c>
      <c r="AI33">
        <v>3.2574800000000001E-3</v>
      </c>
      <c r="AJ33">
        <v>28</v>
      </c>
      <c r="AK33" s="6">
        <f t="shared" si="6"/>
        <v>1</v>
      </c>
      <c r="AL33">
        <v>54</v>
      </c>
      <c r="AM33">
        <v>2.7485099999999998E-2</v>
      </c>
      <c r="AN33">
        <v>28</v>
      </c>
      <c r="AO33" s="6">
        <f t="shared" si="7"/>
        <v>0</v>
      </c>
      <c r="AP33">
        <v>54</v>
      </c>
      <c r="AQ33">
        <v>3.5183899999999997E-2</v>
      </c>
      <c r="AR33">
        <v>28</v>
      </c>
      <c r="AS33" s="6">
        <f t="shared" si="8"/>
        <v>0</v>
      </c>
      <c r="AT33">
        <f t="shared" si="9"/>
        <v>54</v>
      </c>
    </row>
    <row r="34" spans="1:46" x14ac:dyDescent="0.3">
      <c r="A34" t="s">
        <v>36</v>
      </c>
      <c r="B34">
        <v>52.5</v>
      </c>
      <c r="C34">
        <v>5.41159E-3</v>
      </c>
      <c r="D34">
        <v>27</v>
      </c>
      <c r="F34">
        <v>52.5</v>
      </c>
      <c r="G34">
        <v>21.888400000000001</v>
      </c>
      <c r="H34">
        <v>27</v>
      </c>
      <c r="J34">
        <v>55</v>
      </c>
      <c r="K34">
        <v>1.66461E-3</v>
      </c>
      <c r="L34">
        <v>28</v>
      </c>
      <c r="M34" s="6">
        <f t="shared" si="0"/>
        <v>1</v>
      </c>
      <c r="N34">
        <v>59</v>
      </c>
      <c r="O34">
        <v>4.4242099999999996E-3</v>
      </c>
      <c r="P34">
        <v>30</v>
      </c>
      <c r="Q34" s="6">
        <f t="shared" si="1"/>
        <v>25</v>
      </c>
      <c r="R34">
        <v>59</v>
      </c>
      <c r="S34">
        <v>3.34534E-3</v>
      </c>
      <c r="T34">
        <v>30</v>
      </c>
      <c r="U34" s="6">
        <f t="shared" si="2"/>
        <v>25</v>
      </c>
      <c r="V34">
        <v>55</v>
      </c>
      <c r="W34">
        <v>1.01534E-2</v>
      </c>
      <c r="X34">
        <v>28</v>
      </c>
      <c r="Y34" s="6">
        <f t="shared" si="3"/>
        <v>1</v>
      </c>
      <c r="Z34">
        <v>54</v>
      </c>
      <c r="AA34">
        <v>4.7112899999999999E-3</v>
      </c>
      <c r="AB34">
        <v>28</v>
      </c>
      <c r="AC34" s="6">
        <f t="shared" si="4"/>
        <v>0</v>
      </c>
      <c r="AD34">
        <v>54</v>
      </c>
      <c r="AE34">
        <v>4.8810399999999997E-3</v>
      </c>
      <c r="AF34">
        <v>28</v>
      </c>
      <c r="AG34" s="6">
        <f t="shared" si="5"/>
        <v>0</v>
      </c>
      <c r="AH34">
        <v>55</v>
      </c>
      <c r="AI34">
        <v>1.74574E-3</v>
      </c>
      <c r="AJ34">
        <v>28</v>
      </c>
      <c r="AK34" s="6">
        <f t="shared" si="6"/>
        <v>1</v>
      </c>
      <c r="AL34">
        <v>56</v>
      </c>
      <c r="AM34">
        <v>3.7862E-2</v>
      </c>
      <c r="AN34">
        <v>29</v>
      </c>
      <c r="AO34" s="6">
        <f t="shared" si="7"/>
        <v>4</v>
      </c>
      <c r="AP34">
        <v>56</v>
      </c>
      <c r="AQ34">
        <v>1.8057799999999999E-2</v>
      </c>
      <c r="AR34">
        <v>29</v>
      </c>
      <c r="AS34" s="6">
        <f t="shared" si="8"/>
        <v>4</v>
      </c>
      <c r="AT34">
        <f t="shared" si="9"/>
        <v>54</v>
      </c>
    </row>
    <row r="35" spans="1:46" x14ac:dyDescent="0.3">
      <c r="A35" t="s">
        <v>37</v>
      </c>
      <c r="B35">
        <v>54</v>
      </c>
      <c r="C35">
        <v>4.9443200000000003E-3</v>
      </c>
      <c r="D35">
        <v>28</v>
      </c>
      <c r="F35">
        <v>54</v>
      </c>
      <c r="G35">
        <v>20.2514</v>
      </c>
      <c r="H35">
        <v>28</v>
      </c>
      <c r="J35">
        <v>57</v>
      </c>
      <c r="K35">
        <v>1.5137900000000001E-3</v>
      </c>
      <c r="L35">
        <v>29</v>
      </c>
      <c r="M35" s="6">
        <f t="shared" si="0"/>
        <v>6.25</v>
      </c>
      <c r="N35">
        <v>59</v>
      </c>
      <c r="O35">
        <v>2.2479499999999999E-3</v>
      </c>
      <c r="P35">
        <v>30</v>
      </c>
      <c r="Q35" s="6">
        <f t="shared" si="1"/>
        <v>20.25</v>
      </c>
      <c r="R35">
        <v>59</v>
      </c>
      <c r="S35">
        <v>4.1062900000000003E-3</v>
      </c>
      <c r="T35">
        <v>30</v>
      </c>
      <c r="U35" s="6">
        <f t="shared" si="2"/>
        <v>20.25</v>
      </c>
      <c r="V35">
        <v>55</v>
      </c>
      <c r="W35">
        <v>1.6960800000000002E-2</v>
      </c>
      <c r="X35">
        <v>28</v>
      </c>
      <c r="Y35" s="6">
        <f t="shared" si="3"/>
        <v>0.25</v>
      </c>
      <c r="Z35">
        <v>54.5</v>
      </c>
      <c r="AA35">
        <v>3.4763200000000002E-3</v>
      </c>
      <c r="AB35">
        <v>28</v>
      </c>
      <c r="AC35" s="6">
        <f t="shared" si="4"/>
        <v>0</v>
      </c>
      <c r="AD35">
        <v>54.5</v>
      </c>
      <c r="AE35">
        <v>4.5299199999999998E-3</v>
      </c>
      <c r="AF35">
        <v>28</v>
      </c>
      <c r="AG35" s="6">
        <f t="shared" si="5"/>
        <v>0</v>
      </c>
      <c r="AH35">
        <v>55</v>
      </c>
      <c r="AI35">
        <v>1.27108E-3</v>
      </c>
      <c r="AJ35">
        <v>28</v>
      </c>
      <c r="AK35" s="6">
        <f t="shared" si="6"/>
        <v>0.25</v>
      </c>
      <c r="AL35">
        <v>58</v>
      </c>
      <c r="AM35">
        <v>2.8986499999999998E-2</v>
      </c>
      <c r="AN35">
        <v>30</v>
      </c>
      <c r="AO35" s="6">
        <f t="shared" si="7"/>
        <v>12.25</v>
      </c>
      <c r="AP35">
        <v>58</v>
      </c>
      <c r="AQ35">
        <v>3.4732300000000001E-2</v>
      </c>
      <c r="AR35">
        <v>30</v>
      </c>
      <c r="AS35" s="6">
        <f t="shared" si="8"/>
        <v>12.25</v>
      </c>
      <c r="AT35">
        <f t="shared" si="9"/>
        <v>54.5</v>
      </c>
    </row>
    <row r="36" spans="1:46" x14ac:dyDescent="0.3">
      <c r="A36" t="s">
        <v>38</v>
      </c>
      <c r="B36">
        <v>54</v>
      </c>
      <c r="C36">
        <v>3.57618E-3</v>
      </c>
      <c r="D36">
        <v>28</v>
      </c>
      <c r="F36">
        <v>54</v>
      </c>
      <c r="G36">
        <v>17.944900000000001</v>
      </c>
      <c r="H36">
        <v>28</v>
      </c>
      <c r="J36">
        <v>59</v>
      </c>
      <c r="K36">
        <v>3.7010799999999998E-3</v>
      </c>
      <c r="L36">
        <v>30</v>
      </c>
      <c r="M36" s="6">
        <f t="shared" si="0"/>
        <v>9</v>
      </c>
      <c r="N36">
        <v>59</v>
      </c>
      <c r="O36">
        <v>3.3889499999999999E-3</v>
      </c>
      <c r="P36">
        <v>30</v>
      </c>
      <c r="Q36" s="6">
        <f t="shared" si="1"/>
        <v>9</v>
      </c>
      <c r="R36">
        <v>59</v>
      </c>
      <c r="S36">
        <v>2.8476399999999998E-3</v>
      </c>
      <c r="T36">
        <v>30</v>
      </c>
      <c r="U36" s="6">
        <f t="shared" si="2"/>
        <v>9</v>
      </c>
      <c r="V36">
        <v>57</v>
      </c>
      <c r="W36">
        <v>9.2950800000000007E-3</v>
      </c>
      <c r="X36">
        <v>29</v>
      </c>
      <c r="Y36" s="6">
        <f t="shared" si="3"/>
        <v>1</v>
      </c>
      <c r="Z36">
        <v>56</v>
      </c>
      <c r="AA36">
        <v>5.7811499999999997E-3</v>
      </c>
      <c r="AB36">
        <v>29</v>
      </c>
      <c r="AC36" s="6">
        <f t="shared" si="4"/>
        <v>0</v>
      </c>
      <c r="AD36">
        <v>56</v>
      </c>
      <c r="AE36">
        <v>3.5960300000000001E-3</v>
      </c>
      <c r="AF36">
        <v>29</v>
      </c>
      <c r="AG36" s="6">
        <f t="shared" si="5"/>
        <v>0</v>
      </c>
      <c r="AH36">
        <v>57</v>
      </c>
      <c r="AI36">
        <v>3.7103000000000001E-3</v>
      </c>
      <c r="AJ36">
        <v>29</v>
      </c>
      <c r="AK36" s="6">
        <f t="shared" si="6"/>
        <v>1</v>
      </c>
      <c r="AL36">
        <v>62</v>
      </c>
      <c r="AM36">
        <v>2.6299099999999999E-2</v>
      </c>
      <c r="AN36">
        <v>32</v>
      </c>
      <c r="AO36" s="6">
        <f t="shared" si="7"/>
        <v>36</v>
      </c>
      <c r="AP36">
        <v>62</v>
      </c>
      <c r="AQ36">
        <v>6.0081599999999999E-2</v>
      </c>
      <c r="AR36">
        <v>32</v>
      </c>
      <c r="AS36" s="6">
        <f t="shared" si="8"/>
        <v>36</v>
      </c>
      <c r="AT36">
        <f t="shared" si="9"/>
        <v>56</v>
      </c>
    </row>
    <row r="37" spans="1:46" x14ac:dyDescent="0.3">
      <c r="A37" t="s">
        <v>39</v>
      </c>
      <c r="B37">
        <v>54.5</v>
      </c>
      <c r="C37">
        <v>3.9335699999999999E-3</v>
      </c>
      <c r="D37">
        <v>28</v>
      </c>
      <c r="F37">
        <v>54.5</v>
      </c>
      <c r="G37">
        <v>24.4193</v>
      </c>
      <c r="H37">
        <v>28</v>
      </c>
      <c r="J37">
        <v>59</v>
      </c>
      <c r="K37">
        <v>3.75312E-3</v>
      </c>
      <c r="L37">
        <v>30</v>
      </c>
      <c r="M37" s="6">
        <f t="shared" si="0"/>
        <v>9</v>
      </c>
      <c r="N37">
        <v>59</v>
      </c>
      <c r="O37">
        <v>2.5801999999999999E-3</v>
      </c>
      <c r="P37">
        <v>30</v>
      </c>
      <c r="Q37" s="6">
        <f t="shared" si="1"/>
        <v>9</v>
      </c>
      <c r="R37">
        <v>59</v>
      </c>
      <c r="S37">
        <v>2.27166E-3</v>
      </c>
      <c r="T37">
        <v>30</v>
      </c>
      <c r="U37" s="6">
        <f t="shared" si="2"/>
        <v>9</v>
      </c>
      <c r="V37">
        <v>57</v>
      </c>
      <c r="W37">
        <v>1.2122000000000001E-2</v>
      </c>
      <c r="X37">
        <v>29</v>
      </c>
      <c r="Y37" s="6">
        <f t="shared" si="3"/>
        <v>1</v>
      </c>
      <c r="Z37">
        <v>56</v>
      </c>
      <c r="AA37">
        <v>3.8439199999999998E-3</v>
      </c>
      <c r="AB37">
        <v>29</v>
      </c>
      <c r="AC37" s="6">
        <f t="shared" si="4"/>
        <v>0</v>
      </c>
      <c r="AD37">
        <v>56</v>
      </c>
      <c r="AE37">
        <v>3.35841E-3</v>
      </c>
      <c r="AF37">
        <v>29</v>
      </c>
      <c r="AG37" s="6">
        <f t="shared" si="5"/>
        <v>0</v>
      </c>
      <c r="AH37">
        <v>59</v>
      </c>
      <c r="AI37">
        <v>1.9551799999999999E-3</v>
      </c>
      <c r="AJ37">
        <v>30</v>
      </c>
      <c r="AK37" s="6">
        <f t="shared" si="6"/>
        <v>9</v>
      </c>
      <c r="AL37">
        <v>62</v>
      </c>
      <c r="AM37">
        <v>6.7290699999999995E-2</v>
      </c>
      <c r="AN37">
        <v>32</v>
      </c>
      <c r="AO37" s="6">
        <f t="shared" si="7"/>
        <v>36</v>
      </c>
      <c r="AP37">
        <v>62</v>
      </c>
      <c r="AQ37">
        <v>6.3280199999999995E-2</v>
      </c>
      <c r="AR37">
        <v>32</v>
      </c>
      <c r="AS37" s="6">
        <f t="shared" si="8"/>
        <v>36</v>
      </c>
      <c r="AT37">
        <f t="shared" si="9"/>
        <v>56</v>
      </c>
    </row>
    <row r="38" spans="1:46" x14ac:dyDescent="0.3">
      <c r="A38" t="s">
        <v>40</v>
      </c>
      <c r="B38">
        <v>56</v>
      </c>
      <c r="C38">
        <v>6.7615000000000001E-3</v>
      </c>
      <c r="D38">
        <v>29</v>
      </c>
      <c r="F38">
        <v>56</v>
      </c>
      <c r="G38">
        <v>32.205300000000001</v>
      </c>
      <c r="H38">
        <v>29</v>
      </c>
      <c r="J38">
        <v>59</v>
      </c>
      <c r="K38">
        <v>3.8004800000000002E-3</v>
      </c>
      <c r="L38">
        <v>30</v>
      </c>
      <c r="M38" s="6">
        <f t="shared" si="0"/>
        <v>6.25</v>
      </c>
      <c r="N38">
        <v>61</v>
      </c>
      <c r="O38">
        <v>1.70455E-3</v>
      </c>
      <c r="P38">
        <v>31</v>
      </c>
      <c r="Q38" s="6">
        <f t="shared" si="1"/>
        <v>20.25</v>
      </c>
      <c r="R38">
        <v>61</v>
      </c>
      <c r="S38">
        <v>2.42121E-3</v>
      </c>
      <c r="T38">
        <v>31</v>
      </c>
      <c r="U38" s="6">
        <f t="shared" si="2"/>
        <v>20.25</v>
      </c>
      <c r="V38">
        <v>57</v>
      </c>
      <c r="W38">
        <v>1.4829999999999999E-2</v>
      </c>
      <c r="X38">
        <v>29</v>
      </c>
      <c r="Y38" s="6">
        <f t="shared" si="3"/>
        <v>0.25</v>
      </c>
      <c r="Z38">
        <v>56.5</v>
      </c>
      <c r="AA38">
        <v>5.2499399999999998E-3</v>
      </c>
      <c r="AB38">
        <v>29</v>
      </c>
      <c r="AC38" s="6">
        <f t="shared" si="4"/>
        <v>0</v>
      </c>
      <c r="AD38">
        <v>56.5</v>
      </c>
      <c r="AE38">
        <v>5.0179300000000003E-3</v>
      </c>
      <c r="AF38">
        <v>29</v>
      </c>
      <c r="AG38" s="6">
        <f t="shared" si="5"/>
        <v>0</v>
      </c>
      <c r="AH38">
        <v>59</v>
      </c>
      <c r="AI38">
        <v>3.9610599999999998E-3</v>
      </c>
      <c r="AJ38">
        <v>30</v>
      </c>
      <c r="AK38" s="6">
        <f t="shared" si="6"/>
        <v>6.25</v>
      </c>
      <c r="AL38">
        <v>58</v>
      </c>
      <c r="AM38">
        <v>3.9711700000000003E-2</v>
      </c>
      <c r="AN38">
        <v>30</v>
      </c>
      <c r="AO38" s="6">
        <f t="shared" si="7"/>
        <v>2.25</v>
      </c>
      <c r="AP38">
        <v>58</v>
      </c>
      <c r="AQ38">
        <v>3.9567499999999999E-2</v>
      </c>
      <c r="AR38">
        <v>30</v>
      </c>
      <c r="AS38" s="6">
        <f t="shared" si="8"/>
        <v>2.25</v>
      </c>
      <c r="AT38">
        <f t="shared" si="9"/>
        <v>56.5</v>
      </c>
    </row>
    <row r="39" spans="1:46" x14ac:dyDescent="0.3">
      <c r="A39" t="s">
        <v>41</v>
      </c>
      <c r="B39">
        <v>56</v>
      </c>
      <c r="C39">
        <v>4.8814399999999999E-3</v>
      </c>
      <c r="D39">
        <v>29</v>
      </c>
      <c r="F39">
        <v>56</v>
      </c>
      <c r="G39">
        <v>25.1111</v>
      </c>
      <c r="H39">
        <v>29</v>
      </c>
      <c r="J39">
        <v>59</v>
      </c>
      <c r="K39">
        <v>1.91847E-3</v>
      </c>
      <c r="L39">
        <v>30</v>
      </c>
      <c r="M39" s="6">
        <f t="shared" si="0"/>
        <v>1</v>
      </c>
      <c r="N39">
        <v>61</v>
      </c>
      <c r="O39">
        <v>2.32205E-3</v>
      </c>
      <c r="P39">
        <v>31</v>
      </c>
      <c r="Q39" s="6">
        <f t="shared" si="1"/>
        <v>9</v>
      </c>
      <c r="R39">
        <v>61</v>
      </c>
      <c r="S39">
        <v>4.1619400000000003E-3</v>
      </c>
      <c r="T39">
        <v>31</v>
      </c>
      <c r="U39" s="6">
        <f t="shared" si="2"/>
        <v>9</v>
      </c>
      <c r="V39">
        <v>59</v>
      </c>
      <c r="W39">
        <v>1.8559300000000001E-2</v>
      </c>
      <c r="X39">
        <v>30</v>
      </c>
      <c r="Y39" s="6">
        <f t="shared" si="3"/>
        <v>1</v>
      </c>
      <c r="Z39">
        <v>58</v>
      </c>
      <c r="AA39">
        <v>4.1599699999999998E-3</v>
      </c>
      <c r="AB39">
        <v>30</v>
      </c>
      <c r="AC39" s="6">
        <f t="shared" si="4"/>
        <v>0</v>
      </c>
      <c r="AD39">
        <v>58</v>
      </c>
      <c r="AE39">
        <v>5.94364E-3</v>
      </c>
      <c r="AF39">
        <v>30</v>
      </c>
      <c r="AG39" s="6">
        <f t="shared" si="5"/>
        <v>0</v>
      </c>
      <c r="AH39">
        <v>59</v>
      </c>
      <c r="AI39">
        <v>2.4512700000000002E-3</v>
      </c>
      <c r="AJ39">
        <v>30</v>
      </c>
      <c r="AK39" s="6">
        <f t="shared" si="6"/>
        <v>1</v>
      </c>
      <c r="AL39">
        <v>60</v>
      </c>
      <c r="AM39">
        <v>3.4152599999999998E-2</v>
      </c>
      <c r="AN39">
        <v>31</v>
      </c>
      <c r="AO39" s="6">
        <f t="shared" si="7"/>
        <v>4</v>
      </c>
      <c r="AP39">
        <v>60</v>
      </c>
      <c r="AQ39">
        <v>5.2822899999999999E-2</v>
      </c>
      <c r="AR39">
        <v>31</v>
      </c>
      <c r="AS39" s="6">
        <f t="shared" si="8"/>
        <v>4</v>
      </c>
      <c r="AT39">
        <f t="shared" si="9"/>
        <v>58</v>
      </c>
    </row>
    <row r="40" spans="1:46" x14ac:dyDescent="0.3">
      <c r="A40" t="s">
        <v>42</v>
      </c>
      <c r="B40">
        <v>56.5</v>
      </c>
      <c r="C40">
        <v>7.0224700000000003E-3</v>
      </c>
      <c r="D40">
        <v>29</v>
      </c>
      <c r="F40">
        <v>56.5</v>
      </c>
      <c r="G40">
        <v>21.393999999999998</v>
      </c>
      <c r="H40">
        <v>29</v>
      </c>
      <c r="J40">
        <v>59</v>
      </c>
      <c r="K40">
        <v>3.1374100000000002E-3</v>
      </c>
      <c r="L40">
        <v>30</v>
      </c>
      <c r="M40" s="6">
        <f t="shared" si="0"/>
        <v>1</v>
      </c>
      <c r="N40">
        <v>63</v>
      </c>
      <c r="O40">
        <v>2.4472299999999999E-3</v>
      </c>
      <c r="P40">
        <v>32</v>
      </c>
      <c r="Q40" s="6">
        <f t="shared" si="1"/>
        <v>25</v>
      </c>
      <c r="R40">
        <v>63</v>
      </c>
      <c r="S40">
        <v>2.7723000000000001E-3</v>
      </c>
      <c r="T40">
        <v>32</v>
      </c>
      <c r="U40" s="6">
        <f t="shared" si="2"/>
        <v>25</v>
      </c>
      <c r="V40">
        <v>59</v>
      </c>
      <c r="W40">
        <v>9.8481799999999998E-3</v>
      </c>
      <c r="X40">
        <v>30</v>
      </c>
      <c r="Y40" s="6">
        <f t="shared" si="3"/>
        <v>1</v>
      </c>
      <c r="Z40">
        <v>58</v>
      </c>
      <c r="AA40">
        <v>3.4344499999999999E-3</v>
      </c>
      <c r="AB40">
        <v>30</v>
      </c>
      <c r="AC40" s="6">
        <f t="shared" si="4"/>
        <v>0</v>
      </c>
      <c r="AD40">
        <v>58</v>
      </c>
      <c r="AE40">
        <v>3.44356E-3</v>
      </c>
      <c r="AF40">
        <v>30</v>
      </c>
      <c r="AG40" s="6">
        <f t="shared" si="5"/>
        <v>0</v>
      </c>
      <c r="AH40">
        <v>59</v>
      </c>
      <c r="AI40">
        <v>2.5810199999999998E-3</v>
      </c>
      <c r="AJ40">
        <v>30</v>
      </c>
      <c r="AK40" s="6">
        <f t="shared" si="6"/>
        <v>1</v>
      </c>
      <c r="AL40">
        <v>62</v>
      </c>
      <c r="AM40">
        <v>4.2008299999999998E-2</v>
      </c>
      <c r="AN40">
        <v>32</v>
      </c>
      <c r="AO40" s="6">
        <f t="shared" si="7"/>
        <v>16</v>
      </c>
      <c r="AP40">
        <v>62</v>
      </c>
      <c r="AQ40">
        <v>5.7453600000000001E-2</v>
      </c>
      <c r="AR40">
        <v>32</v>
      </c>
      <c r="AS40" s="6">
        <f t="shared" si="8"/>
        <v>16</v>
      </c>
      <c r="AT40">
        <f t="shared" si="9"/>
        <v>58</v>
      </c>
    </row>
    <row r="41" spans="1:46" x14ac:dyDescent="0.3">
      <c r="A41" t="s">
        <v>43</v>
      </c>
      <c r="B41">
        <v>58</v>
      </c>
      <c r="C41">
        <v>2.99644E-3</v>
      </c>
      <c r="D41">
        <v>30</v>
      </c>
      <c r="F41">
        <v>58</v>
      </c>
      <c r="G41">
        <v>25.2395</v>
      </c>
      <c r="H41">
        <v>30</v>
      </c>
      <c r="J41">
        <v>61</v>
      </c>
      <c r="K41">
        <v>3.5037900000000001E-3</v>
      </c>
      <c r="L41">
        <v>31</v>
      </c>
      <c r="M41" s="6">
        <f t="shared" si="0"/>
        <v>6.25</v>
      </c>
      <c r="N41">
        <v>63</v>
      </c>
      <c r="O41">
        <v>2.5916300000000001E-3</v>
      </c>
      <c r="P41">
        <v>32</v>
      </c>
      <c r="Q41" s="6">
        <f t="shared" si="1"/>
        <v>20.25</v>
      </c>
      <c r="R41">
        <v>63</v>
      </c>
      <c r="S41">
        <v>2.5799500000000001E-3</v>
      </c>
      <c r="T41">
        <v>32</v>
      </c>
      <c r="U41" s="6">
        <f t="shared" si="2"/>
        <v>20.25</v>
      </c>
      <c r="V41">
        <v>59</v>
      </c>
      <c r="W41">
        <v>8.4760600000000005E-3</v>
      </c>
      <c r="X41">
        <v>30</v>
      </c>
      <c r="Y41" s="6">
        <f t="shared" si="3"/>
        <v>0.25</v>
      </c>
      <c r="Z41">
        <v>58.5</v>
      </c>
      <c r="AA41">
        <v>3.9513200000000004E-3</v>
      </c>
      <c r="AB41">
        <v>30</v>
      </c>
      <c r="AC41" s="6">
        <f t="shared" si="4"/>
        <v>0</v>
      </c>
      <c r="AD41">
        <v>58.5</v>
      </c>
      <c r="AE41">
        <v>3.2413199999999998E-3</v>
      </c>
      <c r="AF41">
        <v>30</v>
      </c>
      <c r="AG41" s="6">
        <f t="shared" si="5"/>
        <v>0</v>
      </c>
      <c r="AH41">
        <v>59</v>
      </c>
      <c r="AI41">
        <v>2.04258E-3</v>
      </c>
      <c r="AJ41">
        <v>30</v>
      </c>
      <c r="AK41" s="6">
        <f t="shared" si="6"/>
        <v>0.25</v>
      </c>
      <c r="AL41">
        <v>64</v>
      </c>
      <c r="AM41">
        <v>8.4473300000000001E-2</v>
      </c>
      <c r="AN41">
        <v>33</v>
      </c>
      <c r="AO41" s="6">
        <f t="shared" si="7"/>
        <v>30.25</v>
      </c>
      <c r="AP41">
        <v>64</v>
      </c>
      <c r="AQ41">
        <v>5.9292699999999997E-2</v>
      </c>
      <c r="AR41">
        <v>33</v>
      </c>
      <c r="AS41" s="6">
        <f t="shared" si="8"/>
        <v>30.25</v>
      </c>
      <c r="AT41">
        <f t="shared" si="9"/>
        <v>58.5</v>
      </c>
    </row>
    <row r="42" spans="1:46" x14ac:dyDescent="0.3">
      <c r="A42" t="s">
        <v>44</v>
      </c>
      <c r="B42">
        <v>4.5</v>
      </c>
      <c r="C42">
        <v>1.5530100000000001E-3</v>
      </c>
      <c r="D42">
        <v>3</v>
      </c>
      <c r="F42">
        <v>4.5</v>
      </c>
      <c r="G42">
        <v>5.8726100000000003E-2</v>
      </c>
      <c r="H42">
        <v>3</v>
      </c>
      <c r="J42">
        <v>5</v>
      </c>
      <c r="K42">
        <v>0</v>
      </c>
      <c r="L42">
        <v>3</v>
      </c>
      <c r="M42" s="6">
        <f t="shared" si="0"/>
        <v>0.25</v>
      </c>
      <c r="N42">
        <v>5</v>
      </c>
      <c r="O42">
        <v>0</v>
      </c>
      <c r="P42">
        <v>3</v>
      </c>
      <c r="Q42" s="6">
        <f t="shared" si="1"/>
        <v>0.25</v>
      </c>
      <c r="R42">
        <v>5</v>
      </c>
      <c r="S42">
        <v>1.0176299999999999E-4</v>
      </c>
      <c r="T42">
        <v>3</v>
      </c>
      <c r="U42" s="6">
        <f t="shared" si="2"/>
        <v>0.25</v>
      </c>
      <c r="V42">
        <v>4.5</v>
      </c>
      <c r="W42">
        <v>2.66168E-3</v>
      </c>
      <c r="X42">
        <v>3</v>
      </c>
      <c r="Y42" s="6">
        <f t="shared" si="3"/>
        <v>0</v>
      </c>
      <c r="Z42">
        <v>6</v>
      </c>
      <c r="AA42">
        <v>2.6039600000000002E-3</v>
      </c>
      <c r="AB42">
        <v>4</v>
      </c>
      <c r="AC42" s="6">
        <f t="shared" si="4"/>
        <v>2.25</v>
      </c>
      <c r="AD42">
        <v>6</v>
      </c>
      <c r="AE42">
        <v>1.74234E-3</v>
      </c>
      <c r="AF42">
        <v>4</v>
      </c>
      <c r="AG42" s="6">
        <f t="shared" si="5"/>
        <v>2.25</v>
      </c>
      <c r="AH42">
        <v>5</v>
      </c>
      <c r="AI42">
        <v>9.9899000000000004</v>
      </c>
      <c r="AJ42">
        <v>3</v>
      </c>
      <c r="AK42" s="6">
        <f t="shared" si="6"/>
        <v>0.25</v>
      </c>
      <c r="AL42">
        <v>6</v>
      </c>
      <c r="AM42">
        <v>5.6939000000000002</v>
      </c>
      <c r="AN42">
        <v>4</v>
      </c>
      <c r="AO42" s="6">
        <f t="shared" si="7"/>
        <v>2.25</v>
      </c>
      <c r="AP42">
        <v>6</v>
      </c>
      <c r="AQ42">
        <v>1.04763E-4</v>
      </c>
      <c r="AR42">
        <v>4</v>
      </c>
      <c r="AS42" s="6">
        <f t="shared" si="8"/>
        <v>2.25</v>
      </c>
      <c r="AT42">
        <f t="shared" si="9"/>
        <v>4.5</v>
      </c>
    </row>
    <row r="43" spans="1:46" x14ac:dyDescent="0.3">
      <c r="A43" t="s">
        <v>45</v>
      </c>
      <c r="B43">
        <v>58</v>
      </c>
      <c r="C43">
        <v>5.2152400000000003E-3</v>
      </c>
      <c r="D43">
        <v>30</v>
      </c>
      <c r="F43">
        <v>58</v>
      </c>
      <c r="G43">
        <v>25.82</v>
      </c>
      <c r="H43">
        <v>30</v>
      </c>
      <c r="J43">
        <v>63</v>
      </c>
      <c r="K43">
        <v>4.3171299999999998E-3</v>
      </c>
      <c r="L43">
        <v>32</v>
      </c>
      <c r="M43" s="6">
        <f t="shared" si="0"/>
        <v>9</v>
      </c>
      <c r="N43">
        <v>63</v>
      </c>
      <c r="O43">
        <v>3.8222500000000001E-3</v>
      </c>
      <c r="P43">
        <v>32</v>
      </c>
      <c r="Q43" s="6">
        <f t="shared" si="1"/>
        <v>9</v>
      </c>
      <c r="R43">
        <v>63</v>
      </c>
      <c r="S43">
        <v>3.2400599999999999E-3</v>
      </c>
      <c r="T43">
        <v>32</v>
      </c>
      <c r="U43" s="6">
        <f t="shared" si="2"/>
        <v>9</v>
      </c>
      <c r="V43">
        <v>61</v>
      </c>
      <c r="W43">
        <v>7.1490800000000004E-3</v>
      </c>
      <c r="X43">
        <v>31</v>
      </c>
      <c r="Y43" s="6">
        <f t="shared" si="3"/>
        <v>1</v>
      </c>
      <c r="Z43">
        <v>60</v>
      </c>
      <c r="AA43">
        <v>4.4751000000000001E-3</v>
      </c>
      <c r="AB43">
        <v>31</v>
      </c>
      <c r="AC43" s="6">
        <f t="shared" si="4"/>
        <v>0</v>
      </c>
      <c r="AD43">
        <v>60</v>
      </c>
      <c r="AE43">
        <v>4.9096299999999999E-3</v>
      </c>
      <c r="AF43">
        <v>31</v>
      </c>
      <c r="AG43" s="6">
        <f t="shared" si="5"/>
        <v>0</v>
      </c>
      <c r="AH43">
        <v>61</v>
      </c>
      <c r="AI43">
        <v>2.1511099999999999E-3</v>
      </c>
      <c r="AJ43">
        <v>31</v>
      </c>
      <c r="AK43" s="6">
        <f t="shared" si="6"/>
        <v>1</v>
      </c>
      <c r="AL43">
        <v>66</v>
      </c>
      <c r="AM43">
        <v>6.7991700000000002E-2</v>
      </c>
      <c r="AN43">
        <v>34</v>
      </c>
      <c r="AO43" s="6">
        <f t="shared" si="7"/>
        <v>36</v>
      </c>
      <c r="AP43">
        <v>66</v>
      </c>
      <c r="AQ43">
        <v>6.5969799999999995E-2</v>
      </c>
      <c r="AR43">
        <v>34</v>
      </c>
      <c r="AS43" s="6">
        <f t="shared" si="8"/>
        <v>36</v>
      </c>
      <c r="AT43">
        <f t="shared" si="9"/>
        <v>60</v>
      </c>
    </row>
    <row r="44" spans="1:46" x14ac:dyDescent="0.3">
      <c r="A44" t="s">
        <v>46</v>
      </c>
      <c r="B44">
        <v>58.5</v>
      </c>
      <c r="C44">
        <v>6.6208100000000004E-3</v>
      </c>
      <c r="D44">
        <v>30</v>
      </c>
      <c r="F44">
        <v>58.5</v>
      </c>
      <c r="G44">
        <v>21.6782</v>
      </c>
      <c r="H44">
        <v>30</v>
      </c>
      <c r="J44">
        <v>63</v>
      </c>
      <c r="K44">
        <v>4.3120900000000002E-3</v>
      </c>
      <c r="L44">
        <v>32</v>
      </c>
      <c r="M44" s="6">
        <f t="shared" si="0"/>
        <v>9</v>
      </c>
      <c r="N44">
        <v>63</v>
      </c>
      <c r="O44">
        <v>2.66162E-3</v>
      </c>
      <c r="P44">
        <v>32</v>
      </c>
      <c r="Q44" s="6">
        <f t="shared" si="1"/>
        <v>9</v>
      </c>
      <c r="R44">
        <v>63</v>
      </c>
      <c r="S44">
        <v>2.6397299999999999E-3</v>
      </c>
      <c r="T44">
        <v>32</v>
      </c>
      <c r="U44" s="6">
        <f t="shared" si="2"/>
        <v>9</v>
      </c>
      <c r="V44">
        <v>61</v>
      </c>
      <c r="W44">
        <v>9.1210900000000001E-3</v>
      </c>
      <c r="X44">
        <v>31</v>
      </c>
      <c r="Y44" s="6">
        <f t="shared" si="3"/>
        <v>1</v>
      </c>
      <c r="Z44">
        <v>60</v>
      </c>
      <c r="AA44">
        <v>2.93159E-3</v>
      </c>
      <c r="AB44">
        <v>31</v>
      </c>
      <c r="AC44" s="6">
        <f t="shared" si="4"/>
        <v>0</v>
      </c>
      <c r="AD44">
        <v>60</v>
      </c>
      <c r="AE44">
        <v>3.68651E-3</v>
      </c>
      <c r="AF44">
        <v>31</v>
      </c>
      <c r="AG44" s="6">
        <f t="shared" si="5"/>
        <v>0</v>
      </c>
      <c r="AH44">
        <v>63</v>
      </c>
      <c r="AI44">
        <v>3.9350699999999997E-3</v>
      </c>
      <c r="AJ44">
        <v>32</v>
      </c>
      <c r="AK44" s="6">
        <f t="shared" si="6"/>
        <v>9</v>
      </c>
      <c r="AL44">
        <v>66</v>
      </c>
      <c r="AM44">
        <v>6.9256200000000004E-2</v>
      </c>
      <c r="AN44">
        <v>34</v>
      </c>
      <c r="AO44" s="6">
        <f t="shared" si="7"/>
        <v>36</v>
      </c>
      <c r="AP44">
        <v>66</v>
      </c>
      <c r="AQ44">
        <v>6.3992099999999996E-2</v>
      </c>
      <c r="AR44">
        <v>34</v>
      </c>
      <c r="AS44" s="6">
        <f t="shared" si="8"/>
        <v>36</v>
      </c>
      <c r="AT44">
        <f t="shared" si="9"/>
        <v>60</v>
      </c>
    </row>
    <row r="45" spans="1:46" x14ac:dyDescent="0.3">
      <c r="A45" t="s">
        <v>47</v>
      </c>
      <c r="B45">
        <v>60</v>
      </c>
      <c r="C45">
        <v>5.4932999999999996E-3</v>
      </c>
      <c r="D45">
        <v>31</v>
      </c>
      <c r="F45">
        <v>60</v>
      </c>
      <c r="G45">
        <v>22.146599999999999</v>
      </c>
      <c r="H45">
        <v>31</v>
      </c>
      <c r="J45">
        <v>63</v>
      </c>
      <c r="K45">
        <v>2.8484199999999999E-3</v>
      </c>
      <c r="L45">
        <v>32</v>
      </c>
      <c r="M45" s="6">
        <f t="shared" si="0"/>
        <v>6.25</v>
      </c>
      <c r="N45">
        <v>65</v>
      </c>
      <c r="O45">
        <v>2.7641900000000001E-3</v>
      </c>
      <c r="P45">
        <v>33</v>
      </c>
      <c r="Q45" s="6">
        <f t="shared" si="1"/>
        <v>20.25</v>
      </c>
      <c r="R45">
        <v>65</v>
      </c>
      <c r="S45">
        <v>4.7565999999999997E-3</v>
      </c>
      <c r="T45">
        <v>33</v>
      </c>
      <c r="U45" s="6">
        <f t="shared" si="2"/>
        <v>20.25</v>
      </c>
      <c r="V45">
        <v>61</v>
      </c>
      <c r="W45">
        <v>9.39217E-3</v>
      </c>
      <c r="X45">
        <v>31</v>
      </c>
      <c r="Y45" s="6">
        <f t="shared" si="3"/>
        <v>0.25</v>
      </c>
      <c r="Z45">
        <v>60.5</v>
      </c>
      <c r="AA45">
        <v>3.6479300000000002E-3</v>
      </c>
      <c r="AB45">
        <v>31</v>
      </c>
      <c r="AC45" s="6">
        <f t="shared" si="4"/>
        <v>0</v>
      </c>
      <c r="AD45">
        <v>60.5</v>
      </c>
      <c r="AE45">
        <v>4.8664499999999996E-3</v>
      </c>
      <c r="AF45">
        <v>31</v>
      </c>
      <c r="AG45" s="6">
        <f t="shared" si="5"/>
        <v>0</v>
      </c>
      <c r="AH45">
        <v>63</v>
      </c>
      <c r="AI45">
        <v>2.3320200000000002E-3</v>
      </c>
      <c r="AJ45">
        <v>32</v>
      </c>
      <c r="AK45" s="6">
        <f t="shared" si="6"/>
        <v>6.25</v>
      </c>
      <c r="AL45">
        <v>66</v>
      </c>
      <c r="AM45">
        <v>6.7415600000000006E-2</v>
      </c>
      <c r="AN45">
        <v>34</v>
      </c>
      <c r="AO45" s="6">
        <f t="shared" si="7"/>
        <v>30.25</v>
      </c>
      <c r="AP45">
        <v>66</v>
      </c>
      <c r="AQ45">
        <v>7.8535900000000006E-2</v>
      </c>
      <c r="AR45">
        <v>34</v>
      </c>
      <c r="AS45" s="6">
        <f t="shared" si="8"/>
        <v>30.25</v>
      </c>
      <c r="AT45">
        <f t="shared" si="9"/>
        <v>60.5</v>
      </c>
    </row>
    <row r="46" spans="1:46" x14ac:dyDescent="0.3">
      <c r="A46" t="s">
        <v>48</v>
      </c>
      <c r="B46">
        <v>60</v>
      </c>
      <c r="C46">
        <v>5.2047899999999999E-3</v>
      </c>
      <c r="D46">
        <v>31</v>
      </c>
      <c r="F46">
        <v>60</v>
      </c>
      <c r="G46">
        <v>30.238</v>
      </c>
      <c r="H46">
        <v>31</v>
      </c>
      <c r="J46">
        <v>63</v>
      </c>
      <c r="K46">
        <v>2.2287399999999999E-3</v>
      </c>
      <c r="L46">
        <v>32</v>
      </c>
      <c r="M46" s="6">
        <f t="shared" si="0"/>
        <v>1</v>
      </c>
      <c r="N46">
        <v>65</v>
      </c>
      <c r="O46">
        <v>3.9213299999999998E-3</v>
      </c>
      <c r="P46">
        <v>33</v>
      </c>
      <c r="Q46" s="6">
        <f t="shared" si="1"/>
        <v>9</v>
      </c>
      <c r="R46">
        <v>65</v>
      </c>
      <c r="S46">
        <v>5.5958900000000001E-3</v>
      </c>
      <c r="T46">
        <v>33</v>
      </c>
      <c r="U46" s="6">
        <f t="shared" si="2"/>
        <v>9</v>
      </c>
      <c r="V46">
        <v>63</v>
      </c>
      <c r="W46">
        <v>6.3024500000000002E-3</v>
      </c>
      <c r="X46">
        <v>32</v>
      </c>
      <c r="Y46" s="6">
        <f t="shared" si="3"/>
        <v>1</v>
      </c>
      <c r="Z46">
        <v>62</v>
      </c>
      <c r="AA46">
        <v>4.3308499999999998E-3</v>
      </c>
      <c r="AB46">
        <v>32</v>
      </c>
      <c r="AC46" s="6">
        <f t="shared" si="4"/>
        <v>0</v>
      </c>
      <c r="AD46">
        <v>62</v>
      </c>
      <c r="AE46">
        <v>6.3747300000000003E-3</v>
      </c>
      <c r="AF46">
        <v>32</v>
      </c>
      <c r="AG46" s="6">
        <f t="shared" si="5"/>
        <v>0</v>
      </c>
      <c r="AH46">
        <v>63</v>
      </c>
      <c r="AI46">
        <v>2.8216500000000002E-3</v>
      </c>
      <c r="AJ46">
        <v>32</v>
      </c>
      <c r="AK46" s="6">
        <f t="shared" si="6"/>
        <v>1</v>
      </c>
      <c r="AL46">
        <v>68</v>
      </c>
      <c r="AM46">
        <v>5.7782600000000003E-2</v>
      </c>
      <c r="AN46">
        <v>35</v>
      </c>
      <c r="AO46" s="6">
        <f t="shared" si="7"/>
        <v>36</v>
      </c>
      <c r="AP46">
        <v>68</v>
      </c>
      <c r="AQ46">
        <v>9.0063900000000002E-2</v>
      </c>
      <c r="AR46">
        <v>35</v>
      </c>
      <c r="AS46" s="6">
        <f t="shared" si="8"/>
        <v>36</v>
      </c>
      <c r="AT46">
        <f t="shared" si="9"/>
        <v>62</v>
      </c>
    </row>
    <row r="47" spans="1:46" x14ac:dyDescent="0.3">
      <c r="A47" t="s">
        <v>49</v>
      </c>
      <c r="B47">
        <v>60.5</v>
      </c>
      <c r="C47">
        <v>4.7438799999999998E-3</v>
      </c>
      <c r="D47">
        <v>31</v>
      </c>
      <c r="F47">
        <v>60.5</v>
      </c>
      <c r="G47">
        <v>43.063899999999997</v>
      </c>
      <c r="H47">
        <v>31</v>
      </c>
      <c r="J47">
        <v>63</v>
      </c>
      <c r="K47">
        <v>2.2318899999999998E-3</v>
      </c>
      <c r="L47">
        <v>32</v>
      </c>
      <c r="M47" s="6">
        <f t="shared" si="0"/>
        <v>1</v>
      </c>
      <c r="N47">
        <v>67</v>
      </c>
      <c r="O47">
        <v>4.6823500000000001E-3</v>
      </c>
      <c r="P47">
        <v>34</v>
      </c>
      <c r="Q47" s="6">
        <f t="shared" si="1"/>
        <v>25</v>
      </c>
      <c r="R47">
        <v>67</v>
      </c>
      <c r="S47">
        <v>2.1265099999999999E-3</v>
      </c>
      <c r="T47">
        <v>34</v>
      </c>
      <c r="U47" s="6">
        <f t="shared" si="2"/>
        <v>25</v>
      </c>
      <c r="V47">
        <v>63</v>
      </c>
      <c r="W47">
        <v>6.4354399999999997E-3</v>
      </c>
      <c r="X47">
        <v>32</v>
      </c>
      <c r="Y47" s="6">
        <f t="shared" si="3"/>
        <v>1</v>
      </c>
      <c r="Z47">
        <v>62</v>
      </c>
      <c r="AA47">
        <v>4.9792999999999999E-3</v>
      </c>
      <c r="AB47">
        <v>32</v>
      </c>
      <c r="AC47" s="6">
        <f t="shared" si="4"/>
        <v>0</v>
      </c>
      <c r="AD47">
        <v>62</v>
      </c>
      <c r="AE47">
        <v>5.6629999999999996E-3</v>
      </c>
      <c r="AF47">
        <v>32</v>
      </c>
      <c r="AG47" s="6">
        <f t="shared" si="5"/>
        <v>0</v>
      </c>
      <c r="AH47">
        <v>63</v>
      </c>
      <c r="AI47">
        <v>3.2091200000000002E-3</v>
      </c>
      <c r="AJ47">
        <v>32</v>
      </c>
      <c r="AK47" s="6">
        <f t="shared" si="6"/>
        <v>1</v>
      </c>
      <c r="AL47">
        <v>66</v>
      </c>
      <c r="AM47">
        <v>7.8894900000000004E-2</v>
      </c>
      <c r="AN47">
        <v>34</v>
      </c>
      <c r="AO47" s="6">
        <f t="shared" si="7"/>
        <v>16</v>
      </c>
      <c r="AP47">
        <v>66</v>
      </c>
      <c r="AQ47">
        <v>5.5357000000000003E-2</v>
      </c>
      <c r="AR47">
        <v>34</v>
      </c>
      <c r="AS47" s="6">
        <f t="shared" si="8"/>
        <v>16</v>
      </c>
      <c r="AT47">
        <f t="shared" si="9"/>
        <v>62</v>
      </c>
    </row>
    <row r="48" spans="1:46" x14ac:dyDescent="0.3">
      <c r="A48" t="s">
        <v>50</v>
      </c>
      <c r="B48">
        <v>62</v>
      </c>
      <c r="C48">
        <v>4.2542500000000002E-3</v>
      </c>
      <c r="D48">
        <v>32</v>
      </c>
      <c r="F48">
        <v>62</v>
      </c>
      <c r="G48">
        <v>30.385400000000001</v>
      </c>
      <c r="H48">
        <v>32</v>
      </c>
      <c r="J48">
        <v>65</v>
      </c>
      <c r="K48">
        <v>2.6965700000000001E-3</v>
      </c>
      <c r="L48">
        <v>33</v>
      </c>
      <c r="M48" s="6">
        <f t="shared" si="0"/>
        <v>6.25</v>
      </c>
      <c r="N48">
        <v>67</v>
      </c>
      <c r="O48">
        <v>2.9313299999999998E-3</v>
      </c>
      <c r="P48">
        <v>34</v>
      </c>
      <c r="Q48" s="6">
        <f t="shared" si="1"/>
        <v>20.25</v>
      </c>
      <c r="R48">
        <v>67</v>
      </c>
      <c r="S48">
        <v>3.9019200000000001E-3</v>
      </c>
      <c r="T48">
        <v>34</v>
      </c>
      <c r="U48" s="6">
        <f t="shared" si="2"/>
        <v>20.25</v>
      </c>
      <c r="V48">
        <v>63</v>
      </c>
      <c r="W48">
        <v>1.2175099999999999E-2</v>
      </c>
      <c r="X48">
        <v>32</v>
      </c>
      <c r="Y48" s="6">
        <f t="shared" si="3"/>
        <v>0.25</v>
      </c>
      <c r="Z48">
        <v>62.5</v>
      </c>
      <c r="AA48">
        <v>3.83519E-3</v>
      </c>
      <c r="AB48">
        <v>32</v>
      </c>
      <c r="AC48" s="6">
        <f t="shared" si="4"/>
        <v>0</v>
      </c>
      <c r="AD48">
        <v>62.5</v>
      </c>
      <c r="AE48">
        <v>6.7590300000000001E-3</v>
      </c>
      <c r="AF48">
        <v>32</v>
      </c>
      <c r="AG48" s="6">
        <f t="shared" si="5"/>
        <v>0</v>
      </c>
      <c r="AH48">
        <v>63</v>
      </c>
      <c r="AI48">
        <v>3.4398200000000001E-3</v>
      </c>
      <c r="AJ48">
        <v>32</v>
      </c>
      <c r="AK48" s="6">
        <f t="shared" si="6"/>
        <v>0.25</v>
      </c>
      <c r="AL48">
        <v>68</v>
      </c>
      <c r="AM48">
        <v>6.1950400000000003E-2</v>
      </c>
      <c r="AN48">
        <v>35</v>
      </c>
      <c r="AO48" s="6">
        <f t="shared" si="7"/>
        <v>30.25</v>
      </c>
      <c r="AP48">
        <v>68</v>
      </c>
      <c r="AQ48">
        <v>4.0527800000000003E-2</v>
      </c>
      <c r="AR48">
        <v>35</v>
      </c>
      <c r="AS48" s="6">
        <f t="shared" si="8"/>
        <v>30.25</v>
      </c>
      <c r="AT48">
        <f t="shared" si="9"/>
        <v>62.5</v>
      </c>
    </row>
    <row r="49" spans="1:46" x14ac:dyDescent="0.3">
      <c r="A49" t="s">
        <v>51</v>
      </c>
      <c r="B49">
        <v>62</v>
      </c>
      <c r="C49">
        <v>4.3832799999999998E-3</v>
      </c>
      <c r="D49">
        <v>32</v>
      </c>
      <c r="F49">
        <v>62</v>
      </c>
      <c r="G49">
        <v>41.940800000000003</v>
      </c>
      <c r="H49">
        <v>32</v>
      </c>
      <c r="J49">
        <v>67</v>
      </c>
      <c r="K49">
        <v>2.8435600000000002E-3</v>
      </c>
      <c r="L49">
        <v>34</v>
      </c>
      <c r="M49" s="6">
        <f t="shared" si="0"/>
        <v>9</v>
      </c>
      <c r="N49">
        <v>67</v>
      </c>
      <c r="O49">
        <v>3.8633299999999999E-3</v>
      </c>
      <c r="P49">
        <v>34</v>
      </c>
      <c r="Q49" s="6">
        <f t="shared" si="1"/>
        <v>9</v>
      </c>
      <c r="R49">
        <v>67</v>
      </c>
      <c r="S49">
        <v>3.6050800000000001E-3</v>
      </c>
      <c r="T49">
        <v>34</v>
      </c>
      <c r="U49" s="6">
        <f t="shared" si="2"/>
        <v>9</v>
      </c>
      <c r="V49">
        <v>65</v>
      </c>
      <c r="W49">
        <v>1.16139E-2</v>
      </c>
      <c r="X49">
        <v>33</v>
      </c>
      <c r="Y49" s="6">
        <f t="shared" si="3"/>
        <v>1</v>
      </c>
      <c r="Z49">
        <v>64</v>
      </c>
      <c r="AA49">
        <v>4.5543800000000002E-3</v>
      </c>
      <c r="AB49">
        <v>33</v>
      </c>
      <c r="AC49" s="6">
        <f t="shared" si="4"/>
        <v>0</v>
      </c>
      <c r="AD49">
        <v>64</v>
      </c>
      <c r="AE49">
        <v>3.7271700000000001E-3</v>
      </c>
      <c r="AF49">
        <v>33</v>
      </c>
      <c r="AG49" s="6">
        <f t="shared" si="5"/>
        <v>0</v>
      </c>
      <c r="AH49">
        <v>65</v>
      </c>
      <c r="AI49">
        <v>2.4040099999999998E-3</v>
      </c>
      <c r="AJ49">
        <v>33</v>
      </c>
      <c r="AK49" s="6">
        <f t="shared" si="6"/>
        <v>1</v>
      </c>
      <c r="AL49">
        <v>68</v>
      </c>
      <c r="AM49">
        <v>5.77533E-2</v>
      </c>
      <c r="AN49">
        <v>35</v>
      </c>
      <c r="AO49" s="6">
        <f t="shared" si="7"/>
        <v>16</v>
      </c>
      <c r="AP49">
        <v>68</v>
      </c>
      <c r="AQ49">
        <v>0.105834</v>
      </c>
      <c r="AR49">
        <v>35</v>
      </c>
      <c r="AS49" s="6">
        <f t="shared" si="8"/>
        <v>16</v>
      </c>
      <c r="AT49">
        <f t="shared" si="9"/>
        <v>64</v>
      </c>
    </row>
    <row r="50" spans="1:46" x14ac:dyDescent="0.3">
      <c r="A50" t="s">
        <v>52</v>
      </c>
      <c r="B50">
        <v>62.5</v>
      </c>
      <c r="C50">
        <v>6.1927900000000001E-3</v>
      </c>
      <c r="D50">
        <v>32</v>
      </c>
      <c r="F50">
        <v>62.5</v>
      </c>
      <c r="G50">
        <v>39.032899999999998</v>
      </c>
      <c r="H50">
        <v>32</v>
      </c>
      <c r="J50">
        <v>67</v>
      </c>
      <c r="K50">
        <v>2.36849E-3</v>
      </c>
      <c r="L50">
        <v>34</v>
      </c>
      <c r="M50" s="6">
        <f t="shared" si="0"/>
        <v>9</v>
      </c>
      <c r="N50">
        <v>67</v>
      </c>
      <c r="O50">
        <v>3.2889400000000002E-3</v>
      </c>
      <c r="P50">
        <v>34</v>
      </c>
      <c r="Q50" s="6">
        <f t="shared" si="1"/>
        <v>9</v>
      </c>
      <c r="R50">
        <v>67</v>
      </c>
      <c r="S50">
        <v>4.8978199999999998E-3</v>
      </c>
      <c r="T50">
        <v>34</v>
      </c>
      <c r="U50" s="6">
        <f t="shared" si="2"/>
        <v>9</v>
      </c>
      <c r="V50">
        <v>65</v>
      </c>
      <c r="W50">
        <v>1.07365E-2</v>
      </c>
      <c r="X50">
        <v>33</v>
      </c>
      <c r="Y50" s="6">
        <f t="shared" si="3"/>
        <v>1</v>
      </c>
      <c r="Z50">
        <v>64</v>
      </c>
      <c r="AA50">
        <v>4.4592E-3</v>
      </c>
      <c r="AB50">
        <v>33</v>
      </c>
      <c r="AC50" s="6">
        <f t="shared" si="4"/>
        <v>0</v>
      </c>
      <c r="AD50">
        <v>64</v>
      </c>
      <c r="AE50">
        <v>4.4576599999999996E-3</v>
      </c>
      <c r="AF50">
        <v>33</v>
      </c>
      <c r="AG50" s="6">
        <f t="shared" si="5"/>
        <v>0</v>
      </c>
      <c r="AH50">
        <v>67</v>
      </c>
      <c r="AI50">
        <v>1.8286800000000001E-3</v>
      </c>
      <c r="AJ50">
        <v>34</v>
      </c>
      <c r="AK50" s="6">
        <f t="shared" si="6"/>
        <v>9</v>
      </c>
      <c r="AL50">
        <v>74</v>
      </c>
      <c r="AM50">
        <v>0.13361200000000001</v>
      </c>
      <c r="AN50">
        <v>38</v>
      </c>
      <c r="AO50" s="6">
        <f t="shared" si="7"/>
        <v>100</v>
      </c>
      <c r="AP50">
        <v>74</v>
      </c>
      <c r="AQ50">
        <v>9.3864799999999998E-2</v>
      </c>
      <c r="AR50">
        <v>38</v>
      </c>
      <c r="AS50" s="6">
        <f t="shared" si="8"/>
        <v>100</v>
      </c>
      <c r="AT50">
        <f t="shared" si="9"/>
        <v>64</v>
      </c>
    </row>
    <row r="51" spans="1:46" x14ac:dyDescent="0.3">
      <c r="A51" t="s">
        <v>53</v>
      </c>
      <c r="B51">
        <v>64</v>
      </c>
      <c r="C51">
        <v>7.5534799999999996E-3</v>
      </c>
      <c r="D51">
        <v>33</v>
      </c>
      <c r="F51">
        <v>64</v>
      </c>
      <c r="G51">
        <v>17.244700000000002</v>
      </c>
      <c r="H51">
        <v>33</v>
      </c>
      <c r="J51">
        <v>67</v>
      </c>
      <c r="K51">
        <v>2.88982E-3</v>
      </c>
      <c r="L51">
        <v>34</v>
      </c>
      <c r="M51" s="6">
        <f t="shared" si="0"/>
        <v>6.25</v>
      </c>
      <c r="N51">
        <v>69</v>
      </c>
      <c r="O51">
        <v>5.1196499999999999E-3</v>
      </c>
      <c r="P51">
        <v>35</v>
      </c>
      <c r="Q51" s="6">
        <f t="shared" si="1"/>
        <v>20.25</v>
      </c>
      <c r="R51">
        <v>69</v>
      </c>
      <c r="S51">
        <v>4.6628299999999998E-3</v>
      </c>
      <c r="T51">
        <v>35</v>
      </c>
      <c r="U51" s="6">
        <f t="shared" si="2"/>
        <v>20.25</v>
      </c>
      <c r="V51">
        <v>65</v>
      </c>
      <c r="W51">
        <v>2.0282600000000001E-2</v>
      </c>
      <c r="X51">
        <v>33</v>
      </c>
      <c r="Y51" s="6">
        <f t="shared" si="3"/>
        <v>0.25</v>
      </c>
      <c r="Z51">
        <v>64.5</v>
      </c>
      <c r="AA51">
        <v>5.1910100000000002E-3</v>
      </c>
      <c r="AB51">
        <v>33</v>
      </c>
      <c r="AC51" s="6">
        <f t="shared" si="4"/>
        <v>0</v>
      </c>
      <c r="AD51">
        <v>64.5</v>
      </c>
      <c r="AE51">
        <v>5.19953E-3</v>
      </c>
      <c r="AF51">
        <v>33</v>
      </c>
      <c r="AG51" s="6">
        <f t="shared" si="5"/>
        <v>0</v>
      </c>
      <c r="AH51">
        <v>67</v>
      </c>
      <c r="AI51">
        <v>2.6369499999999999E-3</v>
      </c>
      <c r="AJ51">
        <v>34</v>
      </c>
      <c r="AK51" s="6">
        <f t="shared" si="6"/>
        <v>6.25</v>
      </c>
      <c r="AL51">
        <v>68</v>
      </c>
      <c r="AM51">
        <v>6.3694100000000003E-2</v>
      </c>
      <c r="AN51">
        <v>35</v>
      </c>
      <c r="AO51" s="6">
        <f t="shared" si="7"/>
        <v>12.25</v>
      </c>
      <c r="AP51">
        <v>68</v>
      </c>
      <c r="AQ51">
        <v>8.4126500000000007E-2</v>
      </c>
      <c r="AR51">
        <v>35</v>
      </c>
      <c r="AS51" s="6">
        <f t="shared" si="8"/>
        <v>12.25</v>
      </c>
      <c r="AT51">
        <f t="shared" si="9"/>
        <v>64.5</v>
      </c>
    </row>
    <row r="52" spans="1:46" x14ac:dyDescent="0.3">
      <c r="A52" t="s">
        <v>54</v>
      </c>
      <c r="B52">
        <v>64</v>
      </c>
      <c r="C52">
        <v>5.4296500000000003E-3</v>
      </c>
      <c r="D52">
        <v>33</v>
      </c>
      <c r="F52">
        <v>64</v>
      </c>
      <c r="G52">
        <v>21.865300000000001</v>
      </c>
      <c r="H52">
        <v>33</v>
      </c>
      <c r="J52">
        <v>67</v>
      </c>
      <c r="K52">
        <v>1.8476899999999999E-3</v>
      </c>
      <c r="L52">
        <v>34</v>
      </c>
      <c r="M52" s="6">
        <f t="shared" si="0"/>
        <v>1</v>
      </c>
      <c r="N52">
        <v>69</v>
      </c>
      <c r="O52">
        <v>3.9610499999999998E-3</v>
      </c>
      <c r="P52">
        <v>35</v>
      </c>
      <c r="Q52" s="6">
        <f t="shared" si="1"/>
        <v>9</v>
      </c>
      <c r="R52">
        <v>69</v>
      </c>
      <c r="S52">
        <v>5.1285100000000002E-3</v>
      </c>
      <c r="T52">
        <v>35</v>
      </c>
      <c r="U52" s="6">
        <f t="shared" si="2"/>
        <v>9</v>
      </c>
      <c r="V52">
        <v>67</v>
      </c>
      <c r="W52">
        <v>1.3054100000000001E-2</v>
      </c>
      <c r="X52">
        <v>34</v>
      </c>
      <c r="Y52" s="6">
        <f t="shared" si="3"/>
        <v>1</v>
      </c>
      <c r="Z52">
        <v>66</v>
      </c>
      <c r="AA52">
        <v>3.8919499999999999E-3</v>
      </c>
      <c r="AB52">
        <v>34</v>
      </c>
      <c r="AC52" s="6">
        <f t="shared" si="4"/>
        <v>0</v>
      </c>
      <c r="AD52">
        <v>66</v>
      </c>
      <c r="AE52">
        <v>5.1416200000000004E-3</v>
      </c>
      <c r="AF52">
        <v>34</v>
      </c>
      <c r="AG52" s="6">
        <f t="shared" si="5"/>
        <v>0</v>
      </c>
      <c r="AH52">
        <v>67</v>
      </c>
      <c r="AI52">
        <v>2.5393600000000001E-3</v>
      </c>
      <c r="AJ52">
        <v>34</v>
      </c>
      <c r="AK52" s="6">
        <f t="shared" si="6"/>
        <v>1</v>
      </c>
      <c r="AL52">
        <v>68</v>
      </c>
      <c r="AM52">
        <v>8.4588399999999994E-2</v>
      </c>
      <c r="AN52">
        <v>35</v>
      </c>
      <c r="AO52" s="6">
        <f t="shared" si="7"/>
        <v>4</v>
      </c>
      <c r="AP52">
        <v>68</v>
      </c>
      <c r="AQ52">
        <v>8.8156600000000002E-2</v>
      </c>
      <c r="AR52">
        <v>35</v>
      </c>
      <c r="AS52" s="6">
        <f t="shared" si="8"/>
        <v>4</v>
      </c>
      <c r="AT52">
        <f t="shared" si="9"/>
        <v>66</v>
      </c>
    </row>
    <row r="53" spans="1:46" x14ac:dyDescent="0.3">
      <c r="A53" t="s">
        <v>55</v>
      </c>
      <c r="B53">
        <v>5</v>
      </c>
      <c r="C53">
        <v>1.7701100000000001E-3</v>
      </c>
      <c r="D53">
        <v>3</v>
      </c>
      <c r="F53">
        <v>5</v>
      </c>
      <c r="G53">
        <v>6.4604700000000001E-2</v>
      </c>
      <c r="H53">
        <v>3</v>
      </c>
      <c r="J53">
        <v>5</v>
      </c>
      <c r="K53">
        <v>0</v>
      </c>
      <c r="L53">
        <v>3</v>
      </c>
      <c r="M53" s="6">
        <f t="shared" si="0"/>
        <v>0</v>
      </c>
      <c r="N53">
        <v>7</v>
      </c>
      <c r="O53">
        <v>0</v>
      </c>
      <c r="P53">
        <v>4</v>
      </c>
      <c r="Q53" s="6">
        <f t="shared" si="1"/>
        <v>4</v>
      </c>
      <c r="R53">
        <v>7</v>
      </c>
      <c r="S53">
        <v>0</v>
      </c>
      <c r="T53">
        <v>4</v>
      </c>
      <c r="U53" s="6">
        <f t="shared" si="2"/>
        <v>4</v>
      </c>
      <c r="V53">
        <v>5</v>
      </c>
      <c r="W53">
        <v>2.6899200000000002E-3</v>
      </c>
      <c r="X53">
        <v>3</v>
      </c>
      <c r="Y53" s="6">
        <f t="shared" si="3"/>
        <v>0</v>
      </c>
      <c r="Z53">
        <v>6</v>
      </c>
      <c r="AA53">
        <v>2.6460699999999999E-3</v>
      </c>
      <c r="AB53">
        <v>4</v>
      </c>
      <c r="AC53" s="6">
        <f t="shared" si="4"/>
        <v>1</v>
      </c>
      <c r="AD53">
        <v>6</v>
      </c>
      <c r="AE53">
        <v>2.4771200000000002E-3</v>
      </c>
      <c r="AF53">
        <v>4</v>
      </c>
      <c r="AG53" s="6">
        <f t="shared" si="5"/>
        <v>1</v>
      </c>
      <c r="AH53">
        <v>5</v>
      </c>
      <c r="AI53">
        <v>1.0216E-4</v>
      </c>
      <c r="AJ53">
        <v>3</v>
      </c>
      <c r="AK53" s="6">
        <f t="shared" si="6"/>
        <v>0</v>
      </c>
      <c r="AL53">
        <v>6</v>
      </c>
      <c r="AM53">
        <v>9.6341999999999999</v>
      </c>
      <c r="AN53">
        <v>4</v>
      </c>
      <c r="AO53" s="6">
        <f t="shared" si="7"/>
        <v>1</v>
      </c>
      <c r="AP53">
        <v>6</v>
      </c>
      <c r="AQ53">
        <v>1.35129E-4</v>
      </c>
      <c r="AR53">
        <v>4</v>
      </c>
      <c r="AS53" s="6">
        <f t="shared" si="8"/>
        <v>1</v>
      </c>
      <c r="AT53">
        <f t="shared" si="9"/>
        <v>5</v>
      </c>
    </row>
    <row r="54" spans="1:46" x14ac:dyDescent="0.3">
      <c r="A54" t="s">
        <v>56</v>
      </c>
      <c r="B54">
        <v>64.5</v>
      </c>
      <c r="C54">
        <v>5.9509300000000001E-3</v>
      </c>
      <c r="D54">
        <v>33</v>
      </c>
      <c r="F54">
        <v>64.5</v>
      </c>
      <c r="G54">
        <v>19.396100000000001</v>
      </c>
      <c r="H54">
        <v>33</v>
      </c>
      <c r="J54">
        <v>67</v>
      </c>
      <c r="K54">
        <v>3.6703600000000001E-3</v>
      </c>
      <c r="L54">
        <v>34</v>
      </c>
      <c r="M54" s="6">
        <f t="shared" si="0"/>
        <v>1</v>
      </c>
      <c r="N54">
        <v>71</v>
      </c>
      <c r="O54">
        <v>5.6931500000000001E-3</v>
      </c>
      <c r="P54">
        <v>36</v>
      </c>
      <c r="Q54" s="6">
        <f t="shared" si="1"/>
        <v>25</v>
      </c>
      <c r="R54">
        <v>71</v>
      </c>
      <c r="S54">
        <v>5.6588599999999999E-3</v>
      </c>
      <c r="T54">
        <v>36</v>
      </c>
      <c r="U54" s="6">
        <f t="shared" si="2"/>
        <v>25</v>
      </c>
      <c r="V54">
        <v>67</v>
      </c>
      <c r="W54">
        <v>2.7203700000000001E-2</v>
      </c>
      <c r="X54">
        <v>34</v>
      </c>
      <c r="Y54" s="6">
        <f t="shared" si="3"/>
        <v>1</v>
      </c>
      <c r="Z54">
        <v>66</v>
      </c>
      <c r="AA54">
        <v>4.7151099999999998E-3</v>
      </c>
      <c r="AB54">
        <v>34</v>
      </c>
      <c r="AC54" s="6">
        <f t="shared" si="4"/>
        <v>0</v>
      </c>
      <c r="AD54">
        <v>66</v>
      </c>
      <c r="AE54">
        <v>3.78101E-3</v>
      </c>
      <c r="AF54">
        <v>34</v>
      </c>
      <c r="AG54" s="6">
        <f t="shared" si="5"/>
        <v>0</v>
      </c>
      <c r="AH54">
        <v>67</v>
      </c>
      <c r="AI54">
        <v>2.5674000000000001E-3</v>
      </c>
      <c r="AJ54">
        <v>34</v>
      </c>
      <c r="AK54" s="6">
        <f t="shared" si="6"/>
        <v>1</v>
      </c>
      <c r="AL54">
        <v>68</v>
      </c>
      <c r="AM54">
        <v>9.0080800000000003E-2</v>
      </c>
      <c r="AN54">
        <v>35</v>
      </c>
      <c r="AO54" s="6">
        <f t="shared" si="7"/>
        <v>4</v>
      </c>
      <c r="AP54">
        <v>68</v>
      </c>
      <c r="AQ54">
        <v>8.3260399999999998E-2</v>
      </c>
      <c r="AR54">
        <v>35</v>
      </c>
      <c r="AS54" s="6">
        <f t="shared" si="8"/>
        <v>4</v>
      </c>
      <c r="AT54">
        <f t="shared" si="9"/>
        <v>66</v>
      </c>
    </row>
    <row r="55" spans="1:46" x14ac:dyDescent="0.3">
      <c r="A55" t="s">
        <v>57</v>
      </c>
      <c r="B55">
        <v>66</v>
      </c>
      <c r="C55">
        <v>4.3053600000000003E-3</v>
      </c>
      <c r="D55">
        <v>34</v>
      </c>
      <c r="F55">
        <v>66</v>
      </c>
      <c r="G55">
        <v>21.5852</v>
      </c>
      <c r="H55">
        <v>34</v>
      </c>
      <c r="J55">
        <v>69</v>
      </c>
      <c r="K55">
        <v>4.8216700000000001E-3</v>
      </c>
      <c r="L55">
        <v>35</v>
      </c>
      <c r="M55" s="6">
        <f t="shared" si="0"/>
        <v>6.25</v>
      </c>
      <c r="N55">
        <v>71</v>
      </c>
      <c r="O55">
        <v>6.1861900000000003E-3</v>
      </c>
      <c r="P55">
        <v>36</v>
      </c>
      <c r="Q55" s="6">
        <f t="shared" si="1"/>
        <v>20.25</v>
      </c>
      <c r="R55">
        <v>71</v>
      </c>
      <c r="S55">
        <v>5.7567199999999999E-3</v>
      </c>
      <c r="T55">
        <v>36</v>
      </c>
      <c r="U55" s="6">
        <f t="shared" si="2"/>
        <v>20.25</v>
      </c>
      <c r="V55">
        <v>67</v>
      </c>
      <c r="W55">
        <v>6.9981499999999999E-3</v>
      </c>
      <c r="X55">
        <v>34</v>
      </c>
      <c r="Y55" s="6">
        <f t="shared" si="3"/>
        <v>0.25</v>
      </c>
      <c r="Z55">
        <v>66.5</v>
      </c>
      <c r="AA55">
        <v>5.3737300000000002E-3</v>
      </c>
      <c r="AB55">
        <v>34</v>
      </c>
      <c r="AC55" s="6">
        <f t="shared" si="4"/>
        <v>0</v>
      </c>
      <c r="AD55">
        <v>66.5</v>
      </c>
      <c r="AE55">
        <v>6.93913E-3</v>
      </c>
      <c r="AF55">
        <v>34</v>
      </c>
      <c r="AG55" s="6">
        <f t="shared" si="5"/>
        <v>0</v>
      </c>
      <c r="AH55">
        <v>67</v>
      </c>
      <c r="AI55">
        <v>3.6765999999999999E-3</v>
      </c>
      <c r="AJ55">
        <v>34</v>
      </c>
      <c r="AK55" s="6">
        <f t="shared" si="6"/>
        <v>0.25</v>
      </c>
      <c r="AL55">
        <v>70</v>
      </c>
      <c r="AM55">
        <v>9.88401E-2</v>
      </c>
      <c r="AN55">
        <v>36</v>
      </c>
      <c r="AO55" s="6">
        <f t="shared" si="7"/>
        <v>12.25</v>
      </c>
      <c r="AP55">
        <v>70</v>
      </c>
      <c r="AQ55">
        <v>8.1014199999999995E-2</v>
      </c>
      <c r="AR55">
        <v>36</v>
      </c>
      <c r="AS55" s="6">
        <f t="shared" si="8"/>
        <v>12.25</v>
      </c>
      <c r="AT55">
        <f t="shared" si="9"/>
        <v>66.5</v>
      </c>
    </row>
    <row r="56" spans="1:46" x14ac:dyDescent="0.3">
      <c r="A56" t="s">
        <v>58</v>
      </c>
      <c r="B56">
        <v>66</v>
      </c>
      <c r="C56">
        <v>7.4410300000000004E-3</v>
      </c>
      <c r="D56">
        <v>34</v>
      </c>
      <c r="F56">
        <v>66</v>
      </c>
      <c r="G56">
        <v>16.582999999999998</v>
      </c>
      <c r="H56">
        <v>34</v>
      </c>
      <c r="J56">
        <v>71</v>
      </c>
      <c r="K56">
        <v>2.7210200000000002E-3</v>
      </c>
      <c r="L56">
        <v>36</v>
      </c>
      <c r="M56" s="6">
        <f t="shared" si="0"/>
        <v>9</v>
      </c>
      <c r="N56">
        <v>71</v>
      </c>
      <c r="O56">
        <v>3.39961E-3</v>
      </c>
      <c r="P56">
        <v>36</v>
      </c>
      <c r="Q56" s="6">
        <f t="shared" si="1"/>
        <v>9</v>
      </c>
      <c r="R56">
        <v>71</v>
      </c>
      <c r="S56">
        <v>5.4017800000000001E-3</v>
      </c>
      <c r="T56">
        <v>36</v>
      </c>
      <c r="U56" s="6">
        <f t="shared" si="2"/>
        <v>9</v>
      </c>
      <c r="V56">
        <v>69</v>
      </c>
      <c r="W56">
        <v>2.1267500000000002E-2</v>
      </c>
      <c r="X56">
        <v>35</v>
      </c>
      <c r="Y56" s="6">
        <f t="shared" si="3"/>
        <v>1</v>
      </c>
      <c r="Z56">
        <v>68</v>
      </c>
      <c r="AA56">
        <v>4.9288500000000002E-3</v>
      </c>
      <c r="AB56">
        <v>35</v>
      </c>
      <c r="AC56" s="6">
        <f t="shared" si="4"/>
        <v>0</v>
      </c>
      <c r="AD56">
        <v>68</v>
      </c>
      <c r="AE56">
        <v>3.0035800000000001E-3</v>
      </c>
      <c r="AF56">
        <v>35</v>
      </c>
      <c r="AG56" s="6">
        <f t="shared" si="5"/>
        <v>0</v>
      </c>
      <c r="AH56">
        <v>69</v>
      </c>
      <c r="AI56">
        <v>3.6631799999999998E-3</v>
      </c>
      <c r="AJ56">
        <v>35</v>
      </c>
      <c r="AK56" s="6">
        <f t="shared" si="6"/>
        <v>1</v>
      </c>
      <c r="AL56">
        <v>70</v>
      </c>
      <c r="AM56">
        <v>0.110231</v>
      </c>
      <c r="AN56">
        <v>36</v>
      </c>
      <c r="AO56" s="6">
        <f t="shared" si="7"/>
        <v>4</v>
      </c>
      <c r="AP56">
        <v>70</v>
      </c>
      <c r="AQ56">
        <v>0.123293</v>
      </c>
      <c r="AR56">
        <v>36</v>
      </c>
      <c r="AS56" s="6">
        <f t="shared" si="8"/>
        <v>4</v>
      </c>
      <c r="AT56">
        <f t="shared" si="9"/>
        <v>68</v>
      </c>
    </row>
    <row r="57" spans="1:46" x14ac:dyDescent="0.3">
      <c r="A57" t="s">
        <v>59</v>
      </c>
      <c r="B57">
        <v>66.5</v>
      </c>
      <c r="C57">
        <v>5.7755799999999998E-3</v>
      </c>
      <c r="D57">
        <v>34</v>
      </c>
      <c r="F57">
        <v>66.5</v>
      </c>
      <c r="G57">
        <v>21.748699999999999</v>
      </c>
      <c r="H57">
        <v>34</v>
      </c>
      <c r="J57">
        <v>71</v>
      </c>
      <c r="K57">
        <v>2.7763499999999999E-3</v>
      </c>
      <c r="L57">
        <v>36</v>
      </c>
      <c r="M57" s="6">
        <f t="shared" si="0"/>
        <v>9</v>
      </c>
      <c r="N57">
        <v>71</v>
      </c>
      <c r="O57">
        <v>3.8916699999999999E-3</v>
      </c>
      <c r="P57">
        <v>36</v>
      </c>
      <c r="Q57" s="6">
        <f t="shared" si="1"/>
        <v>9</v>
      </c>
      <c r="R57">
        <v>71</v>
      </c>
      <c r="S57">
        <v>3.4300300000000001E-3</v>
      </c>
      <c r="T57">
        <v>36</v>
      </c>
      <c r="U57" s="6">
        <f t="shared" si="2"/>
        <v>9</v>
      </c>
      <c r="V57">
        <v>69</v>
      </c>
      <c r="W57">
        <v>1.13507E-2</v>
      </c>
      <c r="X57">
        <v>35</v>
      </c>
      <c r="Y57" s="6">
        <f t="shared" si="3"/>
        <v>1</v>
      </c>
      <c r="Z57">
        <v>68</v>
      </c>
      <c r="AA57">
        <v>4.4529299999999999E-3</v>
      </c>
      <c r="AB57">
        <v>35</v>
      </c>
      <c r="AC57" s="6">
        <f t="shared" si="4"/>
        <v>0</v>
      </c>
      <c r="AD57">
        <v>68</v>
      </c>
      <c r="AE57">
        <v>4.4199299999999999E-3</v>
      </c>
      <c r="AF57">
        <v>35</v>
      </c>
      <c r="AG57" s="6">
        <f t="shared" si="5"/>
        <v>0</v>
      </c>
      <c r="AH57">
        <v>71</v>
      </c>
      <c r="AI57">
        <v>3.5888700000000001E-3</v>
      </c>
      <c r="AJ57">
        <v>36</v>
      </c>
      <c r="AK57" s="6">
        <f t="shared" si="6"/>
        <v>9</v>
      </c>
      <c r="AL57">
        <v>80</v>
      </c>
      <c r="AM57">
        <v>0.104935</v>
      </c>
      <c r="AN57">
        <v>41</v>
      </c>
      <c r="AO57" s="6">
        <f t="shared" si="7"/>
        <v>144</v>
      </c>
      <c r="AP57">
        <v>80</v>
      </c>
      <c r="AQ57">
        <v>0.109141</v>
      </c>
      <c r="AR57">
        <v>41</v>
      </c>
      <c r="AS57" s="6">
        <f t="shared" si="8"/>
        <v>144</v>
      </c>
      <c r="AT57">
        <f t="shared" si="9"/>
        <v>68</v>
      </c>
    </row>
    <row r="58" spans="1:46" x14ac:dyDescent="0.3">
      <c r="A58" t="s">
        <v>60</v>
      </c>
      <c r="B58">
        <v>68</v>
      </c>
      <c r="C58">
        <v>4.7655199999999997E-3</v>
      </c>
      <c r="D58">
        <v>35</v>
      </c>
      <c r="F58">
        <v>68</v>
      </c>
      <c r="G58">
        <v>19.3156</v>
      </c>
      <c r="H58">
        <v>35</v>
      </c>
      <c r="J58">
        <v>71</v>
      </c>
      <c r="K58">
        <v>3.3236199999999998E-3</v>
      </c>
      <c r="L58">
        <v>36</v>
      </c>
      <c r="M58" s="6">
        <f t="shared" si="0"/>
        <v>6.25</v>
      </c>
      <c r="N58">
        <v>73</v>
      </c>
      <c r="O58">
        <v>4.0645500000000001E-3</v>
      </c>
      <c r="P58">
        <v>37</v>
      </c>
      <c r="Q58" s="6">
        <f t="shared" si="1"/>
        <v>20.25</v>
      </c>
      <c r="R58">
        <v>73</v>
      </c>
      <c r="S58">
        <v>3.7469700000000001E-3</v>
      </c>
      <c r="T58">
        <v>37</v>
      </c>
      <c r="U58" s="6">
        <f t="shared" si="2"/>
        <v>20.25</v>
      </c>
      <c r="V58">
        <v>69</v>
      </c>
      <c r="W58">
        <v>9.6182400000000001E-3</v>
      </c>
      <c r="X58">
        <v>35</v>
      </c>
      <c r="Y58" s="6">
        <f t="shared" si="3"/>
        <v>0.25</v>
      </c>
      <c r="Z58">
        <v>68.5</v>
      </c>
      <c r="AA58">
        <v>5.3927699999999999E-3</v>
      </c>
      <c r="AB58">
        <v>35</v>
      </c>
      <c r="AC58" s="6">
        <f t="shared" si="4"/>
        <v>0</v>
      </c>
      <c r="AD58">
        <v>68.5</v>
      </c>
      <c r="AE58">
        <v>4.2578299999999998E-3</v>
      </c>
      <c r="AF58">
        <v>35</v>
      </c>
      <c r="AG58" s="6">
        <f t="shared" si="5"/>
        <v>0</v>
      </c>
      <c r="AH58">
        <v>71</v>
      </c>
      <c r="AI58">
        <v>2.8561099999999998E-3</v>
      </c>
      <c r="AJ58">
        <v>36</v>
      </c>
      <c r="AK58" s="6">
        <f t="shared" si="6"/>
        <v>6.25</v>
      </c>
      <c r="AL58">
        <v>72</v>
      </c>
      <c r="AM58">
        <v>0.14333299999999999</v>
      </c>
      <c r="AN58">
        <v>37</v>
      </c>
      <c r="AO58" s="6">
        <f t="shared" si="7"/>
        <v>12.25</v>
      </c>
      <c r="AP58">
        <v>72</v>
      </c>
      <c r="AQ58">
        <v>0.11995599999999999</v>
      </c>
      <c r="AR58">
        <v>37</v>
      </c>
      <c r="AS58" s="6">
        <f t="shared" si="8"/>
        <v>12.25</v>
      </c>
      <c r="AT58">
        <f t="shared" si="9"/>
        <v>68.5</v>
      </c>
    </row>
    <row r="59" spans="1:46" x14ac:dyDescent="0.3">
      <c r="A59" t="s">
        <v>61</v>
      </c>
      <c r="B59">
        <v>69.5</v>
      </c>
      <c r="C59">
        <v>5.0539399999999998E-3</v>
      </c>
      <c r="D59">
        <v>36</v>
      </c>
      <c r="F59">
        <v>69.5</v>
      </c>
      <c r="G59">
        <v>27.641999999999999</v>
      </c>
      <c r="H59">
        <v>36</v>
      </c>
      <c r="J59">
        <v>74.5</v>
      </c>
      <c r="K59">
        <v>4.6016E-3</v>
      </c>
      <c r="L59">
        <v>38</v>
      </c>
      <c r="M59" s="6">
        <f t="shared" si="0"/>
        <v>9</v>
      </c>
      <c r="N59">
        <v>75</v>
      </c>
      <c r="O59">
        <v>7.5238299999999996E-3</v>
      </c>
      <c r="P59">
        <v>38</v>
      </c>
      <c r="Q59" s="6">
        <f t="shared" si="1"/>
        <v>12.25</v>
      </c>
      <c r="R59">
        <v>75</v>
      </c>
      <c r="S59">
        <v>6.8737399999999997E-3</v>
      </c>
      <c r="T59">
        <v>38</v>
      </c>
      <c r="U59" s="6">
        <f t="shared" si="2"/>
        <v>12.25</v>
      </c>
      <c r="V59">
        <v>72</v>
      </c>
      <c r="W59">
        <v>7.6978200000000002E-3</v>
      </c>
      <c r="X59">
        <v>37</v>
      </c>
      <c r="Y59" s="6">
        <f t="shared" si="3"/>
        <v>0.25</v>
      </c>
      <c r="Z59">
        <v>71.5</v>
      </c>
      <c r="AA59">
        <v>4.1684299999999999E-3</v>
      </c>
      <c r="AB59">
        <v>37</v>
      </c>
      <c r="AC59" s="6">
        <f t="shared" si="4"/>
        <v>0</v>
      </c>
      <c r="AD59">
        <v>71.5</v>
      </c>
      <c r="AE59">
        <v>4.3360100000000004E-3</v>
      </c>
      <c r="AF59">
        <v>37</v>
      </c>
      <c r="AG59" s="6">
        <f t="shared" si="5"/>
        <v>0</v>
      </c>
      <c r="AH59">
        <v>74.5</v>
      </c>
      <c r="AI59">
        <v>3.0325700000000001E-3</v>
      </c>
      <c r="AJ59">
        <v>38</v>
      </c>
      <c r="AK59" s="6">
        <f t="shared" si="6"/>
        <v>9</v>
      </c>
      <c r="AL59">
        <v>78</v>
      </c>
      <c r="AM59">
        <v>0.13411300000000001</v>
      </c>
      <c r="AN59">
        <v>40</v>
      </c>
      <c r="AO59" s="6">
        <f t="shared" si="7"/>
        <v>42.25</v>
      </c>
      <c r="AP59">
        <v>78</v>
      </c>
      <c r="AQ59">
        <v>0.18007899999999999</v>
      </c>
      <c r="AR59">
        <v>40</v>
      </c>
      <c r="AS59" s="6">
        <f t="shared" si="8"/>
        <v>42.25</v>
      </c>
      <c r="AT59">
        <f t="shared" si="9"/>
        <v>71.5</v>
      </c>
    </row>
    <row r="60" spans="1:46" x14ac:dyDescent="0.3">
      <c r="A60" t="s">
        <v>62</v>
      </c>
      <c r="B60">
        <v>7.5</v>
      </c>
      <c r="C60">
        <v>2.47241E-3</v>
      </c>
      <c r="D60">
        <v>5</v>
      </c>
      <c r="F60">
        <v>7.5</v>
      </c>
      <c r="G60">
        <v>4.4307800000000001E-2</v>
      </c>
      <c r="H60">
        <v>5</v>
      </c>
      <c r="J60">
        <v>10.5</v>
      </c>
      <c r="K60">
        <v>0</v>
      </c>
      <c r="L60">
        <v>6</v>
      </c>
      <c r="M60" s="6">
        <f t="shared" si="0"/>
        <v>6.25</v>
      </c>
      <c r="N60">
        <v>9</v>
      </c>
      <c r="O60">
        <v>1.4155099999999999E-4</v>
      </c>
      <c r="P60">
        <v>5</v>
      </c>
      <c r="Q60" s="6">
        <f t="shared" si="1"/>
        <v>1</v>
      </c>
      <c r="R60">
        <v>9</v>
      </c>
      <c r="S60">
        <v>1.70013E-4</v>
      </c>
      <c r="T60">
        <v>5</v>
      </c>
      <c r="U60" s="6">
        <f t="shared" si="2"/>
        <v>1</v>
      </c>
      <c r="V60">
        <v>8</v>
      </c>
      <c r="W60">
        <v>1.8461700000000001E-3</v>
      </c>
      <c r="X60">
        <v>5</v>
      </c>
      <c r="Y60" s="6">
        <f t="shared" si="3"/>
        <v>0</v>
      </c>
      <c r="Z60">
        <v>8</v>
      </c>
      <c r="AA60">
        <v>2.79722E-3</v>
      </c>
      <c r="AB60">
        <v>5</v>
      </c>
      <c r="AC60" s="6">
        <f t="shared" si="4"/>
        <v>0</v>
      </c>
      <c r="AD60">
        <v>8</v>
      </c>
      <c r="AE60">
        <v>2.1992100000000001E-3</v>
      </c>
      <c r="AF60">
        <v>5</v>
      </c>
      <c r="AG60" s="6">
        <f t="shared" si="5"/>
        <v>0</v>
      </c>
      <c r="AH60">
        <v>10</v>
      </c>
      <c r="AI60">
        <v>1.34831E-4</v>
      </c>
      <c r="AJ60">
        <v>6</v>
      </c>
      <c r="AK60" s="6">
        <f t="shared" si="6"/>
        <v>4</v>
      </c>
      <c r="AL60">
        <v>10</v>
      </c>
      <c r="AM60">
        <v>8.6845999999999997</v>
      </c>
      <c r="AN60">
        <v>6</v>
      </c>
      <c r="AO60" s="6">
        <f t="shared" si="7"/>
        <v>4</v>
      </c>
      <c r="AP60">
        <v>10</v>
      </c>
      <c r="AQ60">
        <v>8.6076999999999995</v>
      </c>
      <c r="AR60">
        <v>6</v>
      </c>
      <c r="AS60" s="6">
        <f t="shared" si="8"/>
        <v>4</v>
      </c>
      <c r="AT60">
        <f t="shared" si="9"/>
        <v>8</v>
      </c>
    </row>
    <row r="61" spans="1:46" x14ac:dyDescent="0.3">
      <c r="A61" t="s">
        <v>63</v>
      </c>
      <c r="B61">
        <v>8.5</v>
      </c>
      <c r="C61">
        <v>2.6468500000000001E-3</v>
      </c>
      <c r="D61">
        <v>5</v>
      </c>
      <c r="F61">
        <v>8.5</v>
      </c>
      <c r="G61">
        <v>6.3065300000000005E-2</v>
      </c>
      <c r="H61">
        <v>5</v>
      </c>
      <c r="J61">
        <v>11</v>
      </c>
      <c r="K61">
        <v>2.06842E-4</v>
      </c>
      <c r="L61">
        <v>6</v>
      </c>
      <c r="M61" s="6">
        <f t="shared" si="0"/>
        <v>6.25</v>
      </c>
      <c r="N61">
        <v>13</v>
      </c>
      <c r="O61">
        <v>1.1685599999999999E-4</v>
      </c>
      <c r="P61">
        <v>7</v>
      </c>
      <c r="Q61" s="6">
        <f t="shared" si="1"/>
        <v>20.25</v>
      </c>
      <c r="R61">
        <v>13</v>
      </c>
      <c r="S61">
        <v>2.2887299999999999E-4</v>
      </c>
      <c r="T61">
        <v>7</v>
      </c>
      <c r="U61" s="6">
        <f t="shared" si="2"/>
        <v>20.25</v>
      </c>
      <c r="V61">
        <v>9</v>
      </c>
      <c r="W61">
        <v>1.8742699999999999E-3</v>
      </c>
      <c r="X61">
        <v>5</v>
      </c>
      <c r="Y61" s="6">
        <f t="shared" si="3"/>
        <v>0.25</v>
      </c>
      <c r="Z61">
        <v>8.5</v>
      </c>
      <c r="AA61">
        <v>2.3826699999999999E-3</v>
      </c>
      <c r="AB61">
        <v>5</v>
      </c>
      <c r="AC61" s="6">
        <f t="shared" si="4"/>
        <v>0</v>
      </c>
      <c r="AD61">
        <v>8.5</v>
      </c>
      <c r="AE61">
        <v>2.3625500000000002E-3</v>
      </c>
      <c r="AF61">
        <v>5</v>
      </c>
      <c r="AG61" s="6">
        <f t="shared" si="5"/>
        <v>0</v>
      </c>
      <c r="AH61">
        <v>11</v>
      </c>
      <c r="AI61">
        <v>1.74196E-4</v>
      </c>
      <c r="AJ61">
        <v>6</v>
      </c>
      <c r="AK61" s="6">
        <f t="shared" si="6"/>
        <v>6.25</v>
      </c>
      <c r="AL61">
        <v>12</v>
      </c>
      <c r="AM61">
        <v>1.5613899999999999E-4</v>
      </c>
      <c r="AN61">
        <v>7</v>
      </c>
      <c r="AO61" s="6">
        <f t="shared" si="7"/>
        <v>12.25</v>
      </c>
      <c r="AP61">
        <v>12</v>
      </c>
      <c r="AQ61">
        <v>2.2127099999999999E-4</v>
      </c>
      <c r="AR61">
        <v>7</v>
      </c>
      <c r="AS61" s="6">
        <f t="shared" si="8"/>
        <v>12.25</v>
      </c>
      <c r="AT61">
        <f t="shared" si="9"/>
        <v>8.5</v>
      </c>
    </row>
    <row r="62" spans="1:46" x14ac:dyDescent="0.3">
      <c r="A62" t="s">
        <v>64</v>
      </c>
      <c r="B62">
        <v>10</v>
      </c>
      <c r="C62">
        <v>1.3739799999999999E-3</v>
      </c>
      <c r="D62">
        <v>6</v>
      </c>
      <c r="F62">
        <v>10</v>
      </c>
      <c r="G62">
        <v>0.130275</v>
      </c>
      <c r="H62">
        <v>6</v>
      </c>
      <c r="J62">
        <v>11</v>
      </c>
      <c r="K62">
        <v>0</v>
      </c>
      <c r="L62">
        <v>6</v>
      </c>
      <c r="M62" s="6">
        <f t="shared" si="0"/>
        <v>1</v>
      </c>
      <c r="N62">
        <v>15</v>
      </c>
      <c r="O62">
        <v>1.39825E-4</v>
      </c>
      <c r="P62">
        <v>8</v>
      </c>
      <c r="Q62" s="6">
        <f t="shared" si="1"/>
        <v>25</v>
      </c>
      <c r="R62">
        <v>15</v>
      </c>
      <c r="S62">
        <v>1.40915E-4</v>
      </c>
      <c r="T62">
        <v>8</v>
      </c>
      <c r="U62" s="6">
        <f t="shared" si="2"/>
        <v>25</v>
      </c>
      <c r="V62">
        <v>11</v>
      </c>
      <c r="W62">
        <v>2.4767700000000001E-3</v>
      </c>
      <c r="X62">
        <v>6</v>
      </c>
      <c r="Y62" s="6">
        <f t="shared" si="3"/>
        <v>1</v>
      </c>
      <c r="Z62">
        <v>10</v>
      </c>
      <c r="AA62">
        <v>1.8320599999999999E-3</v>
      </c>
      <c r="AB62">
        <v>6</v>
      </c>
      <c r="AC62" s="6">
        <f t="shared" si="4"/>
        <v>0</v>
      </c>
      <c r="AD62">
        <v>10</v>
      </c>
      <c r="AE62">
        <v>2.1987299999999999E-3</v>
      </c>
      <c r="AF62">
        <v>6</v>
      </c>
      <c r="AG62" s="6">
        <f t="shared" si="5"/>
        <v>0</v>
      </c>
      <c r="AH62">
        <v>11</v>
      </c>
      <c r="AI62">
        <v>2.0800500000000001E-4</v>
      </c>
      <c r="AJ62">
        <v>6</v>
      </c>
      <c r="AK62" s="6">
        <f t="shared" si="6"/>
        <v>1</v>
      </c>
      <c r="AL62">
        <v>14</v>
      </c>
      <c r="AM62">
        <v>2.74527E-4</v>
      </c>
      <c r="AN62">
        <v>8</v>
      </c>
      <c r="AO62" s="6">
        <f t="shared" si="7"/>
        <v>16</v>
      </c>
      <c r="AP62">
        <v>14</v>
      </c>
      <c r="AQ62">
        <v>2.4465899999999999E-4</v>
      </c>
      <c r="AR62">
        <v>8</v>
      </c>
      <c r="AS62" s="6">
        <f t="shared" si="8"/>
        <v>16</v>
      </c>
      <c r="AT62">
        <f t="shared" si="9"/>
        <v>10</v>
      </c>
    </row>
    <row r="63" spans="1:46" x14ac:dyDescent="0.3">
      <c r="A63" t="s">
        <v>65</v>
      </c>
      <c r="B63">
        <v>10</v>
      </c>
      <c r="C63">
        <v>1.67135E-3</v>
      </c>
      <c r="D63">
        <v>6</v>
      </c>
      <c r="F63">
        <v>10</v>
      </c>
      <c r="G63">
        <v>0.120798</v>
      </c>
      <c r="H63">
        <v>6</v>
      </c>
      <c r="J63">
        <v>11</v>
      </c>
      <c r="K63">
        <v>2.2099899999999999E-4</v>
      </c>
      <c r="L63">
        <v>6</v>
      </c>
      <c r="M63" s="6">
        <f t="shared" si="0"/>
        <v>0</v>
      </c>
      <c r="N63">
        <v>15</v>
      </c>
      <c r="O63">
        <v>1.48357E-4</v>
      </c>
      <c r="P63">
        <v>8</v>
      </c>
      <c r="Q63" s="6">
        <f t="shared" si="1"/>
        <v>16</v>
      </c>
      <c r="R63">
        <v>15</v>
      </c>
      <c r="S63">
        <v>2.91112E-4</v>
      </c>
      <c r="T63">
        <v>8</v>
      </c>
      <c r="U63" s="6">
        <f t="shared" si="2"/>
        <v>16</v>
      </c>
      <c r="V63">
        <v>11</v>
      </c>
      <c r="W63">
        <v>2.8760499999999998E-3</v>
      </c>
      <c r="X63">
        <v>6</v>
      </c>
      <c r="Y63" s="6">
        <f t="shared" si="3"/>
        <v>0</v>
      </c>
      <c r="Z63">
        <v>12</v>
      </c>
      <c r="AA63">
        <v>2.4263900000000001E-3</v>
      </c>
      <c r="AB63">
        <v>7</v>
      </c>
      <c r="AC63" s="6">
        <f t="shared" si="4"/>
        <v>1</v>
      </c>
      <c r="AD63">
        <v>12</v>
      </c>
      <c r="AE63">
        <v>1.28123E-3</v>
      </c>
      <c r="AF63">
        <v>7</v>
      </c>
      <c r="AG63" s="6">
        <f t="shared" si="5"/>
        <v>1</v>
      </c>
      <c r="AH63">
        <v>11</v>
      </c>
      <c r="AI63">
        <v>2.2358E-4</v>
      </c>
      <c r="AJ63">
        <v>6</v>
      </c>
      <c r="AK63" s="6">
        <f t="shared" si="6"/>
        <v>0</v>
      </c>
      <c r="AL63">
        <v>14</v>
      </c>
      <c r="AM63">
        <v>2.8631899999999999E-4</v>
      </c>
      <c r="AN63">
        <v>8</v>
      </c>
      <c r="AO63" s="6">
        <f t="shared" si="7"/>
        <v>9</v>
      </c>
      <c r="AP63">
        <v>14</v>
      </c>
      <c r="AQ63">
        <v>2.9020199999999998E-4</v>
      </c>
      <c r="AR63">
        <v>8</v>
      </c>
      <c r="AS63" s="6">
        <f t="shared" si="8"/>
        <v>9</v>
      </c>
      <c r="AT63">
        <f t="shared" si="9"/>
        <v>11</v>
      </c>
    </row>
    <row r="64" spans="1:46" x14ac:dyDescent="0.3">
      <c r="A64" t="s">
        <v>66</v>
      </c>
      <c r="B64">
        <v>10.5</v>
      </c>
      <c r="C64">
        <v>1.709E-3</v>
      </c>
      <c r="D64">
        <v>6</v>
      </c>
      <c r="F64">
        <v>10.5</v>
      </c>
      <c r="G64">
        <v>0.153365</v>
      </c>
      <c r="H64">
        <v>6</v>
      </c>
      <c r="J64">
        <v>13</v>
      </c>
      <c r="K64">
        <v>2.6498899999999998E-4</v>
      </c>
      <c r="L64">
        <v>7</v>
      </c>
      <c r="M64" s="6">
        <f t="shared" si="0"/>
        <v>4</v>
      </c>
      <c r="N64">
        <v>15</v>
      </c>
      <c r="O64">
        <v>2.8151000000000001E-4</v>
      </c>
      <c r="P64">
        <v>8</v>
      </c>
      <c r="Q64" s="6">
        <f t="shared" si="1"/>
        <v>16</v>
      </c>
      <c r="R64">
        <v>15</v>
      </c>
      <c r="S64">
        <v>3.0366399999999998E-4</v>
      </c>
      <c r="T64">
        <v>8</v>
      </c>
      <c r="U64" s="6">
        <f t="shared" si="2"/>
        <v>16</v>
      </c>
      <c r="V64">
        <v>11</v>
      </c>
      <c r="W64">
        <v>2.2206399999999999E-3</v>
      </c>
      <c r="X64">
        <v>6</v>
      </c>
      <c r="Y64" s="6">
        <f t="shared" si="3"/>
        <v>0</v>
      </c>
      <c r="Z64">
        <v>12</v>
      </c>
      <c r="AA64">
        <v>1.86612E-3</v>
      </c>
      <c r="AB64">
        <v>7</v>
      </c>
      <c r="AC64" s="6">
        <f t="shared" si="4"/>
        <v>1</v>
      </c>
      <c r="AD64">
        <v>12</v>
      </c>
      <c r="AE64">
        <v>2.5079400000000002E-3</v>
      </c>
      <c r="AF64">
        <v>7</v>
      </c>
      <c r="AG64" s="6">
        <f t="shared" si="5"/>
        <v>1</v>
      </c>
      <c r="AH64">
        <v>13</v>
      </c>
      <c r="AI64">
        <v>2.60325E-4</v>
      </c>
      <c r="AJ64">
        <v>7</v>
      </c>
      <c r="AK64" s="6">
        <f t="shared" si="6"/>
        <v>4</v>
      </c>
      <c r="AL64">
        <v>14</v>
      </c>
      <c r="AM64">
        <v>1.5055400000000001E-4</v>
      </c>
      <c r="AN64">
        <v>8</v>
      </c>
      <c r="AO64" s="6">
        <f t="shared" si="7"/>
        <v>9</v>
      </c>
      <c r="AP64">
        <v>14</v>
      </c>
      <c r="AQ64">
        <v>1.49961E-4</v>
      </c>
      <c r="AR64">
        <v>8</v>
      </c>
      <c r="AS64" s="6">
        <f t="shared" si="8"/>
        <v>9</v>
      </c>
      <c r="AT64">
        <f t="shared" si="9"/>
        <v>11</v>
      </c>
    </row>
    <row r="65" spans="1:46" x14ac:dyDescent="0.3">
      <c r="A65" t="s">
        <v>67</v>
      </c>
      <c r="B65">
        <v>12</v>
      </c>
      <c r="C65">
        <v>1.3925700000000001E-3</v>
      </c>
      <c r="D65">
        <v>7</v>
      </c>
      <c r="F65">
        <v>12</v>
      </c>
      <c r="G65">
        <v>0.24324000000000001</v>
      </c>
      <c r="H65">
        <v>7</v>
      </c>
      <c r="J65">
        <v>15</v>
      </c>
      <c r="K65">
        <v>3.04013E-4</v>
      </c>
      <c r="L65">
        <v>8</v>
      </c>
      <c r="M65" s="6">
        <f t="shared" si="0"/>
        <v>6.25</v>
      </c>
      <c r="N65">
        <v>17</v>
      </c>
      <c r="O65">
        <v>3.33264E-4</v>
      </c>
      <c r="P65">
        <v>9</v>
      </c>
      <c r="Q65" s="6">
        <f t="shared" si="1"/>
        <v>20.25</v>
      </c>
      <c r="R65">
        <v>17</v>
      </c>
      <c r="S65">
        <v>3.1496200000000001E-4</v>
      </c>
      <c r="T65">
        <v>9</v>
      </c>
      <c r="U65" s="6">
        <f t="shared" si="2"/>
        <v>20.25</v>
      </c>
      <c r="V65">
        <v>13</v>
      </c>
      <c r="W65">
        <v>2.8284400000000002E-3</v>
      </c>
      <c r="X65">
        <v>7</v>
      </c>
      <c r="Y65" s="6">
        <f t="shared" si="3"/>
        <v>0.25</v>
      </c>
      <c r="Z65">
        <v>12.5</v>
      </c>
      <c r="AA65">
        <v>2.35367E-3</v>
      </c>
      <c r="AB65">
        <v>7</v>
      </c>
      <c r="AC65" s="6">
        <f t="shared" si="4"/>
        <v>0</v>
      </c>
      <c r="AD65">
        <v>12.5</v>
      </c>
      <c r="AE65">
        <v>1.2596700000000001E-3</v>
      </c>
      <c r="AF65">
        <v>7</v>
      </c>
      <c r="AG65" s="6">
        <f t="shared" si="5"/>
        <v>0</v>
      </c>
      <c r="AH65">
        <v>15</v>
      </c>
      <c r="AI65">
        <v>3.0319899999999998E-4</v>
      </c>
      <c r="AJ65">
        <v>8</v>
      </c>
      <c r="AK65" s="6">
        <f t="shared" si="6"/>
        <v>6.25</v>
      </c>
      <c r="AL65">
        <v>14</v>
      </c>
      <c r="AM65">
        <v>1.6518500000000001E-4</v>
      </c>
      <c r="AN65">
        <v>8</v>
      </c>
      <c r="AO65" s="6">
        <f t="shared" si="7"/>
        <v>2.25</v>
      </c>
      <c r="AP65">
        <v>14</v>
      </c>
      <c r="AQ65">
        <v>1.56076E-4</v>
      </c>
      <c r="AR65">
        <v>8</v>
      </c>
      <c r="AS65" s="6">
        <f t="shared" si="8"/>
        <v>2.25</v>
      </c>
      <c r="AT65">
        <f t="shared" si="9"/>
        <v>12.5</v>
      </c>
    </row>
    <row r="66" spans="1:46" x14ac:dyDescent="0.3">
      <c r="A66" t="s">
        <v>68</v>
      </c>
      <c r="B66">
        <v>12</v>
      </c>
      <c r="C66">
        <v>2.36615E-3</v>
      </c>
      <c r="D66">
        <v>7</v>
      </c>
      <c r="F66">
        <v>12</v>
      </c>
      <c r="G66">
        <v>0.23327200000000001</v>
      </c>
      <c r="H66">
        <v>7</v>
      </c>
      <c r="J66">
        <v>15</v>
      </c>
      <c r="K66">
        <v>1.6317799999999999E-4</v>
      </c>
      <c r="L66">
        <v>8</v>
      </c>
      <c r="M66" s="6">
        <f t="shared" si="0"/>
        <v>4</v>
      </c>
      <c r="N66">
        <v>17</v>
      </c>
      <c r="O66">
        <v>2.09333E-4</v>
      </c>
      <c r="P66">
        <v>9</v>
      </c>
      <c r="Q66" s="6">
        <f t="shared" si="1"/>
        <v>16</v>
      </c>
      <c r="R66">
        <v>17</v>
      </c>
      <c r="S66">
        <v>1.8278500000000001E-4</v>
      </c>
      <c r="T66">
        <v>9</v>
      </c>
      <c r="U66" s="6">
        <f t="shared" si="2"/>
        <v>16</v>
      </c>
      <c r="V66">
        <v>13</v>
      </c>
      <c r="W66">
        <v>1.95335E-3</v>
      </c>
      <c r="X66">
        <v>7</v>
      </c>
      <c r="Y66" s="6">
        <f t="shared" si="3"/>
        <v>0</v>
      </c>
      <c r="Z66">
        <v>14</v>
      </c>
      <c r="AA66">
        <v>2.74304E-3</v>
      </c>
      <c r="AB66">
        <v>8</v>
      </c>
      <c r="AC66" s="6">
        <f t="shared" si="4"/>
        <v>1</v>
      </c>
      <c r="AD66">
        <v>14</v>
      </c>
      <c r="AE66">
        <v>2.5516599999999999E-3</v>
      </c>
      <c r="AF66">
        <v>8</v>
      </c>
      <c r="AG66" s="6">
        <f t="shared" si="5"/>
        <v>1</v>
      </c>
      <c r="AH66">
        <v>15</v>
      </c>
      <c r="AI66">
        <v>3.1849800000000001E-4</v>
      </c>
      <c r="AJ66">
        <v>8</v>
      </c>
      <c r="AK66" s="6">
        <f t="shared" si="6"/>
        <v>4</v>
      </c>
      <c r="AL66">
        <v>16</v>
      </c>
      <c r="AM66">
        <v>1.9537499999999999E-4</v>
      </c>
      <c r="AN66">
        <v>9</v>
      </c>
      <c r="AO66" s="6">
        <f t="shared" si="7"/>
        <v>9</v>
      </c>
      <c r="AP66">
        <v>16</v>
      </c>
      <c r="AQ66">
        <v>4.1208800000000002E-4</v>
      </c>
      <c r="AR66">
        <v>9</v>
      </c>
      <c r="AS66" s="6">
        <f t="shared" si="8"/>
        <v>9</v>
      </c>
      <c r="AT66">
        <f t="shared" si="9"/>
        <v>13</v>
      </c>
    </row>
    <row r="67" spans="1:46" x14ac:dyDescent="0.3">
      <c r="A67" t="s">
        <v>69</v>
      </c>
      <c r="B67">
        <v>12.5</v>
      </c>
      <c r="C67">
        <v>3.0491699999999999E-3</v>
      </c>
      <c r="D67">
        <v>7</v>
      </c>
      <c r="F67">
        <v>12.5</v>
      </c>
      <c r="G67">
        <v>2.8575699999999999</v>
      </c>
      <c r="H67">
        <v>7</v>
      </c>
      <c r="J67">
        <v>15</v>
      </c>
      <c r="K67">
        <v>1.6836600000000001E-4</v>
      </c>
      <c r="L67">
        <v>8</v>
      </c>
      <c r="M67" s="6">
        <f t="shared" si="0"/>
        <v>4</v>
      </c>
      <c r="N67">
        <v>19</v>
      </c>
      <c r="O67">
        <v>2.6683300000000001E-4</v>
      </c>
      <c r="P67">
        <v>10</v>
      </c>
      <c r="Q67" s="6">
        <f t="shared" si="1"/>
        <v>36</v>
      </c>
      <c r="R67">
        <v>19</v>
      </c>
      <c r="S67">
        <v>2.16479E-4</v>
      </c>
      <c r="T67">
        <v>10</v>
      </c>
      <c r="U67" s="6">
        <f t="shared" si="2"/>
        <v>36</v>
      </c>
      <c r="V67">
        <v>13</v>
      </c>
      <c r="W67">
        <v>1.6542900000000001E-3</v>
      </c>
      <c r="X67">
        <v>7</v>
      </c>
      <c r="Y67" s="6">
        <f t="shared" si="3"/>
        <v>0</v>
      </c>
      <c r="Z67">
        <v>14</v>
      </c>
      <c r="AA67">
        <v>2.5598499999999998E-3</v>
      </c>
      <c r="AB67">
        <v>8</v>
      </c>
      <c r="AC67" s="6">
        <f t="shared" si="4"/>
        <v>1</v>
      </c>
      <c r="AD67">
        <v>14</v>
      </c>
      <c r="AE67">
        <v>2.3499699999999998E-3</v>
      </c>
      <c r="AF67">
        <v>8</v>
      </c>
      <c r="AG67" s="6">
        <f t="shared" si="5"/>
        <v>1</v>
      </c>
      <c r="AH67">
        <v>15</v>
      </c>
      <c r="AI67">
        <v>2.9754E-4</v>
      </c>
      <c r="AJ67">
        <v>8</v>
      </c>
      <c r="AK67" s="6">
        <f t="shared" si="6"/>
        <v>4</v>
      </c>
      <c r="AL67">
        <v>16</v>
      </c>
      <c r="AM67">
        <v>1.45069E-4</v>
      </c>
      <c r="AN67">
        <v>9</v>
      </c>
      <c r="AO67" s="6">
        <f t="shared" si="7"/>
        <v>9</v>
      </c>
      <c r="AP67">
        <v>16</v>
      </c>
      <c r="AQ67">
        <v>4.11402E-4</v>
      </c>
      <c r="AR67">
        <v>9</v>
      </c>
      <c r="AS67" s="6">
        <f t="shared" si="8"/>
        <v>9</v>
      </c>
      <c r="AT67">
        <f t="shared" si="9"/>
        <v>13</v>
      </c>
    </row>
    <row r="68" spans="1:46" x14ac:dyDescent="0.3">
      <c r="A68" t="s">
        <v>70</v>
      </c>
      <c r="B68">
        <v>14</v>
      </c>
      <c r="C68">
        <v>1.6507399999999999E-3</v>
      </c>
      <c r="D68">
        <v>8</v>
      </c>
      <c r="F68">
        <v>14</v>
      </c>
      <c r="G68">
        <v>11.995100000000001</v>
      </c>
      <c r="H68">
        <v>8</v>
      </c>
      <c r="J68">
        <v>17</v>
      </c>
      <c r="K68">
        <v>3.7438199999999998E-4</v>
      </c>
      <c r="L68">
        <v>9</v>
      </c>
      <c r="M68" s="6">
        <f t="shared" si="0"/>
        <v>6.25</v>
      </c>
      <c r="N68">
        <v>19</v>
      </c>
      <c r="O68">
        <v>4.4651400000000001E-4</v>
      </c>
      <c r="P68">
        <v>10</v>
      </c>
      <c r="Q68" s="6">
        <f t="shared" si="1"/>
        <v>20.25</v>
      </c>
      <c r="R68">
        <v>19</v>
      </c>
      <c r="S68">
        <v>2.2118999999999999E-4</v>
      </c>
      <c r="T68">
        <v>10</v>
      </c>
      <c r="U68" s="6">
        <f t="shared" si="2"/>
        <v>20.25</v>
      </c>
      <c r="V68">
        <v>15</v>
      </c>
      <c r="W68">
        <v>2.8978599999999999E-3</v>
      </c>
      <c r="X68">
        <v>8</v>
      </c>
      <c r="Y68" s="6">
        <f t="shared" si="3"/>
        <v>0.25</v>
      </c>
      <c r="Z68">
        <v>14.5</v>
      </c>
      <c r="AA68">
        <v>1.60144E-3</v>
      </c>
      <c r="AB68">
        <v>8</v>
      </c>
      <c r="AC68" s="6">
        <f t="shared" si="4"/>
        <v>0</v>
      </c>
      <c r="AD68">
        <v>14.5</v>
      </c>
      <c r="AE68">
        <v>2.6338899999999998E-3</v>
      </c>
      <c r="AF68">
        <v>8</v>
      </c>
      <c r="AG68" s="6">
        <f t="shared" si="5"/>
        <v>0</v>
      </c>
      <c r="AH68">
        <v>15</v>
      </c>
      <c r="AI68">
        <v>3.2461799999999999E-4</v>
      </c>
      <c r="AJ68">
        <v>8</v>
      </c>
      <c r="AK68" s="6">
        <f t="shared" si="6"/>
        <v>0.25</v>
      </c>
      <c r="AL68">
        <v>18</v>
      </c>
      <c r="AM68">
        <v>3.7126500000000002E-4</v>
      </c>
      <c r="AN68">
        <v>10</v>
      </c>
      <c r="AO68" s="6">
        <f t="shared" si="7"/>
        <v>12.25</v>
      </c>
      <c r="AP68">
        <v>18</v>
      </c>
      <c r="AQ68">
        <v>5.4369300000000004E-4</v>
      </c>
      <c r="AR68">
        <v>10</v>
      </c>
      <c r="AS68" s="6">
        <f t="shared" si="8"/>
        <v>12.25</v>
      </c>
      <c r="AT68">
        <f t="shared" si="9"/>
        <v>14.5</v>
      </c>
    </row>
    <row r="69" spans="1:46" x14ac:dyDescent="0.3">
      <c r="A69" t="s">
        <v>71</v>
      </c>
      <c r="B69">
        <v>14</v>
      </c>
      <c r="C69">
        <v>1.4509499999999999E-3</v>
      </c>
      <c r="D69">
        <v>8</v>
      </c>
      <c r="F69">
        <v>14</v>
      </c>
      <c r="G69">
        <v>13.7158</v>
      </c>
      <c r="H69">
        <v>8</v>
      </c>
      <c r="J69">
        <v>19</v>
      </c>
      <c r="K69">
        <v>3.99107E-4</v>
      </c>
      <c r="L69">
        <v>10</v>
      </c>
      <c r="M69" s="6">
        <f t="shared" ref="M69:M100" si="10">(J69-$AT69)^2</f>
        <v>16</v>
      </c>
      <c r="N69">
        <v>19</v>
      </c>
      <c r="O69">
        <v>2.3067899999999999E-4</v>
      </c>
      <c r="P69">
        <v>10</v>
      </c>
      <c r="Q69" s="6">
        <f t="shared" ref="Q69:Q100" si="11">(N69-$AT69)^2</f>
        <v>16</v>
      </c>
      <c r="R69">
        <v>19</v>
      </c>
      <c r="S69">
        <v>2.27984E-4</v>
      </c>
      <c r="T69">
        <v>10</v>
      </c>
      <c r="U69" s="6">
        <f t="shared" ref="U69:U100" si="12">(R69-$AT69)^2</f>
        <v>16</v>
      </c>
      <c r="V69">
        <v>15</v>
      </c>
      <c r="W69">
        <v>2.9686700000000001E-3</v>
      </c>
      <c r="X69">
        <v>8</v>
      </c>
      <c r="Y69" s="6">
        <f t="shared" ref="Y69:Y100" si="13">(V69-$AT69)^2</f>
        <v>0</v>
      </c>
      <c r="Z69">
        <v>16</v>
      </c>
      <c r="AA69">
        <v>2.6811700000000001E-3</v>
      </c>
      <c r="AB69">
        <v>9</v>
      </c>
      <c r="AC69" s="6">
        <f t="shared" ref="AC69:AC100" si="14">(Z69-$AT69)^2</f>
        <v>1</v>
      </c>
      <c r="AD69">
        <v>16</v>
      </c>
      <c r="AE69">
        <v>2.79211E-3</v>
      </c>
      <c r="AF69">
        <v>9</v>
      </c>
      <c r="AG69" s="6">
        <f t="shared" ref="AG69:AG100" si="15">(AD69-$AT69)^2</f>
        <v>1</v>
      </c>
      <c r="AH69">
        <v>17</v>
      </c>
      <c r="AI69">
        <v>1.96231E-4</v>
      </c>
      <c r="AJ69">
        <v>9</v>
      </c>
      <c r="AK69" s="6">
        <f t="shared" ref="AK69:AK100" si="16">(AH69-$AT69)^2</f>
        <v>4</v>
      </c>
      <c r="AL69">
        <v>18</v>
      </c>
      <c r="AM69">
        <v>2.94596E-4</v>
      </c>
      <c r="AN69">
        <v>10</v>
      </c>
      <c r="AO69" s="6">
        <f t="shared" ref="AO69:AO100" si="17">(AL69-$AT69)^2</f>
        <v>9</v>
      </c>
      <c r="AP69">
        <v>18</v>
      </c>
      <c r="AQ69">
        <v>2.9207000000000001E-4</v>
      </c>
      <c r="AR69">
        <v>10</v>
      </c>
      <c r="AS69" s="6">
        <f t="shared" ref="AS69:AS100" si="18">(AP69-$AT69)^2</f>
        <v>9</v>
      </c>
      <c r="AT69">
        <f t="shared" ref="AT69:AT100" si="19">MIN(J69,N69,R69,V69,Z69,AD69,AH69,AL69,AP69)</f>
        <v>15</v>
      </c>
    </row>
    <row r="70" spans="1:46" x14ac:dyDescent="0.3">
      <c r="A70" t="s">
        <v>72</v>
      </c>
      <c r="B70">
        <v>14.5</v>
      </c>
      <c r="C70">
        <v>1.5200999999999999E-3</v>
      </c>
      <c r="D70">
        <v>8</v>
      </c>
      <c r="F70">
        <v>14.5</v>
      </c>
      <c r="G70">
        <v>14.3752</v>
      </c>
      <c r="H70">
        <v>8</v>
      </c>
      <c r="J70">
        <v>19</v>
      </c>
      <c r="K70">
        <v>2.2348100000000001E-4</v>
      </c>
      <c r="L70">
        <v>10</v>
      </c>
      <c r="M70" s="6">
        <f t="shared" si="10"/>
        <v>16</v>
      </c>
      <c r="N70">
        <v>19</v>
      </c>
      <c r="O70">
        <v>2.3340500000000001E-4</v>
      </c>
      <c r="P70">
        <v>10</v>
      </c>
      <c r="Q70" s="6">
        <f t="shared" si="11"/>
        <v>16</v>
      </c>
      <c r="R70">
        <v>19</v>
      </c>
      <c r="S70">
        <v>1.8782099999999999E-4</v>
      </c>
      <c r="T70">
        <v>10</v>
      </c>
      <c r="U70" s="6">
        <f t="shared" si="12"/>
        <v>16</v>
      </c>
      <c r="V70">
        <v>15</v>
      </c>
      <c r="W70">
        <v>1.9769800000000001E-3</v>
      </c>
      <c r="X70">
        <v>8</v>
      </c>
      <c r="Y70" s="6">
        <f t="shared" si="13"/>
        <v>0</v>
      </c>
      <c r="Z70">
        <v>16</v>
      </c>
      <c r="AA70">
        <v>2.5730599999999998E-3</v>
      </c>
      <c r="AB70">
        <v>9</v>
      </c>
      <c r="AC70" s="6">
        <f t="shared" si="14"/>
        <v>1</v>
      </c>
      <c r="AD70">
        <v>16</v>
      </c>
      <c r="AE70">
        <v>1.33001E-3</v>
      </c>
      <c r="AF70">
        <v>9</v>
      </c>
      <c r="AG70" s="6">
        <f t="shared" si="15"/>
        <v>1</v>
      </c>
      <c r="AH70">
        <v>19</v>
      </c>
      <c r="AI70">
        <v>4.4236200000000002E-4</v>
      </c>
      <c r="AJ70">
        <v>10</v>
      </c>
      <c r="AK70" s="6">
        <f t="shared" si="16"/>
        <v>16</v>
      </c>
      <c r="AL70">
        <v>18</v>
      </c>
      <c r="AM70">
        <v>6.1227600000000003E-4</v>
      </c>
      <c r="AN70">
        <v>10</v>
      </c>
      <c r="AO70" s="6">
        <f t="shared" si="17"/>
        <v>9</v>
      </c>
      <c r="AP70">
        <v>18</v>
      </c>
      <c r="AQ70">
        <v>3.0684499999999998E-4</v>
      </c>
      <c r="AR70">
        <v>10</v>
      </c>
      <c r="AS70" s="6">
        <f t="shared" si="18"/>
        <v>9</v>
      </c>
      <c r="AT70">
        <f t="shared" si="19"/>
        <v>15</v>
      </c>
    </row>
    <row r="71" spans="1:46" x14ac:dyDescent="0.3">
      <c r="A71" t="s">
        <v>73</v>
      </c>
      <c r="B71">
        <v>16</v>
      </c>
      <c r="C71">
        <v>1.5614800000000001E-3</v>
      </c>
      <c r="D71">
        <v>9</v>
      </c>
      <c r="F71">
        <v>16</v>
      </c>
      <c r="G71">
        <v>17.742799999999999</v>
      </c>
      <c r="H71">
        <v>9</v>
      </c>
      <c r="J71">
        <v>19</v>
      </c>
      <c r="K71">
        <v>2.3042200000000001E-4</v>
      </c>
      <c r="L71">
        <v>10</v>
      </c>
      <c r="M71" s="6">
        <f t="shared" si="10"/>
        <v>6.25</v>
      </c>
      <c r="N71">
        <v>21</v>
      </c>
      <c r="O71">
        <v>2.6627200000000001E-4</v>
      </c>
      <c r="P71">
        <v>11</v>
      </c>
      <c r="Q71" s="6">
        <f t="shared" si="11"/>
        <v>20.25</v>
      </c>
      <c r="R71">
        <v>21</v>
      </c>
      <c r="S71">
        <v>2.6234499999999998E-4</v>
      </c>
      <c r="T71">
        <v>11</v>
      </c>
      <c r="U71" s="6">
        <f t="shared" si="12"/>
        <v>20.25</v>
      </c>
      <c r="V71">
        <v>17</v>
      </c>
      <c r="W71">
        <v>1.28629E-3</v>
      </c>
      <c r="X71">
        <v>9</v>
      </c>
      <c r="Y71" s="6">
        <f t="shared" si="13"/>
        <v>0.25</v>
      </c>
      <c r="Z71">
        <v>16.5</v>
      </c>
      <c r="AA71">
        <v>2.1171499999999999E-3</v>
      </c>
      <c r="AB71">
        <v>9</v>
      </c>
      <c r="AC71" s="6">
        <f t="shared" si="14"/>
        <v>0</v>
      </c>
      <c r="AD71">
        <v>16.5</v>
      </c>
      <c r="AE71">
        <v>2.69258E-3</v>
      </c>
      <c r="AF71">
        <v>9</v>
      </c>
      <c r="AG71" s="6">
        <f t="shared" si="15"/>
        <v>0</v>
      </c>
      <c r="AH71">
        <v>19</v>
      </c>
      <c r="AI71">
        <v>4.01245E-4</v>
      </c>
      <c r="AJ71">
        <v>10</v>
      </c>
      <c r="AK71" s="6">
        <f t="shared" si="16"/>
        <v>6.25</v>
      </c>
      <c r="AL71">
        <v>18</v>
      </c>
      <c r="AM71">
        <v>3.1859400000000001E-4</v>
      </c>
      <c r="AN71">
        <v>10</v>
      </c>
      <c r="AO71" s="6">
        <f t="shared" si="17"/>
        <v>2.25</v>
      </c>
      <c r="AP71">
        <v>18</v>
      </c>
      <c r="AQ71">
        <v>6.4334400000000001E-4</v>
      </c>
      <c r="AR71">
        <v>10</v>
      </c>
      <c r="AS71" s="6">
        <f t="shared" si="18"/>
        <v>2.25</v>
      </c>
      <c r="AT71">
        <f t="shared" si="19"/>
        <v>16.5</v>
      </c>
    </row>
    <row r="72" spans="1:46" x14ac:dyDescent="0.3">
      <c r="A72" t="s">
        <v>74</v>
      </c>
      <c r="B72">
        <v>16</v>
      </c>
      <c r="C72">
        <v>1.5127599999999999E-3</v>
      </c>
      <c r="D72">
        <v>9</v>
      </c>
      <c r="F72">
        <v>16</v>
      </c>
      <c r="G72">
        <v>15.620900000000001</v>
      </c>
      <c r="H72">
        <v>9</v>
      </c>
      <c r="J72">
        <v>19</v>
      </c>
      <c r="K72">
        <v>2.4361200000000001E-4</v>
      </c>
      <c r="L72">
        <v>10</v>
      </c>
      <c r="M72" s="6">
        <f t="shared" si="10"/>
        <v>4</v>
      </c>
      <c r="N72">
        <v>21</v>
      </c>
      <c r="O72">
        <v>4.01765E-4</v>
      </c>
      <c r="P72">
        <v>11</v>
      </c>
      <c r="Q72" s="6">
        <f t="shared" si="11"/>
        <v>16</v>
      </c>
      <c r="R72">
        <v>21</v>
      </c>
      <c r="S72">
        <v>3.1538399999999999E-4</v>
      </c>
      <c r="T72">
        <v>11</v>
      </c>
      <c r="U72" s="6">
        <f t="shared" si="12"/>
        <v>16</v>
      </c>
      <c r="V72">
        <v>17</v>
      </c>
      <c r="W72">
        <v>2.0067499999999999E-3</v>
      </c>
      <c r="X72">
        <v>9</v>
      </c>
      <c r="Y72" s="6">
        <f t="shared" si="13"/>
        <v>0</v>
      </c>
      <c r="Z72">
        <v>18</v>
      </c>
      <c r="AA72">
        <v>2.7782499999999999E-3</v>
      </c>
      <c r="AB72">
        <v>10</v>
      </c>
      <c r="AC72" s="6">
        <f t="shared" si="14"/>
        <v>1</v>
      </c>
      <c r="AD72">
        <v>18</v>
      </c>
      <c r="AE72">
        <v>2.55514E-3</v>
      </c>
      <c r="AF72">
        <v>10</v>
      </c>
      <c r="AG72" s="6">
        <f t="shared" si="15"/>
        <v>1</v>
      </c>
      <c r="AH72">
        <v>19</v>
      </c>
      <c r="AI72">
        <v>2.7264200000000002E-4</v>
      </c>
      <c r="AJ72">
        <v>10</v>
      </c>
      <c r="AK72" s="6">
        <f t="shared" si="16"/>
        <v>4</v>
      </c>
      <c r="AL72">
        <v>20</v>
      </c>
      <c r="AM72">
        <v>7.8353699999999995E-4</v>
      </c>
      <c r="AN72">
        <v>11</v>
      </c>
      <c r="AO72" s="6">
        <f t="shared" si="17"/>
        <v>9</v>
      </c>
      <c r="AP72">
        <v>20</v>
      </c>
      <c r="AQ72">
        <v>3.8862800000000002E-4</v>
      </c>
      <c r="AR72">
        <v>11</v>
      </c>
      <c r="AS72" s="6">
        <f t="shared" si="18"/>
        <v>9</v>
      </c>
      <c r="AT72">
        <f t="shared" si="19"/>
        <v>17</v>
      </c>
    </row>
    <row r="73" spans="1:46" x14ac:dyDescent="0.3">
      <c r="A73" t="s">
        <v>75</v>
      </c>
      <c r="B73">
        <v>16.5</v>
      </c>
      <c r="C73">
        <v>3.0433700000000001E-3</v>
      </c>
      <c r="D73">
        <v>9</v>
      </c>
      <c r="F73">
        <v>16.5</v>
      </c>
      <c r="G73">
        <v>16.363399999999999</v>
      </c>
      <c r="H73">
        <v>9</v>
      </c>
      <c r="J73">
        <v>19</v>
      </c>
      <c r="K73">
        <v>2.4884700000000001E-4</v>
      </c>
      <c r="L73">
        <v>10</v>
      </c>
      <c r="M73" s="6">
        <f t="shared" si="10"/>
        <v>4</v>
      </c>
      <c r="N73">
        <v>23</v>
      </c>
      <c r="O73">
        <v>3.1274999999999999E-4</v>
      </c>
      <c r="P73">
        <v>12</v>
      </c>
      <c r="Q73" s="6">
        <f t="shared" si="11"/>
        <v>36</v>
      </c>
      <c r="R73">
        <v>23</v>
      </c>
      <c r="S73">
        <v>3.1982899999999999E-4</v>
      </c>
      <c r="T73">
        <v>12</v>
      </c>
      <c r="U73" s="6">
        <f t="shared" si="12"/>
        <v>36</v>
      </c>
      <c r="V73">
        <v>17</v>
      </c>
      <c r="W73">
        <v>2.6842799999999998E-3</v>
      </c>
      <c r="X73">
        <v>9</v>
      </c>
      <c r="Y73" s="6">
        <f t="shared" si="13"/>
        <v>0</v>
      </c>
      <c r="Z73">
        <v>18</v>
      </c>
      <c r="AA73">
        <v>2.9179700000000002E-3</v>
      </c>
      <c r="AB73">
        <v>10</v>
      </c>
      <c r="AC73" s="6">
        <f t="shared" si="14"/>
        <v>1</v>
      </c>
      <c r="AD73">
        <v>18</v>
      </c>
      <c r="AE73">
        <v>1.7125599999999999E-3</v>
      </c>
      <c r="AF73">
        <v>10</v>
      </c>
      <c r="AG73" s="6">
        <f t="shared" si="15"/>
        <v>1</v>
      </c>
      <c r="AH73">
        <v>19</v>
      </c>
      <c r="AI73">
        <v>2.47972E-4</v>
      </c>
      <c r="AJ73">
        <v>10</v>
      </c>
      <c r="AK73" s="6">
        <f t="shared" si="16"/>
        <v>4</v>
      </c>
      <c r="AL73">
        <v>20</v>
      </c>
      <c r="AM73">
        <v>8.2333000000000005E-4</v>
      </c>
      <c r="AN73">
        <v>11</v>
      </c>
      <c r="AO73" s="6">
        <f t="shared" si="17"/>
        <v>9</v>
      </c>
      <c r="AP73">
        <v>20</v>
      </c>
      <c r="AQ73">
        <v>4.2284799999999997E-4</v>
      </c>
      <c r="AR73">
        <v>11</v>
      </c>
      <c r="AS73" s="6">
        <f t="shared" si="18"/>
        <v>9</v>
      </c>
      <c r="AT73">
        <f t="shared" si="19"/>
        <v>17</v>
      </c>
    </row>
    <row r="74" spans="1:46" x14ac:dyDescent="0.3">
      <c r="A74" t="s">
        <v>76</v>
      </c>
      <c r="B74">
        <v>18</v>
      </c>
      <c r="C74">
        <v>3.2645500000000002E-3</v>
      </c>
      <c r="D74">
        <v>10</v>
      </c>
      <c r="F74">
        <v>18</v>
      </c>
      <c r="G74">
        <v>17.1874</v>
      </c>
      <c r="H74">
        <v>10</v>
      </c>
      <c r="J74">
        <v>21</v>
      </c>
      <c r="K74">
        <v>2.7487799999999999E-4</v>
      </c>
      <c r="L74">
        <v>11</v>
      </c>
      <c r="M74" s="6">
        <f t="shared" si="10"/>
        <v>6.25</v>
      </c>
      <c r="N74">
        <v>23</v>
      </c>
      <c r="O74">
        <v>4.0388300000000001E-4</v>
      </c>
      <c r="P74">
        <v>12</v>
      </c>
      <c r="Q74" s="6">
        <f t="shared" si="11"/>
        <v>20.25</v>
      </c>
      <c r="R74">
        <v>23</v>
      </c>
      <c r="S74">
        <v>3.6079900000000003E-4</v>
      </c>
      <c r="T74">
        <v>12</v>
      </c>
      <c r="U74" s="6">
        <f t="shared" si="12"/>
        <v>20.25</v>
      </c>
      <c r="V74">
        <v>19</v>
      </c>
      <c r="W74">
        <v>3.228E-3</v>
      </c>
      <c r="X74">
        <v>10</v>
      </c>
      <c r="Y74" s="6">
        <f t="shared" si="13"/>
        <v>0.25</v>
      </c>
      <c r="Z74">
        <v>18.5</v>
      </c>
      <c r="AA74">
        <v>2.49117E-3</v>
      </c>
      <c r="AB74">
        <v>10</v>
      </c>
      <c r="AC74" s="6">
        <f t="shared" si="14"/>
        <v>0</v>
      </c>
      <c r="AD74">
        <v>18.5</v>
      </c>
      <c r="AE74">
        <v>1.84622E-3</v>
      </c>
      <c r="AF74">
        <v>10</v>
      </c>
      <c r="AG74" s="6">
        <f t="shared" si="15"/>
        <v>0</v>
      </c>
      <c r="AH74">
        <v>19</v>
      </c>
      <c r="AI74">
        <v>2.8226199999999998E-4</v>
      </c>
      <c r="AJ74">
        <v>10</v>
      </c>
      <c r="AK74" s="6">
        <f t="shared" si="16"/>
        <v>0.25</v>
      </c>
      <c r="AL74">
        <v>22</v>
      </c>
      <c r="AM74">
        <v>9.9062999999999994E-4</v>
      </c>
      <c r="AN74">
        <v>12</v>
      </c>
      <c r="AO74" s="6">
        <f t="shared" si="17"/>
        <v>12.25</v>
      </c>
      <c r="AP74">
        <v>22</v>
      </c>
      <c r="AQ74">
        <v>3.47074E-4</v>
      </c>
      <c r="AR74">
        <v>12</v>
      </c>
      <c r="AS74" s="6">
        <f t="shared" si="18"/>
        <v>12.25</v>
      </c>
      <c r="AT74">
        <f t="shared" si="19"/>
        <v>18.5</v>
      </c>
    </row>
    <row r="75" spans="1:46" x14ac:dyDescent="0.3">
      <c r="A75" t="s">
        <v>77</v>
      </c>
      <c r="B75">
        <v>18</v>
      </c>
      <c r="C75">
        <v>1.6173400000000001E-3</v>
      </c>
      <c r="D75">
        <v>10</v>
      </c>
      <c r="F75">
        <v>18</v>
      </c>
      <c r="G75">
        <v>17.573499999999999</v>
      </c>
      <c r="H75">
        <v>10</v>
      </c>
      <c r="J75">
        <v>23</v>
      </c>
      <c r="K75">
        <v>6.0409299999999999E-4</v>
      </c>
      <c r="L75">
        <v>12</v>
      </c>
      <c r="M75" s="6">
        <f t="shared" si="10"/>
        <v>16</v>
      </c>
      <c r="N75">
        <v>23</v>
      </c>
      <c r="O75">
        <v>3.3252999999999999E-4</v>
      </c>
      <c r="P75">
        <v>12</v>
      </c>
      <c r="Q75" s="6">
        <f t="shared" si="11"/>
        <v>16</v>
      </c>
      <c r="R75">
        <v>23</v>
      </c>
      <c r="S75">
        <v>6.6868400000000001E-4</v>
      </c>
      <c r="T75">
        <v>12</v>
      </c>
      <c r="U75" s="6">
        <f t="shared" si="12"/>
        <v>16</v>
      </c>
      <c r="V75">
        <v>19</v>
      </c>
      <c r="W75">
        <v>2.09392E-3</v>
      </c>
      <c r="X75">
        <v>10</v>
      </c>
      <c r="Y75" s="6">
        <f t="shared" si="13"/>
        <v>0</v>
      </c>
      <c r="Z75">
        <v>20</v>
      </c>
      <c r="AA75">
        <v>2.9141499999999999E-3</v>
      </c>
      <c r="AB75">
        <v>11</v>
      </c>
      <c r="AC75" s="6">
        <f t="shared" si="14"/>
        <v>1</v>
      </c>
      <c r="AD75">
        <v>20</v>
      </c>
      <c r="AE75">
        <v>2.8198199999999998E-3</v>
      </c>
      <c r="AF75">
        <v>11</v>
      </c>
      <c r="AG75" s="6">
        <f t="shared" si="15"/>
        <v>1</v>
      </c>
      <c r="AH75">
        <v>21</v>
      </c>
      <c r="AI75">
        <v>3.3397E-4</v>
      </c>
      <c r="AJ75">
        <v>11</v>
      </c>
      <c r="AK75" s="6">
        <f t="shared" si="16"/>
        <v>4</v>
      </c>
      <c r="AL75">
        <v>22</v>
      </c>
      <c r="AM75">
        <v>5.1607400000000005E-4</v>
      </c>
      <c r="AN75">
        <v>12</v>
      </c>
      <c r="AO75" s="6">
        <f t="shared" si="17"/>
        <v>9</v>
      </c>
      <c r="AP75">
        <v>22</v>
      </c>
      <c r="AQ75">
        <v>9.4649299999999997E-4</v>
      </c>
      <c r="AR75">
        <v>12</v>
      </c>
      <c r="AS75" s="6">
        <f t="shared" si="18"/>
        <v>9</v>
      </c>
      <c r="AT75">
        <f t="shared" si="19"/>
        <v>19</v>
      </c>
    </row>
    <row r="76" spans="1:46" x14ac:dyDescent="0.3">
      <c r="A76" t="s">
        <v>78</v>
      </c>
      <c r="B76">
        <v>18.5</v>
      </c>
      <c r="C76">
        <v>3.4638099999999999E-3</v>
      </c>
      <c r="D76">
        <v>10</v>
      </c>
      <c r="F76">
        <v>18.5</v>
      </c>
      <c r="G76">
        <v>15.6991</v>
      </c>
      <c r="H76">
        <v>10</v>
      </c>
      <c r="J76">
        <v>23</v>
      </c>
      <c r="K76">
        <v>6.3681100000000004E-4</v>
      </c>
      <c r="L76">
        <v>12</v>
      </c>
      <c r="M76" s="6">
        <f t="shared" si="10"/>
        <v>16</v>
      </c>
      <c r="N76">
        <v>23</v>
      </c>
      <c r="O76">
        <v>6.6903100000000005E-4</v>
      </c>
      <c r="P76">
        <v>12</v>
      </c>
      <c r="Q76" s="6">
        <f t="shared" si="11"/>
        <v>16</v>
      </c>
      <c r="R76">
        <v>23</v>
      </c>
      <c r="S76">
        <v>6.8968399999999998E-4</v>
      </c>
      <c r="T76">
        <v>12</v>
      </c>
      <c r="U76" s="6">
        <f t="shared" si="12"/>
        <v>16</v>
      </c>
      <c r="V76">
        <v>19</v>
      </c>
      <c r="W76">
        <v>2.55741E-3</v>
      </c>
      <c r="X76">
        <v>10</v>
      </c>
      <c r="Y76" s="6">
        <f t="shared" si="13"/>
        <v>0</v>
      </c>
      <c r="Z76">
        <v>20</v>
      </c>
      <c r="AA76">
        <v>2.7465200000000001E-3</v>
      </c>
      <c r="AB76">
        <v>11</v>
      </c>
      <c r="AC76" s="6">
        <f t="shared" si="14"/>
        <v>1</v>
      </c>
      <c r="AD76">
        <v>20</v>
      </c>
      <c r="AE76">
        <v>2.56785E-3</v>
      </c>
      <c r="AF76">
        <v>11</v>
      </c>
      <c r="AG76" s="6">
        <f t="shared" si="15"/>
        <v>1</v>
      </c>
      <c r="AH76">
        <v>23</v>
      </c>
      <c r="AI76">
        <v>5.5766099999999999E-4</v>
      </c>
      <c r="AJ76">
        <v>12</v>
      </c>
      <c r="AK76" s="6">
        <f t="shared" si="16"/>
        <v>16</v>
      </c>
      <c r="AL76">
        <v>20</v>
      </c>
      <c r="AM76">
        <v>4.9461600000000002E-4</v>
      </c>
      <c r="AN76">
        <v>11</v>
      </c>
      <c r="AO76" s="6">
        <f t="shared" si="17"/>
        <v>1</v>
      </c>
      <c r="AP76">
        <v>20</v>
      </c>
      <c r="AQ76">
        <v>4.9845399999999995E-4</v>
      </c>
      <c r="AR76">
        <v>11</v>
      </c>
      <c r="AS76" s="6">
        <f t="shared" si="18"/>
        <v>1</v>
      </c>
      <c r="AT76">
        <f t="shared" si="19"/>
        <v>19</v>
      </c>
    </row>
    <row r="77" spans="1:46" x14ac:dyDescent="0.3">
      <c r="A77" t="s">
        <v>79</v>
      </c>
      <c r="B77">
        <v>20</v>
      </c>
      <c r="C77">
        <v>3.2181499999999999E-3</v>
      </c>
      <c r="D77">
        <v>11</v>
      </c>
      <c r="F77">
        <v>20</v>
      </c>
      <c r="G77">
        <v>12.2117</v>
      </c>
      <c r="H77">
        <v>11</v>
      </c>
      <c r="J77">
        <v>23</v>
      </c>
      <c r="K77">
        <v>4.19417E-4</v>
      </c>
      <c r="L77">
        <v>12</v>
      </c>
      <c r="M77" s="6">
        <f t="shared" si="10"/>
        <v>9</v>
      </c>
      <c r="N77">
        <v>25</v>
      </c>
      <c r="O77">
        <v>6.8655799999999998E-4</v>
      </c>
      <c r="P77">
        <v>13</v>
      </c>
      <c r="Q77" s="6">
        <f t="shared" si="11"/>
        <v>25</v>
      </c>
      <c r="R77">
        <v>25</v>
      </c>
      <c r="S77">
        <v>7.5272499999999999E-4</v>
      </c>
      <c r="T77">
        <v>13</v>
      </c>
      <c r="U77" s="6">
        <f t="shared" si="12"/>
        <v>25</v>
      </c>
      <c r="V77">
        <v>21</v>
      </c>
      <c r="W77">
        <v>1.96583E-3</v>
      </c>
      <c r="X77">
        <v>11</v>
      </c>
      <c r="Y77" s="6">
        <f t="shared" si="13"/>
        <v>1</v>
      </c>
      <c r="Z77">
        <v>20.5</v>
      </c>
      <c r="AA77">
        <v>2.1705800000000001E-3</v>
      </c>
      <c r="AB77">
        <v>11</v>
      </c>
      <c r="AC77" s="6">
        <f t="shared" si="14"/>
        <v>0.25</v>
      </c>
      <c r="AD77">
        <v>20.5</v>
      </c>
      <c r="AE77">
        <v>3.25618E-3</v>
      </c>
      <c r="AF77">
        <v>11</v>
      </c>
      <c r="AG77" s="6">
        <f t="shared" si="15"/>
        <v>0.25</v>
      </c>
      <c r="AH77">
        <v>23</v>
      </c>
      <c r="AI77">
        <v>2.3346E-4</v>
      </c>
      <c r="AJ77">
        <v>12</v>
      </c>
      <c r="AK77" s="6">
        <f t="shared" si="16"/>
        <v>9</v>
      </c>
      <c r="AL77">
        <v>20</v>
      </c>
      <c r="AM77">
        <v>1.0382900000000001E-3</v>
      </c>
      <c r="AN77">
        <v>11</v>
      </c>
      <c r="AO77" s="6">
        <f t="shared" si="17"/>
        <v>0</v>
      </c>
      <c r="AP77">
        <v>20</v>
      </c>
      <c r="AQ77">
        <v>8.0778999999999996E-4</v>
      </c>
      <c r="AR77">
        <v>11</v>
      </c>
      <c r="AS77" s="6">
        <f t="shared" si="18"/>
        <v>0</v>
      </c>
      <c r="AT77">
        <f t="shared" si="19"/>
        <v>20</v>
      </c>
    </row>
    <row r="78" spans="1:46" x14ac:dyDescent="0.3">
      <c r="A78" t="s">
        <v>80</v>
      </c>
      <c r="B78">
        <v>20</v>
      </c>
      <c r="C78">
        <v>3.1638399999999998E-3</v>
      </c>
      <c r="D78">
        <v>11</v>
      </c>
      <c r="F78">
        <v>20</v>
      </c>
      <c r="G78">
        <v>16.5886</v>
      </c>
      <c r="H78">
        <v>11</v>
      </c>
      <c r="J78">
        <v>23</v>
      </c>
      <c r="K78">
        <v>5.2564300000000001E-4</v>
      </c>
      <c r="L78">
        <v>12</v>
      </c>
      <c r="M78" s="6">
        <f t="shared" si="10"/>
        <v>4</v>
      </c>
      <c r="N78">
        <v>25</v>
      </c>
      <c r="O78">
        <v>3.9380799999999999E-4</v>
      </c>
      <c r="P78">
        <v>13</v>
      </c>
      <c r="Q78" s="6">
        <f t="shared" si="11"/>
        <v>16</v>
      </c>
      <c r="R78">
        <v>25</v>
      </c>
      <c r="S78">
        <v>5.0740400000000004E-4</v>
      </c>
      <c r="T78">
        <v>13</v>
      </c>
      <c r="U78" s="6">
        <f t="shared" si="12"/>
        <v>16</v>
      </c>
      <c r="V78">
        <v>21</v>
      </c>
      <c r="W78">
        <v>3.4961900000000001E-3</v>
      </c>
      <c r="X78">
        <v>11</v>
      </c>
      <c r="Y78" s="6">
        <f t="shared" si="13"/>
        <v>0</v>
      </c>
      <c r="Z78">
        <v>22</v>
      </c>
      <c r="AA78">
        <v>3.0488999999999998E-3</v>
      </c>
      <c r="AB78">
        <v>12</v>
      </c>
      <c r="AC78" s="6">
        <f t="shared" si="14"/>
        <v>1</v>
      </c>
      <c r="AD78">
        <v>22</v>
      </c>
      <c r="AE78">
        <v>1.6853E-3</v>
      </c>
      <c r="AF78">
        <v>12</v>
      </c>
      <c r="AG78" s="6">
        <f t="shared" si="15"/>
        <v>1</v>
      </c>
      <c r="AH78">
        <v>23</v>
      </c>
      <c r="AI78">
        <v>5.0398399999999996E-4</v>
      </c>
      <c r="AJ78">
        <v>12</v>
      </c>
      <c r="AK78" s="6">
        <f t="shared" si="16"/>
        <v>4</v>
      </c>
      <c r="AL78">
        <v>22</v>
      </c>
      <c r="AM78">
        <v>7.1116799999999998E-4</v>
      </c>
      <c r="AN78">
        <v>12</v>
      </c>
      <c r="AO78" s="6">
        <f t="shared" si="17"/>
        <v>1</v>
      </c>
      <c r="AP78">
        <v>22</v>
      </c>
      <c r="AQ78">
        <v>1.2194899999999999E-3</v>
      </c>
      <c r="AR78">
        <v>12</v>
      </c>
      <c r="AS78" s="6">
        <f t="shared" si="18"/>
        <v>1</v>
      </c>
      <c r="AT78">
        <f t="shared" si="19"/>
        <v>21</v>
      </c>
    </row>
    <row r="79" spans="1:46" x14ac:dyDescent="0.3">
      <c r="A79" t="s">
        <v>81</v>
      </c>
      <c r="B79">
        <v>20.5</v>
      </c>
      <c r="C79">
        <v>2.14533E-3</v>
      </c>
      <c r="D79">
        <v>11</v>
      </c>
      <c r="F79">
        <v>20.5</v>
      </c>
      <c r="G79">
        <v>15.9122</v>
      </c>
      <c r="H79">
        <v>11</v>
      </c>
      <c r="J79">
        <v>23</v>
      </c>
      <c r="K79">
        <v>6.8820899999999996E-4</v>
      </c>
      <c r="L79">
        <v>12</v>
      </c>
      <c r="M79" s="6">
        <f t="shared" si="10"/>
        <v>4</v>
      </c>
      <c r="N79">
        <v>27</v>
      </c>
      <c r="O79">
        <v>5.4988599999999997E-4</v>
      </c>
      <c r="P79">
        <v>14</v>
      </c>
      <c r="Q79" s="6">
        <f t="shared" si="11"/>
        <v>36</v>
      </c>
      <c r="R79">
        <v>27</v>
      </c>
      <c r="S79">
        <v>8.5832300000000003E-4</v>
      </c>
      <c r="T79">
        <v>14</v>
      </c>
      <c r="U79" s="6">
        <f t="shared" si="12"/>
        <v>36</v>
      </c>
      <c r="V79">
        <v>21</v>
      </c>
      <c r="W79">
        <v>3.2460900000000001E-3</v>
      </c>
      <c r="X79">
        <v>11</v>
      </c>
      <c r="Y79" s="6">
        <f t="shared" si="13"/>
        <v>0</v>
      </c>
      <c r="Z79">
        <v>22</v>
      </c>
      <c r="AA79">
        <v>3.4498599999999999E-3</v>
      </c>
      <c r="AB79">
        <v>12</v>
      </c>
      <c r="AC79" s="6">
        <f t="shared" si="14"/>
        <v>1</v>
      </c>
      <c r="AD79">
        <v>22</v>
      </c>
      <c r="AE79">
        <v>3.0910299999999998E-3</v>
      </c>
      <c r="AF79">
        <v>12</v>
      </c>
      <c r="AG79" s="6">
        <f t="shared" si="15"/>
        <v>1</v>
      </c>
      <c r="AH79">
        <v>23</v>
      </c>
      <c r="AI79">
        <v>5.20368E-4</v>
      </c>
      <c r="AJ79">
        <v>12</v>
      </c>
      <c r="AK79" s="6">
        <f t="shared" si="16"/>
        <v>4</v>
      </c>
      <c r="AL79">
        <v>22</v>
      </c>
      <c r="AM79">
        <v>7.2552700000000001E-4</v>
      </c>
      <c r="AN79">
        <v>12</v>
      </c>
      <c r="AO79" s="6">
        <f t="shared" si="17"/>
        <v>1</v>
      </c>
      <c r="AP79">
        <v>22</v>
      </c>
      <c r="AQ79">
        <v>1.24829E-3</v>
      </c>
      <c r="AR79">
        <v>12</v>
      </c>
      <c r="AS79" s="6">
        <f t="shared" si="18"/>
        <v>1</v>
      </c>
      <c r="AT79">
        <f t="shared" si="19"/>
        <v>21</v>
      </c>
    </row>
    <row r="80" spans="1:46" x14ac:dyDescent="0.3">
      <c r="A80" t="s">
        <v>82</v>
      </c>
      <c r="B80">
        <v>22</v>
      </c>
      <c r="C80">
        <v>1.94483E-3</v>
      </c>
      <c r="D80">
        <v>12</v>
      </c>
      <c r="F80">
        <v>22</v>
      </c>
      <c r="G80">
        <v>16.373999999999999</v>
      </c>
      <c r="H80">
        <v>12</v>
      </c>
      <c r="J80">
        <v>25</v>
      </c>
      <c r="K80">
        <v>6.0142500000000005E-4</v>
      </c>
      <c r="L80">
        <v>13</v>
      </c>
      <c r="M80" s="6">
        <f t="shared" si="10"/>
        <v>6.25</v>
      </c>
      <c r="N80">
        <v>27</v>
      </c>
      <c r="O80">
        <v>6.8758999999999997E-4</v>
      </c>
      <c r="P80">
        <v>14</v>
      </c>
      <c r="Q80" s="6">
        <f t="shared" si="11"/>
        <v>20.25</v>
      </c>
      <c r="R80">
        <v>27</v>
      </c>
      <c r="S80">
        <v>8.70482E-4</v>
      </c>
      <c r="T80">
        <v>14</v>
      </c>
      <c r="U80" s="6">
        <f t="shared" si="12"/>
        <v>20.25</v>
      </c>
      <c r="V80">
        <v>23</v>
      </c>
      <c r="W80">
        <v>4.3502699999999998E-3</v>
      </c>
      <c r="X80">
        <v>12</v>
      </c>
      <c r="Y80" s="6">
        <f t="shared" si="13"/>
        <v>0.25</v>
      </c>
      <c r="Z80">
        <v>22.5</v>
      </c>
      <c r="AA80">
        <v>3.5339400000000002E-3</v>
      </c>
      <c r="AB80">
        <v>12</v>
      </c>
      <c r="AC80" s="6">
        <f t="shared" si="14"/>
        <v>0</v>
      </c>
      <c r="AD80">
        <v>22.5</v>
      </c>
      <c r="AE80">
        <v>1.6805500000000001E-3</v>
      </c>
      <c r="AF80">
        <v>12</v>
      </c>
      <c r="AG80" s="6">
        <f t="shared" si="15"/>
        <v>0</v>
      </c>
      <c r="AH80">
        <v>23</v>
      </c>
      <c r="AI80">
        <v>7.0139599999999996E-4</v>
      </c>
      <c r="AJ80">
        <v>12</v>
      </c>
      <c r="AK80" s="6">
        <f t="shared" si="16"/>
        <v>0.25</v>
      </c>
      <c r="AL80">
        <v>24</v>
      </c>
      <c r="AM80">
        <v>1.62396E-3</v>
      </c>
      <c r="AN80">
        <v>13</v>
      </c>
      <c r="AO80" s="6">
        <f t="shared" si="17"/>
        <v>2.25</v>
      </c>
      <c r="AP80">
        <v>24</v>
      </c>
      <c r="AQ80">
        <v>1.24288E-3</v>
      </c>
      <c r="AR80">
        <v>13</v>
      </c>
      <c r="AS80" s="6">
        <f t="shared" si="18"/>
        <v>2.25</v>
      </c>
      <c r="AT80">
        <f t="shared" si="19"/>
        <v>22.5</v>
      </c>
    </row>
    <row r="81" spans="1:46" x14ac:dyDescent="0.3">
      <c r="A81" t="s">
        <v>83</v>
      </c>
      <c r="B81">
        <v>22</v>
      </c>
      <c r="C81">
        <v>1.8463900000000001E-3</v>
      </c>
      <c r="D81">
        <v>12</v>
      </c>
      <c r="F81">
        <v>22</v>
      </c>
      <c r="G81">
        <v>20.465699999999998</v>
      </c>
      <c r="H81">
        <v>12</v>
      </c>
      <c r="J81">
        <v>27</v>
      </c>
      <c r="K81">
        <v>7.1517499999999997E-4</v>
      </c>
      <c r="L81">
        <v>14</v>
      </c>
      <c r="M81" s="6">
        <f t="shared" si="10"/>
        <v>9</v>
      </c>
      <c r="N81">
        <v>27</v>
      </c>
      <c r="O81">
        <v>4.5190200000000001E-4</v>
      </c>
      <c r="P81">
        <v>14</v>
      </c>
      <c r="Q81" s="6">
        <f t="shared" si="11"/>
        <v>9</v>
      </c>
      <c r="R81">
        <v>27</v>
      </c>
      <c r="S81">
        <v>9.1061600000000005E-4</v>
      </c>
      <c r="T81">
        <v>14</v>
      </c>
      <c r="U81" s="6">
        <f t="shared" si="12"/>
        <v>9</v>
      </c>
      <c r="V81">
        <v>25</v>
      </c>
      <c r="W81">
        <v>3.2420700000000001E-3</v>
      </c>
      <c r="X81">
        <v>13</v>
      </c>
      <c r="Y81" s="6">
        <f t="shared" si="13"/>
        <v>1</v>
      </c>
      <c r="Z81">
        <v>24</v>
      </c>
      <c r="AA81">
        <v>3.07092E-3</v>
      </c>
      <c r="AB81">
        <v>13</v>
      </c>
      <c r="AC81" s="6">
        <f t="shared" si="14"/>
        <v>0</v>
      </c>
      <c r="AD81">
        <v>24</v>
      </c>
      <c r="AE81">
        <v>2.0423400000000001E-3</v>
      </c>
      <c r="AF81">
        <v>13</v>
      </c>
      <c r="AG81" s="6">
        <f t="shared" si="15"/>
        <v>0</v>
      </c>
      <c r="AH81">
        <v>25</v>
      </c>
      <c r="AI81">
        <v>8.1311299999999997E-4</v>
      </c>
      <c r="AJ81">
        <v>13</v>
      </c>
      <c r="AK81" s="6">
        <f t="shared" si="16"/>
        <v>1</v>
      </c>
      <c r="AL81">
        <v>26</v>
      </c>
      <c r="AM81">
        <v>1.9855599999999999E-3</v>
      </c>
      <c r="AN81">
        <v>14</v>
      </c>
      <c r="AO81" s="6">
        <f t="shared" si="17"/>
        <v>4</v>
      </c>
      <c r="AP81">
        <v>26</v>
      </c>
      <c r="AQ81">
        <v>1.02015E-3</v>
      </c>
      <c r="AR81">
        <v>14</v>
      </c>
      <c r="AS81" s="6">
        <f t="shared" si="18"/>
        <v>4</v>
      </c>
      <c r="AT81">
        <f t="shared" si="19"/>
        <v>24</v>
      </c>
    </row>
    <row r="82" spans="1:46" x14ac:dyDescent="0.3">
      <c r="A82" t="s">
        <v>84</v>
      </c>
      <c r="B82">
        <v>22.5</v>
      </c>
      <c r="C82">
        <v>1.88394E-3</v>
      </c>
      <c r="D82">
        <v>12</v>
      </c>
      <c r="F82">
        <v>22.5</v>
      </c>
      <c r="G82">
        <v>16.681699999999999</v>
      </c>
      <c r="H82">
        <v>12</v>
      </c>
      <c r="J82">
        <v>27</v>
      </c>
      <c r="K82">
        <v>3.3441699999999999E-4</v>
      </c>
      <c r="L82">
        <v>14</v>
      </c>
      <c r="M82" s="6">
        <f t="shared" si="10"/>
        <v>9</v>
      </c>
      <c r="N82">
        <v>27</v>
      </c>
      <c r="O82">
        <v>9.4133900000000002E-4</v>
      </c>
      <c r="P82">
        <v>14</v>
      </c>
      <c r="Q82" s="6">
        <f t="shared" si="11"/>
        <v>9</v>
      </c>
      <c r="R82">
        <v>27</v>
      </c>
      <c r="S82">
        <v>7.4318500000000005E-4</v>
      </c>
      <c r="T82">
        <v>14</v>
      </c>
      <c r="U82" s="6">
        <f t="shared" si="12"/>
        <v>9</v>
      </c>
      <c r="V82">
        <v>25</v>
      </c>
      <c r="W82">
        <v>3.6660799999999999E-3</v>
      </c>
      <c r="X82">
        <v>13</v>
      </c>
      <c r="Y82" s="6">
        <f t="shared" si="13"/>
        <v>1</v>
      </c>
      <c r="Z82">
        <v>24</v>
      </c>
      <c r="AA82">
        <v>3.1137500000000002E-3</v>
      </c>
      <c r="AB82">
        <v>13</v>
      </c>
      <c r="AC82" s="6">
        <f t="shared" si="14"/>
        <v>0</v>
      </c>
      <c r="AD82">
        <v>24</v>
      </c>
      <c r="AE82">
        <v>2.1339200000000001E-3</v>
      </c>
      <c r="AF82">
        <v>13</v>
      </c>
      <c r="AG82" s="6">
        <f t="shared" si="15"/>
        <v>0</v>
      </c>
      <c r="AH82">
        <v>27</v>
      </c>
      <c r="AI82">
        <v>4.5270899999999998E-4</v>
      </c>
      <c r="AJ82">
        <v>14</v>
      </c>
      <c r="AK82" s="6">
        <f t="shared" si="16"/>
        <v>9</v>
      </c>
      <c r="AL82">
        <v>26</v>
      </c>
      <c r="AM82">
        <v>7.2769600000000001E-4</v>
      </c>
      <c r="AN82">
        <v>14</v>
      </c>
      <c r="AO82" s="6">
        <f t="shared" si="17"/>
        <v>4</v>
      </c>
      <c r="AP82">
        <v>26</v>
      </c>
      <c r="AQ82">
        <v>2.0978400000000001E-3</v>
      </c>
      <c r="AR82">
        <v>14</v>
      </c>
      <c r="AS82" s="6">
        <f t="shared" si="18"/>
        <v>4</v>
      </c>
      <c r="AT82">
        <f t="shared" si="19"/>
        <v>24</v>
      </c>
    </row>
    <row r="83" spans="1:46" x14ac:dyDescent="0.3">
      <c r="A83" t="s">
        <v>85</v>
      </c>
      <c r="B83">
        <v>24</v>
      </c>
      <c r="C83">
        <v>1.77742E-3</v>
      </c>
      <c r="D83">
        <v>13</v>
      </c>
      <c r="F83">
        <v>24</v>
      </c>
      <c r="G83">
        <v>14.6884</v>
      </c>
      <c r="H83">
        <v>13</v>
      </c>
      <c r="J83">
        <v>27</v>
      </c>
      <c r="K83">
        <v>4.3949400000000002E-4</v>
      </c>
      <c r="L83">
        <v>14</v>
      </c>
      <c r="M83" s="6">
        <f t="shared" si="10"/>
        <v>6.25</v>
      </c>
      <c r="N83">
        <v>29</v>
      </c>
      <c r="O83">
        <v>1.0197400000000001E-3</v>
      </c>
      <c r="P83">
        <v>15</v>
      </c>
      <c r="Q83" s="6">
        <f t="shared" si="11"/>
        <v>20.25</v>
      </c>
      <c r="R83">
        <v>29</v>
      </c>
      <c r="S83">
        <v>5.1794799999999995E-4</v>
      </c>
      <c r="T83">
        <v>15</v>
      </c>
      <c r="U83" s="6">
        <f t="shared" si="12"/>
        <v>20.25</v>
      </c>
      <c r="V83">
        <v>25</v>
      </c>
      <c r="W83">
        <v>5.2012400000000002E-3</v>
      </c>
      <c r="X83">
        <v>13</v>
      </c>
      <c r="Y83" s="6">
        <f t="shared" si="13"/>
        <v>0.25</v>
      </c>
      <c r="Z83">
        <v>24.5</v>
      </c>
      <c r="AA83">
        <v>1.5248600000000001E-3</v>
      </c>
      <c r="AB83">
        <v>13</v>
      </c>
      <c r="AC83" s="6">
        <f t="shared" si="14"/>
        <v>0</v>
      </c>
      <c r="AD83">
        <v>24.5</v>
      </c>
      <c r="AE83">
        <v>2.1255499999999999E-3</v>
      </c>
      <c r="AF83">
        <v>13</v>
      </c>
      <c r="AG83" s="6">
        <f t="shared" si="15"/>
        <v>0</v>
      </c>
      <c r="AH83">
        <v>27</v>
      </c>
      <c r="AI83">
        <v>8.1852200000000002E-4</v>
      </c>
      <c r="AJ83">
        <v>14</v>
      </c>
      <c r="AK83" s="6">
        <f t="shared" si="16"/>
        <v>6.25</v>
      </c>
      <c r="AL83">
        <v>26</v>
      </c>
      <c r="AM83">
        <v>1.0923899999999999E-3</v>
      </c>
      <c r="AN83">
        <v>14</v>
      </c>
      <c r="AO83" s="6">
        <f t="shared" si="17"/>
        <v>2.25</v>
      </c>
      <c r="AP83">
        <v>26</v>
      </c>
      <c r="AQ83">
        <v>1.07861E-3</v>
      </c>
      <c r="AR83">
        <v>14</v>
      </c>
      <c r="AS83" s="6">
        <f t="shared" si="18"/>
        <v>2.25</v>
      </c>
      <c r="AT83">
        <f t="shared" si="19"/>
        <v>24.5</v>
      </c>
    </row>
    <row r="84" spans="1:46" x14ac:dyDescent="0.3">
      <c r="A84" t="s">
        <v>86</v>
      </c>
      <c r="B84">
        <v>24</v>
      </c>
      <c r="C84">
        <v>1.8834699999999999E-3</v>
      </c>
      <c r="D84">
        <v>13</v>
      </c>
      <c r="F84">
        <v>24</v>
      </c>
      <c r="G84">
        <v>17.988</v>
      </c>
      <c r="H84">
        <v>13</v>
      </c>
      <c r="J84">
        <v>27</v>
      </c>
      <c r="K84">
        <v>4.4123699999999998E-4</v>
      </c>
      <c r="L84">
        <v>14</v>
      </c>
      <c r="M84" s="6">
        <f t="shared" si="10"/>
        <v>1</v>
      </c>
      <c r="N84">
        <v>29</v>
      </c>
      <c r="O84">
        <v>1.09341E-3</v>
      </c>
      <c r="P84">
        <v>15</v>
      </c>
      <c r="Q84" s="6">
        <f t="shared" si="11"/>
        <v>9</v>
      </c>
      <c r="R84">
        <v>29</v>
      </c>
      <c r="S84">
        <v>7.4183500000000004E-4</v>
      </c>
      <c r="T84">
        <v>15</v>
      </c>
      <c r="U84" s="6">
        <f t="shared" si="12"/>
        <v>9</v>
      </c>
      <c r="V84">
        <v>27</v>
      </c>
      <c r="W84">
        <v>5.10035E-3</v>
      </c>
      <c r="X84">
        <v>14</v>
      </c>
      <c r="Y84" s="6">
        <f t="shared" si="13"/>
        <v>1</v>
      </c>
      <c r="Z84">
        <v>26</v>
      </c>
      <c r="AA84">
        <v>3.2912800000000002E-3</v>
      </c>
      <c r="AB84">
        <v>14</v>
      </c>
      <c r="AC84" s="6">
        <f t="shared" si="14"/>
        <v>0</v>
      </c>
      <c r="AD84">
        <v>26</v>
      </c>
      <c r="AE84">
        <v>2.1940900000000001E-3</v>
      </c>
      <c r="AF84">
        <v>14</v>
      </c>
      <c r="AG84" s="6">
        <f t="shared" si="15"/>
        <v>0</v>
      </c>
      <c r="AH84">
        <v>27</v>
      </c>
      <c r="AI84">
        <v>8.9645199999999995E-4</v>
      </c>
      <c r="AJ84">
        <v>14</v>
      </c>
      <c r="AK84" s="6">
        <f t="shared" si="16"/>
        <v>1</v>
      </c>
      <c r="AL84">
        <v>28</v>
      </c>
      <c r="AM84">
        <v>2.6323200000000001E-3</v>
      </c>
      <c r="AN84">
        <v>15</v>
      </c>
      <c r="AO84" s="6">
        <f t="shared" si="17"/>
        <v>4</v>
      </c>
      <c r="AP84">
        <v>28</v>
      </c>
      <c r="AQ84">
        <v>2.4319200000000002E-3</v>
      </c>
      <c r="AR84">
        <v>15</v>
      </c>
      <c r="AS84" s="6">
        <f t="shared" si="18"/>
        <v>4</v>
      </c>
      <c r="AT84">
        <f t="shared" si="19"/>
        <v>26</v>
      </c>
    </row>
    <row r="85" spans="1:46" x14ac:dyDescent="0.3">
      <c r="A85" t="s">
        <v>87</v>
      </c>
      <c r="B85">
        <v>24.5</v>
      </c>
      <c r="C85">
        <v>1.9457999999999999E-3</v>
      </c>
      <c r="D85">
        <v>13</v>
      </c>
      <c r="F85">
        <v>24.5</v>
      </c>
      <c r="G85">
        <v>16.4528</v>
      </c>
      <c r="H85">
        <v>13</v>
      </c>
      <c r="J85">
        <v>27</v>
      </c>
      <c r="K85">
        <v>4.5314900000000002E-4</v>
      </c>
      <c r="L85">
        <v>14</v>
      </c>
      <c r="M85" s="6">
        <f t="shared" si="10"/>
        <v>1</v>
      </c>
      <c r="N85">
        <v>31</v>
      </c>
      <c r="O85">
        <v>1.1333199999999999E-3</v>
      </c>
      <c r="P85">
        <v>16</v>
      </c>
      <c r="Q85" s="6">
        <f t="shared" si="11"/>
        <v>25</v>
      </c>
      <c r="R85">
        <v>31</v>
      </c>
      <c r="S85">
        <v>5.7275399999999997E-4</v>
      </c>
      <c r="T85">
        <v>16</v>
      </c>
      <c r="U85" s="6">
        <f t="shared" si="12"/>
        <v>25</v>
      </c>
      <c r="V85">
        <v>27</v>
      </c>
      <c r="W85">
        <v>2.8904299999999998E-3</v>
      </c>
      <c r="X85">
        <v>14</v>
      </c>
      <c r="Y85" s="6">
        <f t="shared" si="13"/>
        <v>1</v>
      </c>
      <c r="Z85">
        <v>26</v>
      </c>
      <c r="AA85">
        <v>3.1087300000000001E-3</v>
      </c>
      <c r="AB85">
        <v>14</v>
      </c>
      <c r="AC85" s="6">
        <f t="shared" si="14"/>
        <v>0</v>
      </c>
      <c r="AD85">
        <v>26</v>
      </c>
      <c r="AE85">
        <v>3.71624E-3</v>
      </c>
      <c r="AF85">
        <v>14</v>
      </c>
      <c r="AG85" s="6">
        <f t="shared" si="15"/>
        <v>0</v>
      </c>
      <c r="AH85">
        <v>27</v>
      </c>
      <c r="AI85">
        <v>9.2953000000000003E-4</v>
      </c>
      <c r="AJ85">
        <v>14</v>
      </c>
      <c r="AK85" s="6">
        <f t="shared" si="16"/>
        <v>1</v>
      </c>
      <c r="AL85">
        <v>28</v>
      </c>
      <c r="AM85">
        <v>1.3511199999999999E-3</v>
      </c>
      <c r="AN85">
        <v>15</v>
      </c>
      <c r="AO85" s="6">
        <f t="shared" si="17"/>
        <v>4</v>
      </c>
      <c r="AP85">
        <v>28</v>
      </c>
      <c r="AQ85">
        <v>1.3716799999999999E-3</v>
      </c>
      <c r="AR85">
        <v>15</v>
      </c>
      <c r="AS85" s="6">
        <f t="shared" si="18"/>
        <v>4</v>
      </c>
      <c r="AT85">
        <f t="shared" si="19"/>
        <v>26</v>
      </c>
    </row>
    <row r="86" spans="1:46" x14ac:dyDescent="0.3">
      <c r="A86" t="s">
        <v>88</v>
      </c>
      <c r="B86">
        <v>26</v>
      </c>
      <c r="C86">
        <v>2.2618E-3</v>
      </c>
      <c r="D86">
        <v>14</v>
      </c>
      <c r="F86">
        <v>26</v>
      </c>
      <c r="G86">
        <v>18.931999999999999</v>
      </c>
      <c r="H86">
        <v>14</v>
      </c>
      <c r="J86">
        <v>29</v>
      </c>
      <c r="K86">
        <v>7.8707099999999997E-4</v>
      </c>
      <c r="L86">
        <v>15</v>
      </c>
      <c r="M86" s="6">
        <f t="shared" si="10"/>
        <v>6.25</v>
      </c>
      <c r="N86">
        <v>31</v>
      </c>
      <c r="O86">
        <v>1.1760500000000001E-3</v>
      </c>
      <c r="P86">
        <v>16</v>
      </c>
      <c r="Q86" s="6">
        <f t="shared" si="11"/>
        <v>20.25</v>
      </c>
      <c r="R86">
        <v>31</v>
      </c>
      <c r="S86">
        <v>6.6029200000000004E-4</v>
      </c>
      <c r="T86">
        <v>16</v>
      </c>
      <c r="U86" s="6">
        <f t="shared" si="12"/>
        <v>20.25</v>
      </c>
      <c r="V86">
        <v>27</v>
      </c>
      <c r="W86">
        <v>6.7645200000000004E-3</v>
      </c>
      <c r="X86">
        <v>14</v>
      </c>
      <c r="Y86" s="6">
        <f t="shared" si="13"/>
        <v>0.25</v>
      </c>
      <c r="Z86">
        <v>26.5</v>
      </c>
      <c r="AA86">
        <v>3.3441500000000002E-3</v>
      </c>
      <c r="AB86">
        <v>14</v>
      </c>
      <c r="AC86" s="6">
        <f t="shared" si="14"/>
        <v>0</v>
      </c>
      <c r="AD86">
        <v>26.5</v>
      </c>
      <c r="AE86">
        <v>1.6175600000000001E-3</v>
      </c>
      <c r="AF86">
        <v>14</v>
      </c>
      <c r="AG86" s="6">
        <f t="shared" si="15"/>
        <v>0</v>
      </c>
      <c r="AH86">
        <v>27</v>
      </c>
      <c r="AI86">
        <v>9.5024300000000003E-4</v>
      </c>
      <c r="AJ86">
        <v>14</v>
      </c>
      <c r="AK86" s="6">
        <f t="shared" si="16"/>
        <v>0.25</v>
      </c>
      <c r="AL86">
        <v>28</v>
      </c>
      <c r="AM86">
        <v>1.45937E-3</v>
      </c>
      <c r="AN86">
        <v>15</v>
      </c>
      <c r="AO86" s="6">
        <f t="shared" si="17"/>
        <v>2.25</v>
      </c>
      <c r="AP86">
        <v>28</v>
      </c>
      <c r="AQ86">
        <v>2.8167499999999998E-3</v>
      </c>
      <c r="AR86">
        <v>15</v>
      </c>
      <c r="AS86" s="6">
        <f t="shared" si="18"/>
        <v>2.25</v>
      </c>
      <c r="AT86">
        <f t="shared" si="19"/>
        <v>26.5</v>
      </c>
    </row>
    <row r="87" spans="1:46" x14ac:dyDescent="0.3">
      <c r="A87" t="s">
        <v>89</v>
      </c>
      <c r="B87">
        <v>26</v>
      </c>
      <c r="C87">
        <v>3.08385E-3</v>
      </c>
      <c r="D87">
        <v>14</v>
      </c>
      <c r="F87">
        <v>26</v>
      </c>
      <c r="G87">
        <v>18.052099999999999</v>
      </c>
      <c r="H87">
        <v>14</v>
      </c>
      <c r="J87">
        <v>31</v>
      </c>
      <c r="K87">
        <v>5.3192500000000004E-4</v>
      </c>
      <c r="L87">
        <v>16</v>
      </c>
      <c r="M87" s="6">
        <f t="shared" si="10"/>
        <v>9</v>
      </c>
      <c r="N87">
        <v>31</v>
      </c>
      <c r="O87">
        <v>4.2652100000000002E-4</v>
      </c>
      <c r="P87">
        <v>16</v>
      </c>
      <c r="Q87" s="6">
        <f t="shared" si="11"/>
        <v>9</v>
      </c>
      <c r="R87">
        <v>31</v>
      </c>
      <c r="S87">
        <v>4.2198700000000002E-4</v>
      </c>
      <c r="T87">
        <v>16</v>
      </c>
      <c r="U87" s="6">
        <f t="shared" si="12"/>
        <v>9</v>
      </c>
      <c r="V87">
        <v>29</v>
      </c>
      <c r="W87">
        <v>5.8148599999999998E-3</v>
      </c>
      <c r="X87">
        <v>15</v>
      </c>
      <c r="Y87" s="6">
        <f t="shared" si="13"/>
        <v>1</v>
      </c>
      <c r="Z87">
        <v>28</v>
      </c>
      <c r="AA87">
        <v>3.4402E-3</v>
      </c>
      <c r="AB87">
        <v>15</v>
      </c>
      <c r="AC87" s="6">
        <f t="shared" si="14"/>
        <v>0</v>
      </c>
      <c r="AD87">
        <v>28</v>
      </c>
      <c r="AE87">
        <v>1.82175E-3</v>
      </c>
      <c r="AF87">
        <v>15</v>
      </c>
      <c r="AG87" s="6">
        <f t="shared" si="15"/>
        <v>0</v>
      </c>
      <c r="AH87">
        <v>29</v>
      </c>
      <c r="AI87">
        <v>1.0493799999999999E-3</v>
      </c>
      <c r="AJ87">
        <v>15</v>
      </c>
      <c r="AK87" s="6">
        <f t="shared" si="16"/>
        <v>1</v>
      </c>
      <c r="AL87">
        <v>28</v>
      </c>
      <c r="AM87">
        <v>2.9081799999999998E-3</v>
      </c>
      <c r="AN87">
        <v>15</v>
      </c>
      <c r="AO87" s="6">
        <f t="shared" si="17"/>
        <v>0</v>
      </c>
      <c r="AP87">
        <v>28</v>
      </c>
      <c r="AQ87">
        <v>2.6630299999999998E-3</v>
      </c>
      <c r="AR87">
        <v>15</v>
      </c>
      <c r="AS87" s="6">
        <f t="shared" si="18"/>
        <v>0</v>
      </c>
      <c r="AT87">
        <f t="shared" si="19"/>
        <v>28</v>
      </c>
    </row>
    <row r="88" spans="1:46" x14ac:dyDescent="0.3">
      <c r="A88" t="s">
        <v>90</v>
      </c>
      <c r="B88">
        <v>26.5</v>
      </c>
      <c r="C88">
        <v>2.3238400000000002E-3</v>
      </c>
      <c r="D88">
        <v>14</v>
      </c>
      <c r="F88">
        <v>26.5</v>
      </c>
      <c r="G88">
        <v>14.361000000000001</v>
      </c>
      <c r="H88">
        <v>14</v>
      </c>
      <c r="J88">
        <v>31</v>
      </c>
      <c r="K88">
        <v>1.1086E-3</v>
      </c>
      <c r="L88">
        <v>16</v>
      </c>
      <c r="M88" s="6">
        <f t="shared" si="10"/>
        <v>9</v>
      </c>
      <c r="N88">
        <v>31</v>
      </c>
      <c r="O88">
        <v>1.0072900000000001E-3</v>
      </c>
      <c r="P88">
        <v>16</v>
      </c>
      <c r="Q88" s="6">
        <f t="shared" si="11"/>
        <v>9</v>
      </c>
      <c r="R88">
        <v>31</v>
      </c>
      <c r="S88">
        <v>6.0899800000000003E-4</v>
      </c>
      <c r="T88">
        <v>16</v>
      </c>
      <c r="U88" s="6">
        <f t="shared" si="12"/>
        <v>9</v>
      </c>
      <c r="V88">
        <v>29</v>
      </c>
      <c r="W88">
        <v>5.8902199999999998E-3</v>
      </c>
      <c r="X88">
        <v>15</v>
      </c>
      <c r="Y88" s="6">
        <f t="shared" si="13"/>
        <v>1</v>
      </c>
      <c r="Z88">
        <v>28</v>
      </c>
      <c r="AA88">
        <v>2.9419099999999998E-3</v>
      </c>
      <c r="AB88">
        <v>15</v>
      </c>
      <c r="AC88" s="6">
        <f t="shared" si="14"/>
        <v>0</v>
      </c>
      <c r="AD88">
        <v>28</v>
      </c>
      <c r="AE88">
        <v>1.85422E-3</v>
      </c>
      <c r="AF88">
        <v>15</v>
      </c>
      <c r="AG88" s="6">
        <f t="shared" si="15"/>
        <v>0</v>
      </c>
      <c r="AH88">
        <v>31</v>
      </c>
      <c r="AI88">
        <v>5.7249199999999997E-4</v>
      </c>
      <c r="AJ88">
        <v>16</v>
      </c>
      <c r="AK88" s="6">
        <f t="shared" si="16"/>
        <v>9</v>
      </c>
      <c r="AL88">
        <v>30</v>
      </c>
      <c r="AM88">
        <v>1.78644E-3</v>
      </c>
      <c r="AN88">
        <v>16</v>
      </c>
      <c r="AO88" s="6">
        <f t="shared" si="17"/>
        <v>4</v>
      </c>
      <c r="AP88">
        <v>30</v>
      </c>
      <c r="AQ88">
        <v>1.25661E-3</v>
      </c>
      <c r="AR88">
        <v>16</v>
      </c>
      <c r="AS88" s="6">
        <f t="shared" si="18"/>
        <v>4</v>
      </c>
      <c r="AT88">
        <f t="shared" si="19"/>
        <v>28</v>
      </c>
    </row>
    <row r="89" spans="1:46" x14ac:dyDescent="0.3">
      <c r="A89" t="s">
        <v>91</v>
      </c>
      <c r="B89">
        <v>28</v>
      </c>
      <c r="C89">
        <v>3.6536699999999999E-3</v>
      </c>
      <c r="D89">
        <v>15</v>
      </c>
      <c r="F89">
        <v>28</v>
      </c>
      <c r="G89">
        <v>21.024899999999999</v>
      </c>
      <c r="H89">
        <v>15</v>
      </c>
      <c r="J89">
        <v>31</v>
      </c>
      <c r="K89">
        <v>5.5484399999999998E-4</v>
      </c>
      <c r="L89">
        <v>16</v>
      </c>
      <c r="M89" s="6">
        <f t="shared" si="10"/>
        <v>6.25</v>
      </c>
      <c r="N89">
        <v>33</v>
      </c>
      <c r="O89">
        <v>7.5074099999999997E-4</v>
      </c>
      <c r="P89">
        <v>17</v>
      </c>
      <c r="Q89" s="6">
        <f t="shared" si="11"/>
        <v>20.25</v>
      </c>
      <c r="R89">
        <v>33</v>
      </c>
      <c r="S89">
        <v>6.7086499999999998E-4</v>
      </c>
      <c r="T89">
        <v>17</v>
      </c>
      <c r="U89" s="6">
        <f t="shared" si="12"/>
        <v>20.25</v>
      </c>
      <c r="V89">
        <v>29</v>
      </c>
      <c r="W89">
        <v>5.6107600000000002E-3</v>
      </c>
      <c r="X89">
        <v>15</v>
      </c>
      <c r="Y89" s="6">
        <f t="shared" si="13"/>
        <v>0.25</v>
      </c>
      <c r="Z89">
        <v>28.5</v>
      </c>
      <c r="AA89">
        <v>3.5795000000000002E-3</v>
      </c>
      <c r="AB89">
        <v>15</v>
      </c>
      <c r="AC89" s="6">
        <f t="shared" si="14"/>
        <v>0</v>
      </c>
      <c r="AD89">
        <v>28.5</v>
      </c>
      <c r="AE89">
        <v>3.8920000000000001E-3</v>
      </c>
      <c r="AF89">
        <v>15</v>
      </c>
      <c r="AG89" s="6">
        <f t="shared" si="15"/>
        <v>0</v>
      </c>
      <c r="AH89">
        <v>31</v>
      </c>
      <c r="AI89">
        <v>1.1821399999999999E-3</v>
      </c>
      <c r="AJ89">
        <v>16</v>
      </c>
      <c r="AK89" s="6">
        <f t="shared" si="16"/>
        <v>6.25</v>
      </c>
      <c r="AL89">
        <v>30</v>
      </c>
      <c r="AM89">
        <v>3.83483E-3</v>
      </c>
      <c r="AN89">
        <v>16</v>
      </c>
      <c r="AO89" s="6">
        <f t="shared" si="17"/>
        <v>2.25</v>
      </c>
      <c r="AP89">
        <v>30</v>
      </c>
      <c r="AQ89">
        <v>1.91858E-3</v>
      </c>
      <c r="AR89">
        <v>16</v>
      </c>
      <c r="AS89" s="6">
        <f t="shared" si="18"/>
        <v>2.25</v>
      </c>
      <c r="AT89">
        <f t="shared" si="19"/>
        <v>28.5</v>
      </c>
    </row>
    <row r="90" spans="1:46" x14ac:dyDescent="0.3">
      <c r="A90" t="s">
        <v>92</v>
      </c>
      <c r="B90">
        <v>28</v>
      </c>
      <c r="C90">
        <v>1.9811799999999999E-3</v>
      </c>
      <c r="D90">
        <v>15</v>
      </c>
      <c r="F90">
        <v>28</v>
      </c>
      <c r="G90">
        <v>20.969200000000001</v>
      </c>
      <c r="H90">
        <v>15</v>
      </c>
      <c r="J90">
        <v>31</v>
      </c>
      <c r="K90">
        <v>1.13499E-3</v>
      </c>
      <c r="L90">
        <v>16</v>
      </c>
      <c r="M90" s="6">
        <f t="shared" si="10"/>
        <v>1</v>
      </c>
      <c r="N90">
        <v>33</v>
      </c>
      <c r="O90">
        <v>4.8027900000000001E-4</v>
      </c>
      <c r="P90">
        <v>17</v>
      </c>
      <c r="Q90" s="6">
        <f t="shared" si="11"/>
        <v>9</v>
      </c>
      <c r="R90">
        <v>33</v>
      </c>
      <c r="S90">
        <v>6.8902799999999995E-4</v>
      </c>
      <c r="T90">
        <v>17</v>
      </c>
      <c r="U90" s="6">
        <f t="shared" si="12"/>
        <v>9</v>
      </c>
      <c r="V90">
        <v>31</v>
      </c>
      <c r="W90">
        <v>5.3977599999999997E-3</v>
      </c>
      <c r="X90">
        <v>16</v>
      </c>
      <c r="Y90" s="6">
        <f t="shared" si="13"/>
        <v>1</v>
      </c>
      <c r="Z90">
        <v>30</v>
      </c>
      <c r="AA90">
        <v>2.2721400000000002E-3</v>
      </c>
      <c r="AB90">
        <v>16</v>
      </c>
      <c r="AC90" s="6">
        <f t="shared" si="14"/>
        <v>0</v>
      </c>
      <c r="AD90">
        <v>30</v>
      </c>
      <c r="AE90">
        <v>3.5951899999999998E-3</v>
      </c>
      <c r="AF90">
        <v>16</v>
      </c>
      <c r="AG90" s="6">
        <f t="shared" si="15"/>
        <v>0</v>
      </c>
      <c r="AH90">
        <v>31</v>
      </c>
      <c r="AI90">
        <v>1.14869E-3</v>
      </c>
      <c r="AJ90">
        <v>16</v>
      </c>
      <c r="AK90" s="6">
        <f t="shared" si="16"/>
        <v>1</v>
      </c>
      <c r="AL90">
        <v>32</v>
      </c>
      <c r="AM90">
        <v>4.5497200000000002E-3</v>
      </c>
      <c r="AN90">
        <v>17</v>
      </c>
      <c r="AO90" s="6">
        <f t="shared" si="17"/>
        <v>4</v>
      </c>
      <c r="AP90">
        <v>32</v>
      </c>
      <c r="AQ90">
        <v>2.2641900000000001E-3</v>
      </c>
      <c r="AR90">
        <v>17</v>
      </c>
      <c r="AS90" s="6">
        <f t="shared" si="18"/>
        <v>4</v>
      </c>
      <c r="AT90">
        <f t="shared" si="19"/>
        <v>30</v>
      </c>
    </row>
    <row r="91" spans="1:46" x14ac:dyDescent="0.3">
      <c r="A91" t="s">
        <v>93</v>
      </c>
      <c r="B91">
        <v>28.5</v>
      </c>
      <c r="C91">
        <v>3.2719099999999998E-3</v>
      </c>
      <c r="D91">
        <v>15</v>
      </c>
      <c r="F91">
        <v>28.5</v>
      </c>
      <c r="G91">
        <v>22.601299999999998</v>
      </c>
      <c r="H91">
        <v>15</v>
      </c>
      <c r="J91">
        <v>31</v>
      </c>
      <c r="K91">
        <v>6.5481899999999995E-4</v>
      </c>
      <c r="L91">
        <v>16</v>
      </c>
      <c r="M91" s="6">
        <f t="shared" si="10"/>
        <v>1</v>
      </c>
      <c r="N91">
        <v>35</v>
      </c>
      <c r="O91">
        <v>9.3698000000000002E-4</v>
      </c>
      <c r="P91">
        <v>18</v>
      </c>
      <c r="Q91" s="6">
        <f t="shared" si="11"/>
        <v>25</v>
      </c>
      <c r="R91">
        <v>35</v>
      </c>
      <c r="S91">
        <v>7.3365400000000003E-4</v>
      </c>
      <c r="T91">
        <v>18</v>
      </c>
      <c r="U91" s="6">
        <f t="shared" si="12"/>
        <v>25</v>
      </c>
      <c r="V91">
        <v>31</v>
      </c>
      <c r="W91">
        <v>6.2878200000000004E-3</v>
      </c>
      <c r="X91">
        <v>16</v>
      </c>
      <c r="Y91" s="6">
        <f t="shared" si="13"/>
        <v>1</v>
      </c>
      <c r="Z91">
        <v>30</v>
      </c>
      <c r="AA91">
        <v>3.61094E-3</v>
      </c>
      <c r="AB91">
        <v>16</v>
      </c>
      <c r="AC91" s="6">
        <f t="shared" si="14"/>
        <v>0</v>
      </c>
      <c r="AD91">
        <v>30</v>
      </c>
      <c r="AE91">
        <v>3.26114E-3</v>
      </c>
      <c r="AF91">
        <v>16</v>
      </c>
      <c r="AG91" s="6">
        <f t="shared" si="15"/>
        <v>0</v>
      </c>
      <c r="AH91">
        <v>31</v>
      </c>
      <c r="AI91">
        <v>1.1666599999999999E-3</v>
      </c>
      <c r="AJ91">
        <v>16</v>
      </c>
      <c r="AK91" s="6">
        <f t="shared" si="16"/>
        <v>1</v>
      </c>
      <c r="AL91">
        <v>32</v>
      </c>
      <c r="AM91">
        <v>4.6842699999999999E-3</v>
      </c>
      <c r="AN91">
        <v>17</v>
      </c>
      <c r="AO91" s="6">
        <f t="shared" si="17"/>
        <v>4</v>
      </c>
      <c r="AP91">
        <v>32</v>
      </c>
      <c r="AQ91">
        <v>4.6809E-3</v>
      </c>
      <c r="AR91">
        <v>17</v>
      </c>
      <c r="AS91" s="6">
        <f t="shared" si="18"/>
        <v>4</v>
      </c>
      <c r="AT91">
        <f t="shared" si="19"/>
        <v>30</v>
      </c>
    </row>
    <row r="92" spans="1:46" x14ac:dyDescent="0.3">
      <c r="A92" t="s">
        <v>94</v>
      </c>
      <c r="B92">
        <v>30</v>
      </c>
      <c r="C92">
        <v>3.5753E-3</v>
      </c>
      <c r="D92">
        <v>16</v>
      </c>
      <c r="F92">
        <v>30</v>
      </c>
      <c r="G92">
        <v>25.411999999999999</v>
      </c>
      <c r="H92">
        <v>16</v>
      </c>
      <c r="J92">
        <v>33</v>
      </c>
      <c r="K92">
        <v>1.2637E-3</v>
      </c>
      <c r="L92">
        <v>17</v>
      </c>
      <c r="M92" s="6">
        <f t="shared" si="10"/>
        <v>6.25</v>
      </c>
      <c r="N92">
        <v>35</v>
      </c>
      <c r="O92">
        <v>1.47434E-3</v>
      </c>
      <c r="P92">
        <v>18</v>
      </c>
      <c r="Q92" s="6">
        <f t="shared" si="11"/>
        <v>20.25</v>
      </c>
      <c r="R92">
        <v>35</v>
      </c>
      <c r="S92">
        <v>1.2879600000000001E-3</v>
      </c>
      <c r="T92">
        <v>18</v>
      </c>
      <c r="U92" s="6">
        <f t="shared" si="12"/>
        <v>20.25</v>
      </c>
      <c r="V92">
        <v>31</v>
      </c>
      <c r="W92">
        <v>6.1368000000000004E-3</v>
      </c>
      <c r="X92">
        <v>16</v>
      </c>
      <c r="Y92" s="6">
        <f t="shared" si="13"/>
        <v>0.25</v>
      </c>
      <c r="Z92">
        <v>30.5</v>
      </c>
      <c r="AA92">
        <v>3.8153900000000001E-3</v>
      </c>
      <c r="AB92">
        <v>16</v>
      </c>
      <c r="AC92" s="6">
        <f t="shared" si="14"/>
        <v>0</v>
      </c>
      <c r="AD92">
        <v>30.5</v>
      </c>
      <c r="AE92">
        <v>2.0100299999999999E-3</v>
      </c>
      <c r="AF92">
        <v>16</v>
      </c>
      <c r="AG92" s="6">
        <f t="shared" si="15"/>
        <v>0</v>
      </c>
      <c r="AH92">
        <v>31</v>
      </c>
      <c r="AI92">
        <v>1.1844100000000001E-3</v>
      </c>
      <c r="AJ92">
        <v>16</v>
      </c>
      <c r="AK92" s="6">
        <f t="shared" si="16"/>
        <v>0.25</v>
      </c>
      <c r="AL92">
        <v>34</v>
      </c>
      <c r="AM92">
        <v>5.6337000000000002E-3</v>
      </c>
      <c r="AN92">
        <v>18</v>
      </c>
      <c r="AO92" s="6">
        <f t="shared" si="17"/>
        <v>12.25</v>
      </c>
      <c r="AP92">
        <v>34</v>
      </c>
      <c r="AQ92">
        <v>2.82321E-3</v>
      </c>
      <c r="AR92">
        <v>18</v>
      </c>
      <c r="AS92" s="6">
        <f t="shared" si="18"/>
        <v>12.25</v>
      </c>
      <c r="AT92">
        <f t="shared" si="19"/>
        <v>30.5</v>
      </c>
    </row>
    <row r="93" spans="1:46" x14ac:dyDescent="0.3">
      <c r="A93" t="s">
        <v>95</v>
      </c>
      <c r="B93">
        <v>30</v>
      </c>
      <c r="C93">
        <v>2.3486800000000001E-3</v>
      </c>
      <c r="D93">
        <v>16</v>
      </c>
      <c r="F93">
        <v>30</v>
      </c>
      <c r="G93">
        <v>25.388300000000001</v>
      </c>
      <c r="H93">
        <v>16</v>
      </c>
      <c r="J93">
        <v>35</v>
      </c>
      <c r="K93">
        <v>6.9137799999999998E-4</v>
      </c>
      <c r="L93">
        <v>18</v>
      </c>
      <c r="M93" s="6">
        <f t="shared" si="10"/>
        <v>9</v>
      </c>
      <c r="N93">
        <v>35</v>
      </c>
      <c r="O93">
        <v>1.23134E-3</v>
      </c>
      <c r="P93">
        <v>18</v>
      </c>
      <c r="Q93" s="6">
        <f t="shared" si="11"/>
        <v>9</v>
      </c>
      <c r="R93">
        <v>35</v>
      </c>
      <c r="S93">
        <v>7.6020700000000005E-4</v>
      </c>
      <c r="T93">
        <v>18</v>
      </c>
      <c r="U93" s="6">
        <f t="shared" si="12"/>
        <v>9</v>
      </c>
      <c r="V93">
        <v>33</v>
      </c>
      <c r="W93">
        <v>4.0518000000000004E-3</v>
      </c>
      <c r="X93">
        <v>17</v>
      </c>
      <c r="Y93" s="6">
        <f t="shared" si="13"/>
        <v>1</v>
      </c>
      <c r="Z93">
        <v>32</v>
      </c>
      <c r="AA93">
        <v>3.40814E-3</v>
      </c>
      <c r="AB93">
        <v>17</v>
      </c>
      <c r="AC93" s="6">
        <f t="shared" si="14"/>
        <v>0</v>
      </c>
      <c r="AD93">
        <v>32</v>
      </c>
      <c r="AE93">
        <v>3.13153E-3</v>
      </c>
      <c r="AF93">
        <v>17</v>
      </c>
      <c r="AG93" s="6">
        <f t="shared" si="15"/>
        <v>0</v>
      </c>
      <c r="AH93">
        <v>33</v>
      </c>
      <c r="AI93">
        <v>1.33176E-3</v>
      </c>
      <c r="AJ93">
        <v>17</v>
      </c>
      <c r="AK93" s="6">
        <f t="shared" si="16"/>
        <v>1</v>
      </c>
      <c r="AL93">
        <v>32</v>
      </c>
      <c r="AM93">
        <v>3.9510099999999996E-3</v>
      </c>
      <c r="AN93">
        <v>17</v>
      </c>
      <c r="AO93" s="6">
        <f t="shared" si="17"/>
        <v>0</v>
      </c>
      <c r="AP93">
        <v>32</v>
      </c>
      <c r="AQ93">
        <v>2.5007599999999999E-3</v>
      </c>
      <c r="AR93">
        <v>17</v>
      </c>
      <c r="AS93" s="6">
        <f t="shared" si="18"/>
        <v>0</v>
      </c>
      <c r="AT93">
        <f t="shared" si="19"/>
        <v>32</v>
      </c>
    </row>
    <row r="94" spans="1:46" x14ac:dyDescent="0.3">
      <c r="A94" t="s">
        <v>96</v>
      </c>
      <c r="B94">
        <v>30.5</v>
      </c>
      <c r="C94">
        <v>2.1392500000000001E-3</v>
      </c>
      <c r="D94">
        <v>16</v>
      </c>
      <c r="F94">
        <v>30.5</v>
      </c>
      <c r="G94">
        <v>24.250699999999998</v>
      </c>
      <c r="H94">
        <v>16</v>
      </c>
      <c r="J94">
        <v>35</v>
      </c>
      <c r="K94">
        <v>6.8648699999999995E-4</v>
      </c>
      <c r="L94">
        <v>18</v>
      </c>
      <c r="M94" s="6">
        <f t="shared" si="10"/>
        <v>9</v>
      </c>
      <c r="N94">
        <v>35</v>
      </c>
      <c r="O94">
        <v>1.04813E-3</v>
      </c>
      <c r="P94">
        <v>18</v>
      </c>
      <c r="Q94" s="6">
        <f t="shared" si="11"/>
        <v>9</v>
      </c>
      <c r="R94">
        <v>35</v>
      </c>
      <c r="S94">
        <v>7.7890399999999997E-4</v>
      </c>
      <c r="T94">
        <v>18</v>
      </c>
      <c r="U94" s="6">
        <f t="shared" si="12"/>
        <v>9</v>
      </c>
      <c r="V94">
        <v>33</v>
      </c>
      <c r="W94">
        <v>7.1972800000000003E-3</v>
      </c>
      <c r="X94">
        <v>17</v>
      </c>
      <c r="Y94" s="6">
        <f t="shared" si="13"/>
        <v>1</v>
      </c>
      <c r="Z94">
        <v>32</v>
      </c>
      <c r="AA94">
        <v>3.5153099999999998E-3</v>
      </c>
      <c r="AB94">
        <v>17</v>
      </c>
      <c r="AC94" s="6">
        <f t="shared" si="14"/>
        <v>0</v>
      </c>
      <c r="AD94">
        <v>32</v>
      </c>
      <c r="AE94">
        <v>4.1440299999999999E-3</v>
      </c>
      <c r="AF94">
        <v>17</v>
      </c>
      <c r="AG94" s="6">
        <f t="shared" si="15"/>
        <v>0</v>
      </c>
      <c r="AH94">
        <v>35</v>
      </c>
      <c r="AI94">
        <v>1.3940999999999999E-3</v>
      </c>
      <c r="AJ94">
        <v>18</v>
      </c>
      <c r="AK94" s="6">
        <f t="shared" si="16"/>
        <v>9</v>
      </c>
      <c r="AL94">
        <v>34</v>
      </c>
      <c r="AM94">
        <v>5.9974599999999996E-3</v>
      </c>
      <c r="AN94">
        <v>18</v>
      </c>
      <c r="AO94" s="6">
        <f t="shared" si="17"/>
        <v>4</v>
      </c>
      <c r="AP94">
        <v>34</v>
      </c>
      <c r="AQ94">
        <v>5.8868499999999999E-3</v>
      </c>
      <c r="AR94">
        <v>18</v>
      </c>
      <c r="AS94" s="6">
        <f t="shared" si="18"/>
        <v>4</v>
      </c>
      <c r="AT94">
        <f t="shared" si="19"/>
        <v>32</v>
      </c>
    </row>
    <row r="95" spans="1:46" x14ac:dyDescent="0.3">
      <c r="A95" t="s">
        <v>97</v>
      </c>
      <c r="B95">
        <v>2</v>
      </c>
      <c r="C95">
        <v>1.3973200000000001E-3</v>
      </c>
      <c r="D95">
        <v>2</v>
      </c>
      <c r="F95">
        <v>2</v>
      </c>
      <c r="G95">
        <v>2.3013700000000002E-2</v>
      </c>
      <c r="H95">
        <v>2</v>
      </c>
      <c r="J95">
        <v>2.5</v>
      </c>
      <c r="K95">
        <v>0</v>
      </c>
      <c r="L95">
        <v>2</v>
      </c>
      <c r="M95" s="6">
        <f t="shared" si="10"/>
        <v>0</v>
      </c>
      <c r="N95">
        <v>3</v>
      </c>
      <c r="O95">
        <v>0</v>
      </c>
      <c r="P95">
        <v>2</v>
      </c>
      <c r="Q95" s="6">
        <f t="shared" si="11"/>
        <v>0.25</v>
      </c>
      <c r="R95">
        <v>3</v>
      </c>
      <c r="S95">
        <v>0</v>
      </c>
      <c r="T95">
        <v>2</v>
      </c>
      <c r="U95" s="6">
        <f t="shared" si="12"/>
        <v>0.25</v>
      </c>
      <c r="V95">
        <v>2.5</v>
      </c>
      <c r="W95">
        <v>1.9598100000000002E-3</v>
      </c>
      <c r="X95">
        <v>2</v>
      </c>
      <c r="Y95" s="6">
        <f t="shared" si="13"/>
        <v>0</v>
      </c>
      <c r="Z95">
        <v>2.5</v>
      </c>
      <c r="AA95">
        <v>2.1468199999999998E-3</v>
      </c>
      <c r="AB95">
        <v>2</v>
      </c>
      <c r="AC95" s="6">
        <f t="shared" si="14"/>
        <v>0</v>
      </c>
      <c r="AD95">
        <v>2.5</v>
      </c>
      <c r="AE95">
        <v>1.67917E-3</v>
      </c>
      <c r="AF95">
        <v>2</v>
      </c>
      <c r="AG95" s="6">
        <f t="shared" si="15"/>
        <v>0</v>
      </c>
      <c r="AH95">
        <v>2.5</v>
      </c>
      <c r="AI95">
        <v>5.3170000000000002</v>
      </c>
      <c r="AJ95">
        <v>2</v>
      </c>
      <c r="AK95" s="6">
        <f t="shared" si="16"/>
        <v>0</v>
      </c>
      <c r="AL95">
        <v>2.5</v>
      </c>
      <c r="AM95">
        <v>5.218</v>
      </c>
      <c r="AN95">
        <v>2</v>
      </c>
      <c r="AO95" s="6">
        <f t="shared" si="17"/>
        <v>0</v>
      </c>
      <c r="AP95">
        <v>2.5</v>
      </c>
      <c r="AQ95">
        <v>3.1452</v>
      </c>
      <c r="AR95">
        <v>2</v>
      </c>
      <c r="AS95" s="6">
        <f t="shared" si="18"/>
        <v>0</v>
      </c>
      <c r="AT95">
        <f t="shared" si="19"/>
        <v>2.5</v>
      </c>
    </row>
    <row r="96" spans="1:46" x14ac:dyDescent="0.3">
      <c r="A96" t="s">
        <v>98</v>
      </c>
      <c r="B96">
        <v>32</v>
      </c>
      <c r="C96">
        <v>3.9437400000000003E-3</v>
      </c>
      <c r="D96">
        <v>17</v>
      </c>
      <c r="F96">
        <v>32</v>
      </c>
      <c r="G96">
        <v>26.667999999999999</v>
      </c>
      <c r="H96">
        <v>17</v>
      </c>
      <c r="J96">
        <v>35</v>
      </c>
      <c r="K96">
        <v>1.2845300000000001E-3</v>
      </c>
      <c r="L96">
        <v>18</v>
      </c>
      <c r="M96" s="6">
        <f t="shared" si="10"/>
        <v>6.25</v>
      </c>
      <c r="N96">
        <v>37</v>
      </c>
      <c r="O96">
        <v>1.6180000000000001E-3</v>
      </c>
      <c r="P96">
        <v>19</v>
      </c>
      <c r="Q96" s="6">
        <f t="shared" si="11"/>
        <v>20.25</v>
      </c>
      <c r="R96">
        <v>37</v>
      </c>
      <c r="S96">
        <v>8.3860900000000003E-4</v>
      </c>
      <c r="T96">
        <v>19</v>
      </c>
      <c r="U96" s="6">
        <f t="shared" si="12"/>
        <v>20.25</v>
      </c>
      <c r="V96">
        <v>33</v>
      </c>
      <c r="W96">
        <v>5.6960099999999996E-3</v>
      </c>
      <c r="X96">
        <v>17</v>
      </c>
      <c r="Y96" s="6">
        <f t="shared" si="13"/>
        <v>0.25</v>
      </c>
      <c r="Z96">
        <v>32.5</v>
      </c>
      <c r="AA96">
        <v>3.5537199999999998E-3</v>
      </c>
      <c r="AB96">
        <v>17</v>
      </c>
      <c r="AC96" s="6">
        <f t="shared" si="14"/>
        <v>0</v>
      </c>
      <c r="AD96">
        <v>32.5</v>
      </c>
      <c r="AE96">
        <v>2.5598600000000002E-3</v>
      </c>
      <c r="AF96">
        <v>17</v>
      </c>
      <c r="AG96" s="6">
        <f t="shared" si="15"/>
        <v>0</v>
      </c>
      <c r="AH96">
        <v>35</v>
      </c>
      <c r="AI96">
        <v>1.4366100000000001E-3</v>
      </c>
      <c r="AJ96">
        <v>18</v>
      </c>
      <c r="AK96" s="6">
        <f t="shared" si="16"/>
        <v>6.25</v>
      </c>
      <c r="AL96">
        <v>34</v>
      </c>
      <c r="AM96">
        <v>5.9636300000000001E-3</v>
      </c>
      <c r="AN96">
        <v>18</v>
      </c>
      <c r="AO96" s="6">
        <f t="shared" si="17"/>
        <v>2.25</v>
      </c>
      <c r="AP96">
        <v>34</v>
      </c>
      <c r="AQ96">
        <v>6.0631599999999997E-3</v>
      </c>
      <c r="AR96">
        <v>18</v>
      </c>
      <c r="AS96" s="6">
        <f t="shared" si="18"/>
        <v>2.25</v>
      </c>
      <c r="AT96">
        <f t="shared" si="19"/>
        <v>32.5</v>
      </c>
    </row>
    <row r="97" spans="1:46" x14ac:dyDescent="0.3">
      <c r="A97" t="s">
        <v>99</v>
      </c>
      <c r="B97">
        <v>32</v>
      </c>
      <c r="C97">
        <v>4.1879899999999999E-3</v>
      </c>
      <c r="D97">
        <v>17</v>
      </c>
      <c r="F97">
        <v>32</v>
      </c>
      <c r="G97">
        <v>27.406500000000001</v>
      </c>
      <c r="H97">
        <v>17</v>
      </c>
      <c r="J97">
        <v>35</v>
      </c>
      <c r="K97">
        <v>5.9162600000000004E-4</v>
      </c>
      <c r="L97">
        <v>18</v>
      </c>
      <c r="M97" s="6">
        <f t="shared" si="10"/>
        <v>1</v>
      </c>
      <c r="N97">
        <v>37</v>
      </c>
      <c r="O97">
        <v>1.2918300000000001E-3</v>
      </c>
      <c r="P97">
        <v>19</v>
      </c>
      <c r="Q97" s="6">
        <f t="shared" si="11"/>
        <v>9</v>
      </c>
      <c r="R97">
        <v>37</v>
      </c>
      <c r="S97">
        <v>1.6962699999999999E-3</v>
      </c>
      <c r="T97">
        <v>19</v>
      </c>
      <c r="U97" s="6">
        <f t="shared" si="12"/>
        <v>9</v>
      </c>
      <c r="V97">
        <v>35</v>
      </c>
      <c r="W97">
        <v>3.8618799999999998E-3</v>
      </c>
      <c r="X97">
        <v>18</v>
      </c>
      <c r="Y97" s="6">
        <f t="shared" si="13"/>
        <v>1</v>
      </c>
      <c r="Z97">
        <v>34</v>
      </c>
      <c r="AA97">
        <v>3.5078499999999999E-3</v>
      </c>
      <c r="AB97">
        <v>18</v>
      </c>
      <c r="AC97" s="6">
        <f t="shared" si="14"/>
        <v>0</v>
      </c>
      <c r="AD97">
        <v>34</v>
      </c>
      <c r="AE97">
        <v>3.14525E-3</v>
      </c>
      <c r="AF97">
        <v>18</v>
      </c>
      <c r="AG97" s="6">
        <f t="shared" si="15"/>
        <v>0</v>
      </c>
      <c r="AH97">
        <v>35</v>
      </c>
      <c r="AI97">
        <v>5.0883700000000005E-4</v>
      </c>
      <c r="AJ97">
        <v>18</v>
      </c>
      <c r="AK97" s="6">
        <f t="shared" si="16"/>
        <v>1</v>
      </c>
      <c r="AL97">
        <v>34</v>
      </c>
      <c r="AM97">
        <v>3.10969E-3</v>
      </c>
      <c r="AN97">
        <v>18</v>
      </c>
      <c r="AO97" s="6">
        <f t="shared" si="17"/>
        <v>0</v>
      </c>
      <c r="AP97">
        <v>34</v>
      </c>
      <c r="AQ97">
        <v>3.1098800000000002E-3</v>
      </c>
      <c r="AR97">
        <v>18</v>
      </c>
      <c r="AS97" s="6">
        <f t="shared" si="18"/>
        <v>0</v>
      </c>
      <c r="AT97">
        <f t="shared" si="19"/>
        <v>34</v>
      </c>
    </row>
    <row r="98" spans="1:46" x14ac:dyDescent="0.3">
      <c r="A98" t="s">
        <v>100</v>
      </c>
      <c r="B98">
        <v>32.5</v>
      </c>
      <c r="C98">
        <v>4.2657099999999998E-3</v>
      </c>
      <c r="D98">
        <v>17</v>
      </c>
      <c r="F98">
        <v>32.5</v>
      </c>
      <c r="G98">
        <v>17.7363</v>
      </c>
      <c r="H98">
        <v>17</v>
      </c>
      <c r="J98">
        <v>35</v>
      </c>
      <c r="K98">
        <v>1.41011E-3</v>
      </c>
      <c r="L98">
        <v>18</v>
      </c>
      <c r="M98" s="6">
        <f t="shared" si="10"/>
        <v>1</v>
      </c>
      <c r="N98">
        <v>39</v>
      </c>
      <c r="O98">
        <v>1.85476E-3</v>
      </c>
      <c r="P98">
        <v>20</v>
      </c>
      <c r="Q98" s="6">
        <f t="shared" si="11"/>
        <v>25</v>
      </c>
      <c r="R98">
        <v>39</v>
      </c>
      <c r="S98">
        <v>1.83096E-3</v>
      </c>
      <c r="T98">
        <v>20</v>
      </c>
      <c r="U98" s="6">
        <f t="shared" si="12"/>
        <v>25</v>
      </c>
      <c r="V98">
        <v>35</v>
      </c>
      <c r="W98">
        <v>5.2571099999999997E-3</v>
      </c>
      <c r="X98">
        <v>18</v>
      </c>
      <c r="Y98" s="6">
        <f t="shared" si="13"/>
        <v>1</v>
      </c>
      <c r="Z98">
        <v>34</v>
      </c>
      <c r="AA98">
        <v>2.5870799999999998E-3</v>
      </c>
      <c r="AB98">
        <v>18</v>
      </c>
      <c r="AC98" s="6">
        <f t="shared" si="14"/>
        <v>0</v>
      </c>
      <c r="AD98">
        <v>34</v>
      </c>
      <c r="AE98">
        <v>3.9356499999999997E-3</v>
      </c>
      <c r="AF98">
        <v>18</v>
      </c>
      <c r="AG98" s="6">
        <f t="shared" si="15"/>
        <v>0</v>
      </c>
      <c r="AH98">
        <v>35</v>
      </c>
      <c r="AI98">
        <v>1.51271E-3</v>
      </c>
      <c r="AJ98">
        <v>18</v>
      </c>
      <c r="AK98" s="6">
        <f t="shared" si="16"/>
        <v>1</v>
      </c>
      <c r="AL98">
        <v>36</v>
      </c>
      <c r="AM98">
        <v>6.7178999999999997E-3</v>
      </c>
      <c r="AN98">
        <v>19</v>
      </c>
      <c r="AO98" s="6">
        <f t="shared" si="17"/>
        <v>4</v>
      </c>
      <c r="AP98">
        <v>36</v>
      </c>
      <c r="AQ98">
        <v>4.7668500000000004E-3</v>
      </c>
      <c r="AR98">
        <v>19</v>
      </c>
      <c r="AS98" s="6">
        <f t="shared" si="18"/>
        <v>4</v>
      </c>
      <c r="AT98">
        <f t="shared" si="19"/>
        <v>34</v>
      </c>
    </row>
    <row r="99" spans="1:46" x14ac:dyDescent="0.3">
      <c r="A99" t="s">
        <v>101</v>
      </c>
      <c r="B99">
        <v>34</v>
      </c>
      <c r="C99">
        <v>4.2026700000000004E-3</v>
      </c>
      <c r="D99">
        <v>18</v>
      </c>
      <c r="F99">
        <v>34</v>
      </c>
      <c r="G99">
        <v>19.343599999999999</v>
      </c>
      <c r="H99">
        <v>18</v>
      </c>
      <c r="J99">
        <v>37</v>
      </c>
      <c r="K99">
        <v>1.2872999999999999E-3</v>
      </c>
      <c r="L99">
        <v>19</v>
      </c>
      <c r="M99" s="6">
        <f t="shared" si="10"/>
        <v>6.25</v>
      </c>
      <c r="N99">
        <v>39</v>
      </c>
      <c r="O99">
        <v>1.8231600000000001E-3</v>
      </c>
      <c r="P99">
        <v>20</v>
      </c>
      <c r="Q99" s="6">
        <f t="shared" si="11"/>
        <v>20.25</v>
      </c>
      <c r="R99">
        <v>39</v>
      </c>
      <c r="S99">
        <v>9.3412699999999998E-4</v>
      </c>
      <c r="T99">
        <v>20</v>
      </c>
      <c r="U99" s="6">
        <f t="shared" si="12"/>
        <v>20.25</v>
      </c>
      <c r="V99">
        <v>35</v>
      </c>
      <c r="W99">
        <v>4.7587100000000002E-3</v>
      </c>
      <c r="X99">
        <v>18</v>
      </c>
      <c r="Y99" s="6">
        <f t="shared" si="13"/>
        <v>0.25</v>
      </c>
      <c r="Z99">
        <v>34.5</v>
      </c>
      <c r="AA99">
        <v>3.5578900000000002E-3</v>
      </c>
      <c r="AB99">
        <v>18</v>
      </c>
      <c r="AC99" s="6">
        <f t="shared" si="14"/>
        <v>0</v>
      </c>
      <c r="AD99">
        <v>34.5</v>
      </c>
      <c r="AE99">
        <v>2.5797699999999999E-3</v>
      </c>
      <c r="AF99">
        <v>18</v>
      </c>
      <c r="AG99" s="6">
        <f t="shared" si="15"/>
        <v>0</v>
      </c>
      <c r="AH99">
        <v>35</v>
      </c>
      <c r="AI99">
        <v>1.05912E-3</v>
      </c>
      <c r="AJ99">
        <v>18</v>
      </c>
      <c r="AK99" s="6">
        <f t="shared" si="16"/>
        <v>0.25</v>
      </c>
      <c r="AL99">
        <v>38</v>
      </c>
      <c r="AM99">
        <v>8.6992700000000003E-3</v>
      </c>
      <c r="AN99">
        <v>20</v>
      </c>
      <c r="AO99" s="6">
        <f t="shared" si="17"/>
        <v>12.25</v>
      </c>
      <c r="AP99">
        <v>38</v>
      </c>
      <c r="AQ99">
        <v>6.7901599999999999E-3</v>
      </c>
      <c r="AR99">
        <v>20</v>
      </c>
      <c r="AS99" s="6">
        <f t="shared" si="18"/>
        <v>12.25</v>
      </c>
      <c r="AT99">
        <f t="shared" si="19"/>
        <v>34.5</v>
      </c>
    </row>
    <row r="100" spans="1:46" x14ac:dyDescent="0.3">
      <c r="A100" t="s">
        <v>102</v>
      </c>
      <c r="B100">
        <v>34</v>
      </c>
      <c r="C100">
        <v>2.5379299999999999E-3</v>
      </c>
      <c r="D100">
        <v>18</v>
      </c>
      <c r="F100">
        <v>34</v>
      </c>
      <c r="G100">
        <v>22.8856</v>
      </c>
      <c r="H100">
        <v>18</v>
      </c>
      <c r="J100">
        <v>39</v>
      </c>
      <c r="K100">
        <v>1.5253199999999999E-3</v>
      </c>
      <c r="L100">
        <v>20</v>
      </c>
      <c r="M100" s="6">
        <f t="shared" si="10"/>
        <v>9</v>
      </c>
      <c r="N100">
        <v>39</v>
      </c>
      <c r="O100">
        <v>1.4057500000000001E-3</v>
      </c>
      <c r="P100">
        <v>20</v>
      </c>
      <c r="Q100" s="6">
        <f t="shared" si="11"/>
        <v>9</v>
      </c>
      <c r="R100">
        <v>39</v>
      </c>
      <c r="S100">
        <v>9.5729500000000004E-4</v>
      </c>
      <c r="T100">
        <v>20</v>
      </c>
      <c r="U100" s="6">
        <f t="shared" si="12"/>
        <v>9</v>
      </c>
      <c r="V100">
        <v>37</v>
      </c>
      <c r="W100">
        <v>6.3500300000000004E-3</v>
      </c>
      <c r="X100">
        <v>19</v>
      </c>
      <c r="Y100" s="6">
        <f t="shared" si="13"/>
        <v>1</v>
      </c>
      <c r="Z100">
        <v>36</v>
      </c>
      <c r="AA100">
        <v>2.4394500000000001E-3</v>
      </c>
      <c r="AB100">
        <v>19</v>
      </c>
      <c r="AC100" s="6">
        <f t="shared" si="14"/>
        <v>0</v>
      </c>
      <c r="AD100">
        <v>36</v>
      </c>
      <c r="AE100">
        <v>4.14169E-3</v>
      </c>
      <c r="AF100">
        <v>19</v>
      </c>
      <c r="AG100" s="6">
        <f t="shared" si="15"/>
        <v>0</v>
      </c>
      <c r="AH100">
        <v>37</v>
      </c>
      <c r="AI100">
        <v>1.6624999999999999E-3</v>
      </c>
      <c r="AJ100">
        <v>19</v>
      </c>
      <c r="AK100" s="6">
        <f t="shared" si="16"/>
        <v>1</v>
      </c>
      <c r="AL100">
        <v>38</v>
      </c>
      <c r="AM100">
        <v>3.3542099999999998E-3</v>
      </c>
      <c r="AN100">
        <v>20</v>
      </c>
      <c r="AO100" s="6">
        <f t="shared" si="17"/>
        <v>4</v>
      </c>
      <c r="AP100">
        <v>38</v>
      </c>
      <c r="AQ100">
        <v>9.36997E-3</v>
      </c>
      <c r="AR100">
        <v>20</v>
      </c>
      <c r="AS100" s="6">
        <f t="shared" si="18"/>
        <v>4</v>
      </c>
      <c r="AT100">
        <f t="shared" si="19"/>
        <v>36</v>
      </c>
    </row>
    <row r="101" spans="1:46" x14ac:dyDescent="0.3">
      <c r="M101" s="6">
        <f>SUM(M4:M100)</f>
        <v>538.75</v>
      </c>
      <c r="Q101" s="6">
        <f>SUM(Q4:Q100)</f>
        <v>1508.25</v>
      </c>
      <c r="U101" s="6">
        <f>SUM(U4:U100)</f>
        <v>1508.25</v>
      </c>
      <c r="Y101" s="6">
        <f>SUM(Y4:Y100)</f>
        <v>55.75</v>
      </c>
      <c r="AC101" s="6">
        <f>SUM(AC4:AC100)</f>
        <v>19</v>
      </c>
      <c r="AG101" s="6">
        <f>SUM(AG4:AG100)</f>
        <v>19</v>
      </c>
      <c r="AK101" s="6">
        <f>SUM(AK4:AK100)</f>
        <v>332.5</v>
      </c>
      <c r="AO101" s="6">
        <f>SUM(AO4:AO100)</f>
        <v>1148</v>
      </c>
      <c r="AS101" s="6">
        <f>SUM(AS4:AS100)</f>
        <v>1148</v>
      </c>
    </row>
  </sheetData>
  <mergeCells count="22">
    <mergeCell ref="Z2:AB2"/>
    <mergeCell ref="AD2:AF2"/>
    <mergeCell ref="AH2:AJ2"/>
    <mergeCell ref="B1:D1"/>
    <mergeCell ref="F1:H1"/>
    <mergeCell ref="J1:L1"/>
    <mergeCell ref="N1:P1"/>
    <mergeCell ref="R1:T1"/>
    <mergeCell ref="V1:X1"/>
    <mergeCell ref="Z1:AB1"/>
    <mergeCell ref="B2:D2"/>
    <mergeCell ref="F2:H2"/>
    <mergeCell ref="J2:L2"/>
    <mergeCell ref="N2:P2"/>
    <mergeCell ref="R2:T2"/>
    <mergeCell ref="V2:X2"/>
    <mergeCell ref="AL2:AN2"/>
    <mergeCell ref="AL1:AN1"/>
    <mergeCell ref="AP2:AR2"/>
    <mergeCell ref="AP1:AR1"/>
    <mergeCell ref="AD1:AF1"/>
    <mergeCell ref="AH1:A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topLeftCell="Z1" workbookViewId="0">
      <selection activeCell="AT3" sqref="AT3"/>
    </sheetView>
  </sheetViews>
  <sheetFormatPr defaultRowHeight="14.4" x14ac:dyDescent="0.3"/>
  <cols>
    <col min="13" max="13" width="8.88671875" style="6"/>
    <col min="17" max="17" width="8.88671875" style="6"/>
    <col min="21" max="21" width="8.88671875" style="6"/>
    <col min="25" max="25" width="8.88671875" style="6"/>
    <col min="29" max="29" width="8.88671875" style="6"/>
    <col min="33" max="33" width="8.88671875" style="6"/>
    <col min="37" max="37" width="8.88671875" style="6"/>
    <col min="41" max="41" width="8.88671875" style="6"/>
    <col min="45" max="45" width="8.88671875" style="6"/>
    <col min="46" max="46" width="15.88671875" customWidth="1"/>
  </cols>
  <sheetData>
    <row r="1" spans="1:46" x14ac:dyDescent="0.3">
      <c r="B1" s="4" t="s">
        <v>111</v>
      </c>
      <c r="C1" s="4"/>
      <c r="D1" s="4"/>
      <c r="F1" s="4" t="s">
        <v>112</v>
      </c>
      <c r="G1" s="4"/>
      <c r="H1" s="4"/>
      <c r="J1" s="4" t="s">
        <v>113</v>
      </c>
      <c r="K1" s="4"/>
      <c r="L1" s="4"/>
      <c r="N1" s="4" t="s">
        <v>114</v>
      </c>
      <c r="O1" s="4"/>
      <c r="P1" s="4"/>
      <c r="R1" s="4" t="s">
        <v>129</v>
      </c>
      <c r="S1" s="4"/>
      <c r="T1" s="4"/>
      <c r="V1" s="4" t="s">
        <v>116</v>
      </c>
      <c r="W1" s="4"/>
      <c r="X1" s="4"/>
      <c r="Z1" s="4" t="s">
        <v>117</v>
      </c>
      <c r="AA1" s="4"/>
      <c r="AB1" s="4"/>
      <c r="AD1" s="4" t="s">
        <v>118</v>
      </c>
      <c r="AE1" s="4"/>
      <c r="AF1" s="4"/>
      <c r="AH1" s="4" t="s">
        <v>130</v>
      </c>
      <c r="AI1" s="4"/>
      <c r="AJ1" s="4"/>
      <c r="AL1" s="4" t="s">
        <v>132</v>
      </c>
      <c r="AM1" s="4"/>
      <c r="AN1" s="4"/>
      <c r="AP1" s="4" t="s">
        <v>134</v>
      </c>
      <c r="AQ1" s="4"/>
      <c r="AR1" s="4"/>
    </row>
    <row r="2" spans="1:46" x14ac:dyDescent="0.3">
      <c r="A2" s="3"/>
      <c r="B2" s="4" t="s">
        <v>137</v>
      </c>
      <c r="C2" s="4"/>
      <c r="D2" s="4"/>
      <c r="F2" s="4" t="s">
        <v>1</v>
      </c>
      <c r="G2" s="4"/>
      <c r="H2" s="4"/>
      <c r="J2" s="4" t="s">
        <v>104</v>
      </c>
      <c r="K2" s="4"/>
      <c r="L2" s="4"/>
      <c r="N2" s="4" t="s">
        <v>105</v>
      </c>
      <c r="O2" s="4"/>
      <c r="P2" s="4"/>
      <c r="R2" s="4" t="s">
        <v>106</v>
      </c>
      <c r="S2" s="4"/>
      <c r="T2" s="4"/>
      <c r="V2" s="4" t="s">
        <v>107</v>
      </c>
      <c r="W2" s="4"/>
      <c r="X2" s="4"/>
      <c r="Z2" s="4" t="s">
        <v>108</v>
      </c>
      <c r="AA2" s="4"/>
      <c r="AB2" s="4"/>
      <c r="AD2" s="4" t="s">
        <v>109</v>
      </c>
      <c r="AE2" s="4"/>
      <c r="AF2" s="4"/>
      <c r="AH2" s="4" t="s">
        <v>110</v>
      </c>
      <c r="AI2" s="4"/>
      <c r="AJ2" s="4"/>
      <c r="AL2" s="4" t="s">
        <v>131</v>
      </c>
      <c r="AM2" s="4"/>
      <c r="AN2" s="4"/>
      <c r="AP2" s="4" t="s">
        <v>133</v>
      </c>
      <c r="AQ2" s="4"/>
      <c r="AR2" s="4"/>
    </row>
    <row r="3" spans="1:46" x14ac:dyDescent="0.3">
      <c r="A3" s="2" t="s">
        <v>2</v>
      </c>
      <c r="B3" s="2" t="s">
        <v>3</v>
      </c>
      <c r="C3" s="2" t="s">
        <v>4</v>
      </c>
      <c r="D3" s="2" t="s">
        <v>5</v>
      </c>
      <c r="F3" s="2" t="s">
        <v>3</v>
      </c>
      <c r="G3" s="2" t="s">
        <v>4</v>
      </c>
      <c r="H3" s="2" t="s">
        <v>5</v>
      </c>
      <c r="J3" s="2" t="s">
        <v>3</v>
      </c>
      <c r="K3" s="2" t="s">
        <v>4</v>
      </c>
      <c r="L3" s="2" t="s">
        <v>5</v>
      </c>
      <c r="M3" s="6" t="s">
        <v>236</v>
      </c>
      <c r="N3" s="2" t="s">
        <v>3</v>
      </c>
      <c r="O3" s="2" t="s">
        <v>4</v>
      </c>
      <c r="P3" s="2" t="s">
        <v>5</v>
      </c>
      <c r="Q3" s="6" t="s">
        <v>236</v>
      </c>
      <c r="R3" s="2" t="s">
        <v>3</v>
      </c>
      <c r="S3" s="2" t="s">
        <v>4</v>
      </c>
      <c r="T3" s="2" t="s">
        <v>5</v>
      </c>
      <c r="U3" s="6" t="s">
        <v>236</v>
      </c>
      <c r="V3" s="2" t="s">
        <v>3</v>
      </c>
      <c r="W3" s="2" t="s">
        <v>4</v>
      </c>
      <c r="X3" s="2" t="s">
        <v>5</v>
      </c>
      <c r="Y3" s="6" t="s">
        <v>236</v>
      </c>
      <c r="Z3" s="2" t="s">
        <v>3</v>
      </c>
      <c r="AA3" s="2" t="s">
        <v>4</v>
      </c>
      <c r="AB3" s="2" t="s">
        <v>5</v>
      </c>
      <c r="AC3" s="6" t="s">
        <v>236</v>
      </c>
      <c r="AD3" s="2" t="s">
        <v>3</v>
      </c>
      <c r="AE3" s="2" t="s">
        <v>4</v>
      </c>
      <c r="AF3" s="2" t="s">
        <v>5</v>
      </c>
      <c r="AG3" s="6" t="s">
        <v>236</v>
      </c>
      <c r="AH3" s="2" t="s">
        <v>3</v>
      </c>
      <c r="AI3" s="2" t="s">
        <v>4</v>
      </c>
      <c r="AJ3" s="2" t="s">
        <v>5</v>
      </c>
      <c r="AK3" s="6" t="s">
        <v>236</v>
      </c>
      <c r="AL3" s="2" t="s">
        <v>3</v>
      </c>
      <c r="AM3" s="2" t="s">
        <v>4</v>
      </c>
      <c r="AN3" s="2" t="s">
        <v>5</v>
      </c>
      <c r="AO3" s="6" t="s">
        <v>236</v>
      </c>
      <c r="AP3" s="2" t="s">
        <v>3</v>
      </c>
      <c r="AQ3" s="2" t="s">
        <v>4</v>
      </c>
      <c r="AR3" s="2" t="s">
        <v>5</v>
      </c>
      <c r="AS3" s="6" t="s">
        <v>236</v>
      </c>
      <c r="AT3" s="2" t="s">
        <v>235</v>
      </c>
    </row>
    <row r="4" spans="1:46" x14ac:dyDescent="0.3">
      <c r="A4" t="s">
        <v>138</v>
      </c>
      <c r="B4">
        <v>2.3708499999999999</v>
      </c>
      <c r="C4">
        <v>1.3558000000000001E-2</v>
      </c>
      <c r="D4">
        <v>8</v>
      </c>
      <c r="F4">
        <v>2.3708499999999999</v>
      </c>
      <c r="G4">
        <v>3.8353600000000001</v>
      </c>
      <c r="H4">
        <v>8</v>
      </c>
      <c r="J4">
        <v>2.4858699999999998</v>
      </c>
      <c r="K4">
        <v>0.130629</v>
      </c>
      <c r="L4">
        <v>7</v>
      </c>
      <c r="M4" s="6">
        <f>(J4-$AT4)^2</f>
        <v>0</v>
      </c>
      <c r="N4">
        <v>3.21611</v>
      </c>
      <c r="O4">
        <v>0.10514</v>
      </c>
      <c r="P4">
        <v>7</v>
      </c>
      <c r="Q4" s="6">
        <f>(N4-$AT4)^2</f>
        <v>0.53325045760000034</v>
      </c>
      <c r="R4">
        <v>3.21611</v>
      </c>
      <c r="S4">
        <v>0.116605</v>
      </c>
      <c r="T4">
        <v>7</v>
      </c>
      <c r="U4" s="6">
        <f>(R4-$AT4)^2</f>
        <v>0.53325045760000034</v>
      </c>
      <c r="V4">
        <v>3.3454000000000002</v>
      </c>
      <c r="W4">
        <v>3.4176699999999997E-2</v>
      </c>
      <c r="X4">
        <v>10</v>
      </c>
      <c r="Y4" s="6">
        <f>(V4-$AT4)^2</f>
        <v>0.73879182090000062</v>
      </c>
      <c r="Z4">
        <v>3.1180300000000001</v>
      </c>
      <c r="AA4">
        <v>5.6008000000000002E-2</v>
      </c>
      <c r="AB4">
        <v>8</v>
      </c>
      <c r="AC4" s="6">
        <f>(Z4-$AT4)^2</f>
        <v>0.39962626560000036</v>
      </c>
      <c r="AD4">
        <v>3.1180300000000001</v>
      </c>
      <c r="AE4">
        <v>0.11233899999999999</v>
      </c>
      <c r="AF4">
        <v>8</v>
      </c>
      <c r="AG4" s="6">
        <f>(AD4-$AT4)^2</f>
        <v>0.39962626560000036</v>
      </c>
      <c r="AH4">
        <v>11.3103</v>
      </c>
      <c r="AI4">
        <v>0.37024200000000002</v>
      </c>
      <c r="AJ4">
        <v>11</v>
      </c>
      <c r="AK4" s="6">
        <f>(AH4-$AT4)^2</f>
        <v>77.870564824899986</v>
      </c>
      <c r="AL4">
        <v>6.7906599999999999</v>
      </c>
      <c r="AM4">
        <v>6.0628799999999997E-2</v>
      </c>
      <c r="AN4">
        <v>7</v>
      </c>
      <c r="AO4" s="6">
        <f>(AL4-$AT4)^2</f>
        <v>18.531216944100006</v>
      </c>
      <c r="AP4">
        <v>6.7906599999999999</v>
      </c>
      <c r="AQ4">
        <v>0.16551199999999999</v>
      </c>
      <c r="AR4">
        <v>7</v>
      </c>
      <c r="AS4" s="6">
        <f>(AP4-$AT4)^2</f>
        <v>18.531216944100006</v>
      </c>
      <c r="AT4">
        <f>MIN(J4,N4,R4,V4,Z4,AD4,AH4,AL4,AP4)</f>
        <v>2.4858699999999998</v>
      </c>
    </row>
    <row r="5" spans="1:46" x14ac:dyDescent="0.3">
      <c r="A5" t="s">
        <v>139</v>
      </c>
      <c r="B5">
        <v>2.32789</v>
      </c>
      <c r="C5">
        <v>1.6726000000000001E-2</v>
      </c>
      <c r="D5">
        <v>8</v>
      </c>
      <c r="F5">
        <v>2.32789</v>
      </c>
      <c r="G5">
        <v>4.4629899999999996</v>
      </c>
      <c r="H5">
        <v>8</v>
      </c>
      <c r="J5">
        <v>3.3841700000000001</v>
      </c>
      <c r="K5">
        <v>0.19711100000000001</v>
      </c>
      <c r="L5">
        <v>11</v>
      </c>
      <c r="M5" s="6">
        <f t="shared" ref="M5:M68" si="0">(J5-$AT5)^2</f>
        <v>5.9258164900000014E-2</v>
      </c>
      <c r="N5">
        <v>3.17564</v>
      </c>
      <c r="O5">
        <v>0.153609</v>
      </c>
      <c r="P5">
        <v>7</v>
      </c>
      <c r="Q5" s="6">
        <f t="shared" ref="Q5:Q68" si="1">(N5-$AT5)^2</f>
        <v>1.2180099999999953E-3</v>
      </c>
      <c r="R5">
        <v>3.17564</v>
      </c>
      <c r="S5">
        <v>0.143625</v>
      </c>
      <c r="T5">
        <v>7</v>
      </c>
      <c r="U5" s="6">
        <f t="shared" ref="U5:U68" si="2">(R5-$AT5)^2</f>
        <v>1.2180099999999953E-3</v>
      </c>
      <c r="V5">
        <v>3.3509699999999998</v>
      </c>
      <c r="W5">
        <v>0.12905700000000001</v>
      </c>
      <c r="X5">
        <v>10</v>
      </c>
      <c r="Y5" s="6">
        <f t="shared" ref="Y5:Y68" si="3">(V5-$AT5)^2</f>
        <v>4.4196652899999869E-2</v>
      </c>
      <c r="Z5">
        <v>3.1407400000000001</v>
      </c>
      <c r="AA5">
        <v>0.140597</v>
      </c>
      <c r="AB5">
        <v>7</v>
      </c>
      <c r="AC5" s="6">
        <f t="shared" ref="AC5:AC68" si="4">(Z5-$AT5)^2</f>
        <v>0</v>
      </c>
      <c r="AD5">
        <v>3.1407400000000001</v>
      </c>
      <c r="AE5">
        <v>0.141044</v>
      </c>
      <c r="AF5">
        <v>7</v>
      </c>
      <c r="AG5" s="6">
        <f t="shared" ref="AG5:AG68" si="5">(AD5-$AT5)^2</f>
        <v>0</v>
      </c>
      <c r="AH5">
        <v>11.3322</v>
      </c>
      <c r="AI5">
        <v>0.42637700000000001</v>
      </c>
      <c r="AJ5">
        <v>11</v>
      </c>
      <c r="AK5" s="6">
        <f t="shared" ref="AK5:AK68" si="6">(AH5-$AT5)^2</f>
        <v>67.100016931599995</v>
      </c>
      <c r="AL5">
        <v>6.8032300000000001</v>
      </c>
      <c r="AM5">
        <v>0.15989999999999999</v>
      </c>
      <c r="AN5">
        <v>7</v>
      </c>
      <c r="AO5" s="6">
        <f t="shared" ref="AO5:AO68" si="7">(AL5-$AT5)^2</f>
        <v>13.4138330001</v>
      </c>
      <c r="AP5">
        <v>6.8032300000000001</v>
      </c>
      <c r="AQ5">
        <v>0.121921</v>
      </c>
      <c r="AR5">
        <v>7</v>
      </c>
      <c r="AS5" s="6">
        <f t="shared" ref="AS5:AS68" si="8">(AP5-$AT5)^2</f>
        <v>13.4138330001</v>
      </c>
      <c r="AT5">
        <f t="shared" ref="AT5:AT68" si="9">MIN(J5,N5,R5,V5,Z5,AD5,AH5,AL5,AP5)</f>
        <v>3.1407400000000001</v>
      </c>
    </row>
    <row r="6" spans="1:46" x14ac:dyDescent="0.3">
      <c r="A6" t="s">
        <v>140</v>
      </c>
      <c r="B6">
        <v>2.3164500000000001</v>
      </c>
      <c r="C6">
        <v>1.7950899999999999E-2</v>
      </c>
      <c r="D6">
        <v>8</v>
      </c>
      <c r="F6">
        <v>2.3164500000000001</v>
      </c>
      <c r="G6">
        <v>4.4944199999999999</v>
      </c>
      <c r="H6">
        <v>8</v>
      </c>
      <c r="J6">
        <v>3.1629499999999999</v>
      </c>
      <c r="K6">
        <v>0.15259600000000001</v>
      </c>
      <c r="L6">
        <v>7</v>
      </c>
      <c r="M6" s="6">
        <f t="shared" si="0"/>
        <v>1.9465743999999945E-3</v>
      </c>
      <c r="N6">
        <v>3.1515200000000001</v>
      </c>
      <c r="O6">
        <v>0.14638899999999999</v>
      </c>
      <c r="P6">
        <v>7</v>
      </c>
      <c r="Q6" s="6">
        <f t="shared" si="1"/>
        <v>1.068636100000007E-3</v>
      </c>
      <c r="R6">
        <v>3.1515200000000001</v>
      </c>
      <c r="S6">
        <v>0.16403599999999999</v>
      </c>
      <c r="T6">
        <v>7</v>
      </c>
      <c r="U6" s="6">
        <f t="shared" si="2"/>
        <v>1.068636100000007E-3</v>
      </c>
      <c r="V6">
        <v>3.2283200000000001</v>
      </c>
      <c r="W6">
        <v>0.102733</v>
      </c>
      <c r="X6">
        <v>10</v>
      </c>
      <c r="Y6" s="6">
        <f t="shared" si="3"/>
        <v>1.1988060100000019E-2</v>
      </c>
      <c r="Z6">
        <v>3.11883</v>
      </c>
      <c r="AA6">
        <v>0.143264</v>
      </c>
      <c r="AB6">
        <v>7</v>
      </c>
      <c r="AC6" s="6">
        <f t="shared" si="4"/>
        <v>0</v>
      </c>
      <c r="AD6">
        <v>3.11883</v>
      </c>
      <c r="AE6">
        <v>0.12788099999999999</v>
      </c>
      <c r="AF6">
        <v>7</v>
      </c>
      <c r="AG6" s="6">
        <f t="shared" si="5"/>
        <v>0</v>
      </c>
      <c r="AH6">
        <v>9.79772</v>
      </c>
      <c r="AI6">
        <v>0.34753899999999999</v>
      </c>
      <c r="AJ6">
        <v>10</v>
      </c>
      <c r="AK6" s="6">
        <f t="shared" si="6"/>
        <v>44.607571632099997</v>
      </c>
      <c r="AL6">
        <v>6.7483399999999998</v>
      </c>
      <c r="AM6">
        <v>0.16230600000000001</v>
      </c>
      <c r="AN6">
        <v>7</v>
      </c>
      <c r="AO6" s="6">
        <f t="shared" si="7"/>
        <v>13.173342840099998</v>
      </c>
      <c r="AP6">
        <v>6.7483399999999998</v>
      </c>
      <c r="AQ6">
        <v>6.8597000000000005E-2</v>
      </c>
      <c r="AR6">
        <v>7</v>
      </c>
      <c r="AS6" s="6">
        <f t="shared" si="8"/>
        <v>13.173342840099998</v>
      </c>
      <c r="AT6">
        <f t="shared" si="9"/>
        <v>3.11883</v>
      </c>
    </row>
    <row r="7" spans="1:46" x14ac:dyDescent="0.3">
      <c r="A7" t="s">
        <v>141</v>
      </c>
      <c r="B7">
        <v>2.27732</v>
      </c>
      <c r="C7">
        <v>1.9030100000000001E-2</v>
      </c>
      <c r="D7">
        <v>8</v>
      </c>
      <c r="F7">
        <v>2.27732</v>
      </c>
      <c r="G7">
        <v>3.7237399999999998</v>
      </c>
      <c r="H7">
        <v>8</v>
      </c>
      <c r="J7">
        <v>3.2370100000000002</v>
      </c>
      <c r="K7">
        <v>0.26382800000000001</v>
      </c>
      <c r="L7">
        <v>11</v>
      </c>
      <c r="M7" s="6">
        <f t="shared" si="0"/>
        <v>2.3461048900000076E-2</v>
      </c>
      <c r="N7">
        <v>3.1151</v>
      </c>
      <c r="O7">
        <v>0.17880499999999999</v>
      </c>
      <c r="P7">
        <v>7</v>
      </c>
      <c r="Q7" s="6">
        <f t="shared" si="1"/>
        <v>9.7718760000000413E-4</v>
      </c>
      <c r="R7">
        <v>3.1151</v>
      </c>
      <c r="S7">
        <v>0.13953399999999999</v>
      </c>
      <c r="T7">
        <v>7</v>
      </c>
      <c r="U7" s="6">
        <f t="shared" si="2"/>
        <v>9.7718760000000413E-4</v>
      </c>
      <c r="V7">
        <v>3.3386100000000001</v>
      </c>
      <c r="W7">
        <v>7.6509800000000003E-2</v>
      </c>
      <c r="X7">
        <v>10</v>
      </c>
      <c r="Y7" s="6">
        <f t="shared" si="3"/>
        <v>6.4907752900000087E-2</v>
      </c>
      <c r="Z7">
        <v>3.0838399999999999</v>
      </c>
      <c r="AA7">
        <v>0.10641200000000001</v>
      </c>
      <c r="AB7">
        <v>7</v>
      </c>
      <c r="AC7" s="6">
        <f t="shared" si="4"/>
        <v>0</v>
      </c>
      <c r="AD7">
        <v>3.0838399999999999</v>
      </c>
      <c r="AE7">
        <v>0.14591799999999999</v>
      </c>
      <c r="AF7">
        <v>7</v>
      </c>
      <c r="AG7" s="6">
        <f t="shared" si="5"/>
        <v>0</v>
      </c>
      <c r="AH7">
        <v>9.8220100000000006</v>
      </c>
      <c r="AI7">
        <v>0.31867600000000001</v>
      </c>
      <c r="AJ7">
        <v>10</v>
      </c>
      <c r="AK7" s="6">
        <f t="shared" si="6"/>
        <v>45.402934948900004</v>
      </c>
      <c r="AL7">
        <v>6.76084</v>
      </c>
      <c r="AM7">
        <v>0.204653</v>
      </c>
      <c r="AN7">
        <v>7</v>
      </c>
      <c r="AO7" s="6">
        <f t="shared" si="7"/>
        <v>13.520329</v>
      </c>
      <c r="AP7">
        <v>6.76084</v>
      </c>
      <c r="AQ7">
        <v>0.16200800000000001</v>
      </c>
      <c r="AR7">
        <v>7</v>
      </c>
      <c r="AS7" s="6">
        <f t="shared" si="8"/>
        <v>13.520329</v>
      </c>
      <c r="AT7">
        <f t="shared" si="9"/>
        <v>3.0838399999999999</v>
      </c>
    </row>
    <row r="8" spans="1:46" x14ac:dyDescent="0.3">
      <c r="A8" t="s">
        <v>142</v>
      </c>
      <c r="B8">
        <v>2.2669800000000002</v>
      </c>
      <c r="C8">
        <v>1.4921800000000001E-2</v>
      </c>
      <c r="D8">
        <v>8</v>
      </c>
      <c r="F8">
        <v>2.2669800000000002</v>
      </c>
      <c r="G8">
        <v>4.7733699999999999</v>
      </c>
      <c r="H8">
        <v>8</v>
      </c>
      <c r="J8">
        <v>3.30843</v>
      </c>
      <c r="K8">
        <v>0.123491</v>
      </c>
      <c r="L8">
        <v>10</v>
      </c>
      <c r="M8" s="6">
        <f t="shared" si="0"/>
        <v>6.0005401599999925E-2</v>
      </c>
      <c r="N8">
        <v>3.0927799999999999</v>
      </c>
      <c r="O8">
        <v>0.15934400000000001</v>
      </c>
      <c r="P8">
        <v>7</v>
      </c>
      <c r="Q8" s="6">
        <f t="shared" si="1"/>
        <v>8.5907609999998384E-4</v>
      </c>
      <c r="R8">
        <v>3.0927799999999999</v>
      </c>
      <c r="S8">
        <v>0.14893799999999999</v>
      </c>
      <c r="T8">
        <v>7</v>
      </c>
      <c r="U8" s="6">
        <f t="shared" si="2"/>
        <v>8.5907609999998384E-4</v>
      </c>
      <c r="V8">
        <v>3.3204500000000001</v>
      </c>
      <c r="W8">
        <v>0.120585</v>
      </c>
      <c r="X8">
        <v>10</v>
      </c>
      <c r="Y8" s="6">
        <f t="shared" si="3"/>
        <v>6.6038720399999987E-2</v>
      </c>
      <c r="Z8">
        <v>3.0634700000000001</v>
      </c>
      <c r="AA8">
        <v>0.15675900000000001</v>
      </c>
      <c r="AB8">
        <v>7</v>
      </c>
      <c r="AC8" s="6">
        <f t="shared" si="4"/>
        <v>0</v>
      </c>
      <c r="AD8">
        <v>3.0634700000000001</v>
      </c>
      <c r="AE8">
        <v>0.157078</v>
      </c>
      <c r="AF8">
        <v>7</v>
      </c>
      <c r="AG8" s="6">
        <f t="shared" si="5"/>
        <v>0</v>
      </c>
      <c r="AH8">
        <v>11.176399999999999</v>
      </c>
      <c r="AI8">
        <v>0.456071</v>
      </c>
      <c r="AJ8">
        <v>11</v>
      </c>
      <c r="AK8" s="6">
        <f t="shared" si="6"/>
        <v>65.819633184899985</v>
      </c>
      <c r="AL8">
        <v>6.7092799999999997</v>
      </c>
      <c r="AM8">
        <v>0.186553</v>
      </c>
      <c r="AN8">
        <v>7</v>
      </c>
      <c r="AO8" s="6">
        <f t="shared" si="7"/>
        <v>13.291930556099997</v>
      </c>
      <c r="AP8">
        <v>6.7092799999999997</v>
      </c>
      <c r="AQ8">
        <v>0.216918</v>
      </c>
      <c r="AR8">
        <v>7</v>
      </c>
      <c r="AS8" s="6">
        <f t="shared" si="8"/>
        <v>13.291930556099997</v>
      </c>
      <c r="AT8">
        <f t="shared" si="9"/>
        <v>3.0634700000000001</v>
      </c>
    </row>
    <row r="9" spans="1:46" x14ac:dyDescent="0.3">
      <c r="A9" t="s">
        <v>143</v>
      </c>
      <c r="B9">
        <v>1.2096800000000001</v>
      </c>
      <c r="C9">
        <v>4.3902300000000002E-3</v>
      </c>
      <c r="D9">
        <v>1</v>
      </c>
      <c r="F9">
        <v>1.2096800000000001</v>
      </c>
      <c r="G9">
        <v>0.41265000000000002</v>
      </c>
      <c r="H9">
        <v>1</v>
      </c>
      <c r="J9">
        <v>2.01613</v>
      </c>
      <c r="K9">
        <v>0</v>
      </c>
      <c r="L9">
        <v>2</v>
      </c>
      <c r="M9" s="6">
        <f t="shared" si="0"/>
        <v>1.0991173985440001</v>
      </c>
      <c r="N9">
        <v>1.2096800000000001</v>
      </c>
      <c r="O9">
        <v>0</v>
      </c>
      <c r="P9">
        <v>1</v>
      </c>
      <c r="Q9" s="6">
        <f t="shared" si="1"/>
        <v>5.8533995844000049E-2</v>
      </c>
      <c r="R9">
        <v>1.2096800000000001</v>
      </c>
      <c r="S9">
        <v>0</v>
      </c>
      <c r="T9">
        <v>1</v>
      </c>
      <c r="U9" s="6">
        <f t="shared" si="2"/>
        <v>5.8533995844000049E-2</v>
      </c>
      <c r="V9">
        <v>1.85484</v>
      </c>
      <c r="W9">
        <v>1.7572899999999999E-3</v>
      </c>
      <c r="X9">
        <v>2</v>
      </c>
      <c r="Y9" s="6">
        <f t="shared" si="3"/>
        <v>0.78694286160400007</v>
      </c>
      <c r="Z9">
        <v>1.2096800000000001</v>
      </c>
      <c r="AA9">
        <v>2.5438800000000001E-3</v>
      </c>
      <c r="AB9">
        <v>1</v>
      </c>
      <c r="AC9" s="6">
        <f t="shared" si="4"/>
        <v>5.8533995844000049E-2</v>
      </c>
      <c r="AD9">
        <v>1.2096800000000001</v>
      </c>
      <c r="AE9">
        <v>1.7233800000000001E-3</v>
      </c>
      <c r="AF9">
        <v>1</v>
      </c>
      <c r="AG9" s="6">
        <f t="shared" si="5"/>
        <v>5.8533995844000049E-2</v>
      </c>
      <c r="AH9">
        <v>3.2258100000000001</v>
      </c>
      <c r="AI9">
        <v>5.5747</v>
      </c>
      <c r="AJ9">
        <v>3</v>
      </c>
      <c r="AK9" s="6">
        <f t="shared" si="6"/>
        <v>5.0988710926240008</v>
      </c>
      <c r="AL9">
        <v>0.96774199999999999</v>
      </c>
      <c r="AM9">
        <v>6.7259000000000002</v>
      </c>
      <c r="AN9">
        <v>1</v>
      </c>
      <c r="AO9" s="6">
        <f t="shared" si="7"/>
        <v>0</v>
      </c>
      <c r="AP9">
        <v>0.96774199999999999</v>
      </c>
      <c r="AQ9">
        <v>6.5506000000000002</v>
      </c>
      <c r="AR9">
        <v>1</v>
      </c>
      <c r="AS9" s="6">
        <f t="shared" si="8"/>
        <v>0</v>
      </c>
      <c r="AT9">
        <f t="shared" si="9"/>
        <v>0.96774199999999999</v>
      </c>
    </row>
    <row r="10" spans="1:46" x14ac:dyDescent="0.3">
      <c r="A10" t="s">
        <v>144</v>
      </c>
      <c r="B10">
        <v>2.2311999999999999</v>
      </c>
      <c r="C10">
        <v>7.56392E-3</v>
      </c>
      <c r="D10">
        <v>8</v>
      </c>
      <c r="F10">
        <v>2.2311999999999999</v>
      </c>
      <c r="G10">
        <v>4.4340200000000003</v>
      </c>
      <c r="H10">
        <v>8</v>
      </c>
      <c r="J10">
        <v>2.9540600000000001</v>
      </c>
      <c r="K10">
        <v>0.19991300000000001</v>
      </c>
      <c r="L10">
        <v>7</v>
      </c>
      <c r="M10" s="6">
        <f t="shared" si="0"/>
        <v>1.0016006400000034E-2</v>
      </c>
      <c r="N10">
        <v>3.0598999999999998</v>
      </c>
      <c r="O10">
        <v>7.1605199999999994E-2</v>
      </c>
      <c r="P10">
        <v>7</v>
      </c>
      <c r="Q10" s="6">
        <f t="shared" si="1"/>
        <v>4.240304639999995E-2</v>
      </c>
      <c r="R10">
        <v>3.0598999999999998</v>
      </c>
      <c r="S10">
        <v>0.19828499999999999</v>
      </c>
      <c r="T10">
        <v>7</v>
      </c>
      <c r="U10" s="6">
        <f t="shared" si="2"/>
        <v>4.240304639999995E-2</v>
      </c>
      <c r="V10">
        <v>2.85398</v>
      </c>
      <c r="W10">
        <v>0.12332</v>
      </c>
      <c r="X10">
        <v>8</v>
      </c>
      <c r="Y10" s="6">
        <f t="shared" si="3"/>
        <v>0</v>
      </c>
      <c r="Z10">
        <v>3.0318200000000002</v>
      </c>
      <c r="AA10">
        <v>0.182365</v>
      </c>
      <c r="AB10">
        <v>7</v>
      </c>
      <c r="AC10" s="6">
        <f t="shared" si="4"/>
        <v>3.162706560000008E-2</v>
      </c>
      <c r="AD10">
        <v>3.0318200000000002</v>
      </c>
      <c r="AE10">
        <v>0.177671</v>
      </c>
      <c r="AF10">
        <v>7</v>
      </c>
      <c r="AG10" s="6">
        <f t="shared" si="5"/>
        <v>3.162706560000008E-2</v>
      </c>
      <c r="AH10">
        <v>7.5151000000000003</v>
      </c>
      <c r="AI10">
        <v>0.28206700000000001</v>
      </c>
      <c r="AJ10">
        <v>8</v>
      </c>
      <c r="AK10" s="6">
        <f t="shared" si="6"/>
        <v>21.726039654400005</v>
      </c>
      <c r="AL10">
        <v>6.7216899999999997</v>
      </c>
      <c r="AM10">
        <v>0.231602</v>
      </c>
      <c r="AN10">
        <v>7</v>
      </c>
      <c r="AO10" s="6">
        <f t="shared" si="7"/>
        <v>14.959180644099998</v>
      </c>
      <c r="AP10">
        <v>6.7216899999999997</v>
      </c>
      <c r="AQ10">
        <v>0.23195399999999999</v>
      </c>
      <c r="AR10">
        <v>7</v>
      </c>
      <c r="AS10" s="6">
        <f t="shared" si="8"/>
        <v>14.959180644099998</v>
      </c>
      <c r="AT10">
        <f t="shared" si="9"/>
        <v>2.85398</v>
      </c>
    </row>
    <row r="11" spans="1:46" x14ac:dyDescent="0.3">
      <c r="A11" t="s">
        <v>145</v>
      </c>
      <c r="B11">
        <v>2.2218399999999998</v>
      </c>
      <c r="C11">
        <v>2.0739299999999999E-2</v>
      </c>
      <c r="D11">
        <v>8</v>
      </c>
      <c r="F11">
        <v>2.2218399999999998</v>
      </c>
      <c r="G11">
        <v>4.40754</v>
      </c>
      <c r="H11">
        <v>8</v>
      </c>
      <c r="J11">
        <v>3.1556299999999999</v>
      </c>
      <c r="K11">
        <v>0.204231</v>
      </c>
      <c r="L11">
        <v>8</v>
      </c>
      <c r="M11" s="6">
        <f t="shared" si="0"/>
        <v>2.0391839999999946E-2</v>
      </c>
      <c r="N11">
        <v>3.0391699999999999</v>
      </c>
      <c r="O11">
        <v>0.20869499999999999</v>
      </c>
      <c r="P11">
        <v>7</v>
      </c>
      <c r="Q11" s="6">
        <f t="shared" si="1"/>
        <v>6.9379559999998988E-4</v>
      </c>
      <c r="R11">
        <v>3.0391699999999999</v>
      </c>
      <c r="S11">
        <v>0.21080399999999999</v>
      </c>
      <c r="T11">
        <v>7</v>
      </c>
      <c r="U11" s="6">
        <f t="shared" si="2"/>
        <v>6.9379559999998988E-4</v>
      </c>
      <c r="V11">
        <v>3.2887300000000002</v>
      </c>
      <c r="W11">
        <v>0.13525899999999999</v>
      </c>
      <c r="X11">
        <v>10</v>
      </c>
      <c r="Y11" s="6">
        <f t="shared" si="3"/>
        <v>7.6120810000000025E-2</v>
      </c>
      <c r="Z11">
        <v>3.0128300000000001</v>
      </c>
      <c r="AA11">
        <v>0.15711700000000001</v>
      </c>
      <c r="AB11">
        <v>7</v>
      </c>
      <c r="AC11" s="6">
        <f t="shared" si="4"/>
        <v>0</v>
      </c>
      <c r="AD11">
        <v>3.0128300000000001</v>
      </c>
      <c r="AE11">
        <v>0.16039300000000001</v>
      </c>
      <c r="AF11">
        <v>7</v>
      </c>
      <c r="AG11" s="6">
        <f t="shared" si="5"/>
        <v>0</v>
      </c>
      <c r="AH11">
        <v>9.6845800000000004</v>
      </c>
      <c r="AI11">
        <v>0.43839800000000001</v>
      </c>
      <c r="AJ11">
        <v>10</v>
      </c>
      <c r="AK11" s="6">
        <f t="shared" si="6"/>
        <v>44.512248062500007</v>
      </c>
      <c r="AL11">
        <v>6.6731400000000001</v>
      </c>
      <c r="AM11">
        <v>0.246729</v>
      </c>
      <c r="AN11">
        <v>7</v>
      </c>
      <c r="AO11" s="6">
        <f t="shared" si="7"/>
        <v>13.3978692961</v>
      </c>
      <c r="AP11">
        <v>6.6731400000000001</v>
      </c>
      <c r="AQ11">
        <v>0.244118</v>
      </c>
      <c r="AR11">
        <v>7</v>
      </c>
      <c r="AS11" s="6">
        <f t="shared" si="8"/>
        <v>13.3978692961</v>
      </c>
      <c r="AT11">
        <f t="shared" si="9"/>
        <v>3.0128300000000001</v>
      </c>
    </row>
    <row r="12" spans="1:46" x14ac:dyDescent="0.3">
      <c r="A12" t="s">
        <v>146</v>
      </c>
      <c r="B12">
        <v>2.1890100000000001</v>
      </c>
      <c r="C12">
        <v>2.13373E-2</v>
      </c>
      <c r="D12">
        <v>8</v>
      </c>
      <c r="F12">
        <v>2.1890100000000001</v>
      </c>
      <c r="G12">
        <v>5.8521999999999998</v>
      </c>
      <c r="H12">
        <v>8</v>
      </c>
      <c r="J12">
        <v>3.07193</v>
      </c>
      <c r="K12">
        <v>0.25055300000000003</v>
      </c>
      <c r="L12">
        <v>8</v>
      </c>
      <c r="M12" s="6">
        <f t="shared" si="0"/>
        <v>0.32589255690000024</v>
      </c>
      <c r="N12">
        <v>3.0093800000000002</v>
      </c>
      <c r="O12">
        <v>0.22750400000000001</v>
      </c>
      <c r="P12">
        <v>7</v>
      </c>
      <c r="Q12" s="6">
        <f t="shared" si="1"/>
        <v>0.25838922240000034</v>
      </c>
      <c r="R12">
        <v>3.0093800000000002</v>
      </c>
      <c r="S12">
        <v>0.21365700000000001</v>
      </c>
      <c r="T12">
        <v>7</v>
      </c>
      <c r="U12" s="6">
        <f t="shared" si="2"/>
        <v>0.25838922240000034</v>
      </c>
      <c r="V12">
        <v>2.5010599999999998</v>
      </c>
      <c r="W12">
        <v>8.9610999999999996E-2</v>
      </c>
      <c r="X12">
        <v>9</v>
      </c>
      <c r="Y12" s="6">
        <f t="shared" si="3"/>
        <v>0</v>
      </c>
      <c r="Z12">
        <v>2.9841000000000002</v>
      </c>
      <c r="AA12">
        <v>7.20692E-2</v>
      </c>
      <c r="AB12">
        <v>7</v>
      </c>
      <c r="AC12" s="6">
        <f t="shared" si="4"/>
        <v>0.23332764160000036</v>
      </c>
      <c r="AD12">
        <v>2.9841000000000002</v>
      </c>
      <c r="AE12">
        <v>9.3996800000000005E-2</v>
      </c>
      <c r="AF12">
        <v>7</v>
      </c>
      <c r="AG12" s="6">
        <f t="shared" si="5"/>
        <v>0.23332764160000036</v>
      </c>
      <c r="AH12">
        <v>9.7081400000000002</v>
      </c>
      <c r="AI12">
        <v>0.48803999999999997</v>
      </c>
      <c r="AJ12">
        <v>10</v>
      </c>
      <c r="AK12" s="6">
        <f t="shared" si="6"/>
        <v>51.942002126400006</v>
      </c>
      <c r="AL12">
        <v>6.6854500000000003</v>
      </c>
      <c r="AM12">
        <v>0.228487</v>
      </c>
      <c r="AN12">
        <v>7</v>
      </c>
      <c r="AO12" s="6">
        <f t="shared" si="7"/>
        <v>17.509119672100002</v>
      </c>
      <c r="AP12">
        <v>6.6854500000000003</v>
      </c>
      <c r="AQ12">
        <v>0.171571</v>
      </c>
      <c r="AR12">
        <v>7</v>
      </c>
      <c r="AS12" s="6">
        <f t="shared" si="8"/>
        <v>17.509119672100002</v>
      </c>
      <c r="AT12">
        <f t="shared" si="9"/>
        <v>2.5010599999999998</v>
      </c>
    </row>
    <row r="13" spans="1:46" x14ac:dyDescent="0.3">
      <c r="A13" t="s">
        <v>147</v>
      </c>
      <c r="B13">
        <v>2.1801900000000001</v>
      </c>
      <c r="C13">
        <v>2.17281E-2</v>
      </c>
      <c r="D13">
        <v>8</v>
      </c>
      <c r="F13">
        <v>2.1801900000000001</v>
      </c>
      <c r="G13">
        <v>4.2110300000000001</v>
      </c>
      <c r="H13">
        <v>8</v>
      </c>
      <c r="J13">
        <v>2.3463699999999998</v>
      </c>
      <c r="K13">
        <v>0.10545300000000001</v>
      </c>
      <c r="L13">
        <v>10</v>
      </c>
      <c r="M13" s="6">
        <f t="shared" si="0"/>
        <v>0</v>
      </c>
      <c r="N13">
        <v>2.9899100000000001</v>
      </c>
      <c r="O13">
        <v>0.23752499999999999</v>
      </c>
      <c r="P13">
        <v>7</v>
      </c>
      <c r="Q13" s="6">
        <f t="shared" si="1"/>
        <v>0.41414373160000029</v>
      </c>
      <c r="R13">
        <v>2.9899100000000001</v>
      </c>
      <c r="S13">
        <v>0.235038</v>
      </c>
      <c r="T13">
        <v>7</v>
      </c>
      <c r="U13" s="6">
        <f t="shared" si="2"/>
        <v>0.41414373160000029</v>
      </c>
      <c r="V13">
        <v>3.2170399999999999</v>
      </c>
      <c r="W13">
        <v>6.7244300000000007E-2</v>
      </c>
      <c r="X13">
        <v>10</v>
      </c>
      <c r="Y13" s="6">
        <f t="shared" si="3"/>
        <v>0.75806624890000007</v>
      </c>
      <c r="Z13">
        <v>2.9668100000000002</v>
      </c>
      <c r="AA13">
        <v>0.19826099999999999</v>
      </c>
      <c r="AB13">
        <v>7</v>
      </c>
      <c r="AC13" s="6">
        <f t="shared" si="4"/>
        <v>0.38494579360000042</v>
      </c>
      <c r="AD13">
        <v>2.9668100000000002</v>
      </c>
      <c r="AE13">
        <v>0.11246200000000001</v>
      </c>
      <c r="AF13">
        <v>7</v>
      </c>
      <c r="AG13" s="6">
        <f t="shared" si="5"/>
        <v>0.38494579360000042</v>
      </c>
      <c r="AH13">
        <v>11.0594</v>
      </c>
      <c r="AI13">
        <v>0.22841</v>
      </c>
      <c r="AJ13">
        <v>11</v>
      </c>
      <c r="AK13" s="6">
        <f t="shared" si="6"/>
        <v>75.916891780900002</v>
      </c>
      <c r="AL13">
        <v>6.6380999999999997</v>
      </c>
      <c r="AM13">
        <v>0.27634900000000001</v>
      </c>
      <c r="AN13">
        <v>7</v>
      </c>
      <c r="AO13" s="6">
        <f t="shared" si="7"/>
        <v>18.418946392899993</v>
      </c>
      <c r="AP13">
        <v>6.6380999999999997</v>
      </c>
      <c r="AQ13">
        <v>0.24635399999999999</v>
      </c>
      <c r="AR13">
        <v>7</v>
      </c>
      <c r="AS13" s="6">
        <f t="shared" si="8"/>
        <v>18.418946392899993</v>
      </c>
      <c r="AT13">
        <f t="shared" si="9"/>
        <v>2.3463699999999998</v>
      </c>
    </row>
    <row r="14" spans="1:46" x14ac:dyDescent="0.3">
      <c r="A14" t="s">
        <v>148</v>
      </c>
      <c r="B14">
        <v>2.1499700000000002</v>
      </c>
      <c r="C14">
        <v>1.6245099999999998E-2</v>
      </c>
      <c r="D14">
        <v>8</v>
      </c>
      <c r="F14">
        <v>2.1499700000000002</v>
      </c>
      <c r="G14">
        <v>5.8889500000000004</v>
      </c>
      <c r="H14">
        <v>8</v>
      </c>
      <c r="J14">
        <v>3.1225800000000001</v>
      </c>
      <c r="K14">
        <v>0.27535399999999999</v>
      </c>
      <c r="L14">
        <v>8</v>
      </c>
      <c r="M14" s="6">
        <f t="shared" si="0"/>
        <v>3.3102163599999998E-2</v>
      </c>
      <c r="N14">
        <v>2.9628399999999999</v>
      </c>
      <c r="O14">
        <v>0.252106</v>
      </c>
      <c r="P14">
        <v>7</v>
      </c>
      <c r="Q14" s="6">
        <f t="shared" si="1"/>
        <v>4.9283999999999006E-4</v>
      </c>
      <c r="R14">
        <v>2.9628399999999999</v>
      </c>
      <c r="S14">
        <v>8.8403700000000002E-2</v>
      </c>
      <c r="T14">
        <v>7</v>
      </c>
      <c r="U14" s="6">
        <f t="shared" si="2"/>
        <v>4.9283999999999006E-4</v>
      </c>
      <c r="V14">
        <v>3.17747</v>
      </c>
      <c r="W14">
        <v>0.19032099999999999</v>
      </c>
      <c r="X14">
        <v>10</v>
      </c>
      <c r="Y14" s="6">
        <f t="shared" si="3"/>
        <v>5.6088448899999942E-2</v>
      </c>
      <c r="Z14">
        <v>2.9406400000000001</v>
      </c>
      <c r="AA14">
        <v>0.224215</v>
      </c>
      <c r="AB14">
        <v>7</v>
      </c>
      <c r="AC14" s="6">
        <f t="shared" si="4"/>
        <v>0</v>
      </c>
      <c r="AD14">
        <v>2.9406400000000001</v>
      </c>
      <c r="AE14">
        <v>0.22303100000000001</v>
      </c>
      <c r="AF14">
        <v>7</v>
      </c>
      <c r="AG14" s="6">
        <f t="shared" si="5"/>
        <v>0</v>
      </c>
      <c r="AH14">
        <v>9.6557600000000008</v>
      </c>
      <c r="AI14">
        <v>0.50934699999999999</v>
      </c>
      <c r="AJ14">
        <v>10</v>
      </c>
      <c r="AK14" s="6">
        <f t="shared" si="6"/>
        <v>45.092836614400007</v>
      </c>
      <c r="AL14">
        <v>6.65036</v>
      </c>
      <c r="AM14">
        <v>0.247365</v>
      </c>
      <c r="AN14">
        <v>7</v>
      </c>
      <c r="AO14" s="6">
        <f t="shared" si="7"/>
        <v>13.762022478399999</v>
      </c>
      <c r="AP14">
        <v>6.65036</v>
      </c>
      <c r="AQ14">
        <v>0.29096899999999998</v>
      </c>
      <c r="AR14">
        <v>7</v>
      </c>
      <c r="AS14" s="6">
        <f t="shared" si="8"/>
        <v>13.762022478399999</v>
      </c>
      <c r="AT14">
        <f t="shared" si="9"/>
        <v>2.9406400000000001</v>
      </c>
    </row>
    <row r="15" spans="1:46" x14ac:dyDescent="0.3">
      <c r="A15" t="s">
        <v>149</v>
      </c>
      <c r="B15">
        <v>2.1458699999999999</v>
      </c>
      <c r="C15">
        <v>2.0830899999999999E-2</v>
      </c>
      <c r="D15">
        <v>8</v>
      </c>
      <c r="F15">
        <v>2.1458699999999999</v>
      </c>
      <c r="G15">
        <v>4.3272000000000004</v>
      </c>
      <c r="H15">
        <v>8</v>
      </c>
      <c r="J15">
        <v>2.2369400000000002</v>
      </c>
      <c r="K15">
        <v>0.252189</v>
      </c>
      <c r="L15">
        <v>7</v>
      </c>
      <c r="M15" s="6">
        <f t="shared" si="0"/>
        <v>0</v>
      </c>
      <c r="N15">
        <v>2.9476599999999999</v>
      </c>
      <c r="O15">
        <v>0.26446199999999997</v>
      </c>
      <c r="P15">
        <v>7</v>
      </c>
      <c r="Q15" s="6">
        <f t="shared" si="1"/>
        <v>0.50512291839999968</v>
      </c>
      <c r="R15">
        <v>2.9476599999999999</v>
      </c>
      <c r="S15">
        <v>0.268459</v>
      </c>
      <c r="T15">
        <v>7</v>
      </c>
      <c r="U15" s="6">
        <f t="shared" si="2"/>
        <v>0.50512291839999968</v>
      </c>
      <c r="V15">
        <v>2.4452699999999998</v>
      </c>
      <c r="W15">
        <v>0.19491</v>
      </c>
      <c r="X15">
        <v>9</v>
      </c>
      <c r="Y15" s="6">
        <f t="shared" si="3"/>
        <v>4.3401388899999865E-2</v>
      </c>
      <c r="Z15">
        <v>2.9262299999999999</v>
      </c>
      <c r="AA15">
        <v>0.22969100000000001</v>
      </c>
      <c r="AB15">
        <v>7</v>
      </c>
      <c r="AC15" s="6">
        <f t="shared" si="4"/>
        <v>0.47512070409999962</v>
      </c>
      <c r="AD15">
        <v>2.9262299999999999</v>
      </c>
      <c r="AE15">
        <v>0.16220399999999999</v>
      </c>
      <c r="AF15">
        <v>7</v>
      </c>
      <c r="AG15" s="6">
        <f t="shared" si="5"/>
        <v>0.47512070409999962</v>
      </c>
      <c r="AH15">
        <v>8.8001299999999993</v>
      </c>
      <c r="AI15">
        <v>0.43350100000000003</v>
      </c>
      <c r="AJ15">
        <v>9</v>
      </c>
      <c r="AK15" s="6">
        <f t="shared" si="6"/>
        <v>43.075462976099985</v>
      </c>
      <c r="AL15">
        <v>6.6084300000000002</v>
      </c>
      <c r="AM15">
        <v>0.284356</v>
      </c>
      <c r="AN15">
        <v>7</v>
      </c>
      <c r="AO15" s="6">
        <f t="shared" si="7"/>
        <v>19.109924820099998</v>
      </c>
      <c r="AP15">
        <v>6.6084300000000002</v>
      </c>
      <c r="AQ15">
        <v>0.30636200000000002</v>
      </c>
      <c r="AR15">
        <v>7</v>
      </c>
      <c r="AS15" s="6">
        <f t="shared" si="8"/>
        <v>19.109924820099998</v>
      </c>
      <c r="AT15">
        <f t="shared" si="9"/>
        <v>2.2369400000000002</v>
      </c>
    </row>
    <row r="16" spans="1:46" x14ac:dyDescent="0.3">
      <c r="A16" t="s">
        <v>150</v>
      </c>
      <c r="B16">
        <v>2.1178400000000002</v>
      </c>
      <c r="C16">
        <v>2.1477099999999999E-2</v>
      </c>
      <c r="D16">
        <v>8</v>
      </c>
      <c r="F16">
        <v>2.1178400000000002</v>
      </c>
      <c r="G16">
        <v>4.6833600000000004</v>
      </c>
      <c r="H16">
        <v>8</v>
      </c>
      <c r="J16">
        <v>2.9985599999999999</v>
      </c>
      <c r="K16">
        <v>0.14156099999999999</v>
      </c>
      <c r="L16">
        <v>8</v>
      </c>
      <c r="M16" s="6">
        <f t="shared" si="0"/>
        <v>7.6860288999999462E-3</v>
      </c>
      <c r="N16">
        <v>2.92292</v>
      </c>
      <c r="O16">
        <v>0.14286799999999999</v>
      </c>
      <c r="P16">
        <v>7</v>
      </c>
      <c r="Q16" s="6">
        <f t="shared" si="1"/>
        <v>1.447208999999943E-4</v>
      </c>
      <c r="R16">
        <v>2.92292</v>
      </c>
      <c r="S16">
        <v>0.28040900000000002</v>
      </c>
      <c r="T16">
        <v>7</v>
      </c>
      <c r="U16" s="6">
        <f t="shared" si="2"/>
        <v>1.447208999999943E-4</v>
      </c>
      <c r="V16">
        <v>2.9108900000000002</v>
      </c>
      <c r="W16">
        <v>0.26114700000000002</v>
      </c>
      <c r="X16">
        <v>9</v>
      </c>
      <c r="Y16" s="6">
        <f t="shared" si="3"/>
        <v>0</v>
      </c>
      <c r="Z16">
        <v>3.0358000000000001</v>
      </c>
      <c r="AA16">
        <v>0.27104200000000001</v>
      </c>
      <c r="AB16">
        <v>7</v>
      </c>
      <c r="AC16" s="6">
        <f t="shared" si="4"/>
        <v>1.5602508099999964E-2</v>
      </c>
      <c r="AD16">
        <v>3.0358000000000001</v>
      </c>
      <c r="AE16">
        <v>0.26847100000000002</v>
      </c>
      <c r="AF16">
        <v>7</v>
      </c>
      <c r="AG16" s="6">
        <f t="shared" si="5"/>
        <v>1.5602508099999964E-2</v>
      </c>
      <c r="AH16">
        <v>8.8169000000000004</v>
      </c>
      <c r="AI16">
        <v>0.47689399999999998</v>
      </c>
      <c r="AJ16">
        <v>9</v>
      </c>
      <c r="AK16" s="6">
        <f t="shared" si="6"/>
        <v>34.8809541201</v>
      </c>
      <c r="AL16">
        <v>6.6205499999999997</v>
      </c>
      <c r="AM16">
        <v>0.15582799999999999</v>
      </c>
      <c r="AN16">
        <v>7</v>
      </c>
      <c r="AO16" s="6">
        <f t="shared" si="7"/>
        <v>13.761577315599997</v>
      </c>
      <c r="AP16">
        <v>6.6205499999999997</v>
      </c>
      <c r="AQ16">
        <v>0.30333500000000002</v>
      </c>
      <c r="AR16">
        <v>7</v>
      </c>
      <c r="AS16" s="6">
        <f t="shared" si="8"/>
        <v>13.761577315599997</v>
      </c>
      <c r="AT16">
        <f t="shared" si="9"/>
        <v>2.9108900000000002</v>
      </c>
    </row>
    <row r="17" spans="1:46" x14ac:dyDescent="0.3">
      <c r="A17" t="s">
        <v>151</v>
      </c>
      <c r="B17">
        <v>2.1106099999999999</v>
      </c>
      <c r="C17">
        <v>2.29673E-2</v>
      </c>
      <c r="D17">
        <v>8</v>
      </c>
      <c r="F17">
        <v>2.1106099999999999</v>
      </c>
      <c r="G17">
        <v>7.1785800000000002</v>
      </c>
      <c r="H17">
        <v>8</v>
      </c>
      <c r="J17">
        <v>2.2302399999999998</v>
      </c>
      <c r="K17">
        <v>0.14690900000000001</v>
      </c>
      <c r="L17">
        <v>7</v>
      </c>
      <c r="M17" s="6">
        <f t="shared" si="0"/>
        <v>0</v>
      </c>
      <c r="N17">
        <v>2.9058999999999999</v>
      </c>
      <c r="O17">
        <v>0.29400799999999999</v>
      </c>
      <c r="P17">
        <v>7</v>
      </c>
      <c r="Q17" s="6">
        <f t="shared" si="1"/>
        <v>0.45651643560000021</v>
      </c>
      <c r="R17">
        <v>2.9058999999999999</v>
      </c>
      <c r="S17">
        <v>0.29148400000000002</v>
      </c>
      <c r="T17">
        <v>7</v>
      </c>
      <c r="U17" s="6">
        <f t="shared" si="2"/>
        <v>0.45651643560000021</v>
      </c>
      <c r="V17">
        <v>2.3698000000000001</v>
      </c>
      <c r="W17">
        <v>0.26322000000000001</v>
      </c>
      <c r="X17">
        <v>9</v>
      </c>
      <c r="Y17" s="6">
        <f t="shared" si="3"/>
        <v>1.9476993600000096E-2</v>
      </c>
      <c r="Z17">
        <v>3.0194299999999998</v>
      </c>
      <c r="AA17">
        <v>0.17743</v>
      </c>
      <c r="AB17">
        <v>7</v>
      </c>
      <c r="AC17" s="6">
        <f t="shared" si="4"/>
        <v>0.62282085610000004</v>
      </c>
      <c r="AD17">
        <v>3.0194299999999998</v>
      </c>
      <c r="AE17">
        <v>0.25916</v>
      </c>
      <c r="AF17">
        <v>7</v>
      </c>
      <c r="AG17" s="6">
        <f t="shared" si="5"/>
        <v>0.62282085610000004</v>
      </c>
      <c r="AH17">
        <v>9.54345</v>
      </c>
      <c r="AI17">
        <v>0.64560200000000001</v>
      </c>
      <c r="AJ17">
        <v>10</v>
      </c>
      <c r="AK17" s="6">
        <f t="shared" si="6"/>
        <v>53.483040504099996</v>
      </c>
      <c r="AL17">
        <v>6.5793900000000001</v>
      </c>
      <c r="AM17">
        <v>0.31176500000000001</v>
      </c>
      <c r="AN17">
        <v>7</v>
      </c>
      <c r="AO17" s="6">
        <f t="shared" si="7"/>
        <v>18.915105722499998</v>
      </c>
      <c r="AP17">
        <v>6.5793900000000001</v>
      </c>
      <c r="AQ17">
        <v>0.17829900000000001</v>
      </c>
      <c r="AR17">
        <v>7</v>
      </c>
      <c r="AS17" s="6">
        <f t="shared" si="8"/>
        <v>18.915105722499998</v>
      </c>
      <c r="AT17">
        <f t="shared" si="9"/>
        <v>2.2302399999999998</v>
      </c>
    </row>
    <row r="18" spans="1:46" x14ac:dyDescent="0.3">
      <c r="A18" t="s">
        <v>152</v>
      </c>
      <c r="B18">
        <v>2.08467</v>
      </c>
      <c r="C18">
        <v>2.4569899999999999E-2</v>
      </c>
      <c r="D18">
        <v>8</v>
      </c>
      <c r="F18">
        <v>2.08467</v>
      </c>
      <c r="G18">
        <v>6.2775800000000004</v>
      </c>
      <c r="H18">
        <v>8</v>
      </c>
      <c r="J18">
        <v>3.0503999999999998</v>
      </c>
      <c r="K18">
        <v>0.179482</v>
      </c>
      <c r="L18">
        <v>10</v>
      </c>
      <c r="M18" s="6">
        <f t="shared" si="0"/>
        <v>0.37756109159999973</v>
      </c>
      <c r="N18">
        <v>2.8833000000000002</v>
      </c>
      <c r="O18">
        <v>0.11419700000000001</v>
      </c>
      <c r="P18">
        <v>7</v>
      </c>
      <c r="Q18" s="6">
        <f t="shared" si="1"/>
        <v>0.20013096960000018</v>
      </c>
      <c r="R18">
        <v>2.8833000000000002</v>
      </c>
      <c r="S18">
        <v>0.16222400000000001</v>
      </c>
      <c r="T18">
        <v>7</v>
      </c>
      <c r="U18" s="6">
        <f t="shared" si="2"/>
        <v>0.20013096960000018</v>
      </c>
      <c r="V18">
        <v>2.43594</v>
      </c>
      <c r="W18">
        <v>0.25220500000000001</v>
      </c>
      <c r="X18">
        <v>10</v>
      </c>
      <c r="Y18" s="6">
        <f t="shared" si="3"/>
        <v>0</v>
      </c>
      <c r="Z18">
        <v>2.99274</v>
      </c>
      <c r="AA18">
        <v>0.28573100000000001</v>
      </c>
      <c r="AB18">
        <v>7</v>
      </c>
      <c r="AC18" s="6">
        <f t="shared" si="4"/>
        <v>0.31002623999999995</v>
      </c>
      <c r="AD18">
        <v>2.99274</v>
      </c>
      <c r="AE18">
        <v>0.31924799999999998</v>
      </c>
      <c r="AF18">
        <v>7</v>
      </c>
      <c r="AG18" s="6">
        <f t="shared" si="5"/>
        <v>0.31002623999999995</v>
      </c>
      <c r="AH18">
        <v>10.9823</v>
      </c>
      <c r="AI18">
        <v>0.87519999999999998</v>
      </c>
      <c r="AJ18">
        <v>11</v>
      </c>
      <c r="AK18" s="6">
        <f t="shared" si="6"/>
        <v>73.040269249600001</v>
      </c>
      <c r="AL18">
        <v>6.5914000000000001</v>
      </c>
      <c r="AM18">
        <v>0.35503099999999999</v>
      </c>
      <c r="AN18">
        <v>7</v>
      </c>
      <c r="AO18" s="6">
        <f t="shared" si="7"/>
        <v>17.267847811599996</v>
      </c>
      <c r="AP18">
        <v>6.5914000000000001</v>
      </c>
      <c r="AQ18">
        <v>0.33393400000000001</v>
      </c>
      <c r="AR18">
        <v>7</v>
      </c>
      <c r="AS18" s="6">
        <f t="shared" si="8"/>
        <v>17.267847811599996</v>
      </c>
      <c r="AT18">
        <f t="shared" si="9"/>
        <v>2.43594</v>
      </c>
    </row>
    <row r="19" spans="1:46" x14ac:dyDescent="0.3">
      <c r="A19" t="s">
        <v>153</v>
      </c>
      <c r="B19">
        <v>2.07803</v>
      </c>
      <c r="C19">
        <v>2.3528500000000001E-2</v>
      </c>
      <c r="D19">
        <v>8</v>
      </c>
      <c r="F19">
        <v>2.07803</v>
      </c>
      <c r="G19">
        <v>8.5424399999999991</v>
      </c>
      <c r="H19">
        <v>8</v>
      </c>
      <c r="J19">
        <v>2.8838300000000001</v>
      </c>
      <c r="K19">
        <v>0.321326</v>
      </c>
      <c r="L19">
        <v>7</v>
      </c>
      <c r="M19" s="6">
        <f t="shared" si="0"/>
        <v>2.7324089999999782E-4</v>
      </c>
      <c r="N19">
        <v>2.8673000000000002</v>
      </c>
      <c r="O19">
        <v>0.306035</v>
      </c>
      <c r="P19">
        <v>7</v>
      </c>
      <c r="Q19" s="6">
        <f t="shared" si="1"/>
        <v>0</v>
      </c>
      <c r="R19">
        <v>2.8673000000000002</v>
      </c>
      <c r="S19">
        <v>0.17130699999999999</v>
      </c>
      <c r="T19">
        <v>7</v>
      </c>
      <c r="U19" s="6">
        <f t="shared" si="2"/>
        <v>0</v>
      </c>
      <c r="V19">
        <v>3.13022</v>
      </c>
      <c r="W19">
        <v>0.31041999999999997</v>
      </c>
      <c r="X19">
        <v>11</v>
      </c>
      <c r="Y19" s="6">
        <f t="shared" si="3"/>
        <v>6.91269263999999E-2</v>
      </c>
      <c r="Z19">
        <v>2.9773200000000002</v>
      </c>
      <c r="AA19">
        <v>0.33966000000000002</v>
      </c>
      <c r="AB19">
        <v>7</v>
      </c>
      <c r="AC19" s="6">
        <f t="shared" si="4"/>
        <v>1.2104400400000001E-2</v>
      </c>
      <c r="AD19">
        <v>2.9773200000000002</v>
      </c>
      <c r="AE19">
        <v>0.119202</v>
      </c>
      <c r="AF19">
        <v>7</v>
      </c>
      <c r="AG19" s="6">
        <f t="shared" si="5"/>
        <v>1.2104400400000001E-2</v>
      </c>
      <c r="AH19">
        <v>10.917</v>
      </c>
      <c r="AI19">
        <v>0.91882699999999995</v>
      </c>
      <c r="AJ19">
        <v>11</v>
      </c>
      <c r="AK19" s="6">
        <f t="shared" si="6"/>
        <v>64.797670089999997</v>
      </c>
      <c r="AL19">
        <v>6.55227</v>
      </c>
      <c r="AM19">
        <v>0.35718</v>
      </c>
      <c r="AN19">
        <v>7</v>
      </c>
      <c r="AO19" s="6">
        <f t="shared" si="7"/>
        <v>13.579003900899998</v>
      </c>
      <c r="AP19">
        <v>6.55227</v>
      </c>
      <c r="AQ19">
        <v>0.35385699999999998</v>
      </c>
      <c r="AR19">
        <v>7</v>
      </c>
      <c r="AS19" s="6">
        <f t="shared" si="8"/>
        <v>13.579003900899998</v>
      </c>
      <c r="AT19">
        <f t="shared" si="9"/>
        <v>2.8673000000000002</v>
      </c>
    </row>
    <row r="20" spans="1:46" x14ac:dyDescent="0.3">
      <c r="A20" t="s">
        <v>154</v>
      </c>
      <c r="B20">
        <v>1.7454499999999999</v>
      </c>
      <c r="C20">
        <v>7.0765699999999999E-3</v>
      </c>
      <c r="D20">
        <v>2</v>
      </c>
      <c r="F20">
        <v>1.7454499999999999</v>
      </c>
      <c r="G20">
        <v>0.23897399999999999</v>
      </c>
      <c r="H20">
        <v>2</v>
      </c>
      <c r="J20">
        <v>2.1272700000000002</v>
      </c>
      <c r="K20">
        <v>1.17772E-4</v>
      </c>
      <c r="L20">
        <v>2</v>
      </c>
      <c r="M20" s="6">
        <f t="shared" si="0"/>
        <v>7.4376198400000162E-2</v>
      </c>
      <c r="N20">
        <v>2.0181800000000001</v>
      </c>
      <c r="O20">
        <v>0</v>
      </c>
      <c r="P20">
        <v>2</v>
      </c>
      <c r="Q20" s="6">
        <f t="shared" si="1"/>
        <v>2.6774776900000054E-2</v>
      </c>
      <c r="R20">
        <v>2.0181800000000001</v>
      </c>
      <c r="S20">
        <v>1.2521599999999999E-4</v>
      </c>
      <c r="T20">
        <v>2</v>
      </c>
      <c r="U20" s="6">
        <f t="shared" si="2"/>
        <v>2.6774776900000054E-2</v>
      </c>
      <c r="V20">
        <v>2.1272700000000002</v>
      </c>
      <c r="W20">
        <v>7.2181499999999996E-3</v>
      </c>
      <c r="X20">
        <v>2</v>
      </c>
      <c r="Y20" s="6">
        <f t="shared" si="3"/>
        <v>7.4376198400000162E-2</v>
      </c>
      <c r="Z20">
        <v>2.0181800000000001</v>
      </c>
      <c r="AA20">
        <v>1.60749E-3</v>
      </c>
      <c r="AB20">
        <v>2</v>
      </c>
      <c r="AC20" s="6">
        <f t="shared" si="4"/>
        <v>2.6774776900000054E-2</v>
      </c>
      <c r="AD20">
        <v>2.0181800000000001</v>
      </c>
      <c r="AE20">
        <v>2.6930299999999999E-3</v>
      </c>
      <c r="AF20">
        <v>2</v>
      </c>
      <c r="AG20" s="6">
        <f t="shared" si="5"/>
        <v>2.6774776900000054E-2</v>
      </c>
      <c r="AH20">
        <v>1.8545499999999999</v>
      </c>
      <c r="AI20">
        <v>6.5506000000000002</v>
      </c>
      <c r="AJ20">
        <v>2</v>
      </c>
      <c r="AK20" s="6">
        <f t="shared" si="6"/>
        <v>0</v>
      </c>
      <c r="AL20">
        <v>1.8545499999999999</v>
      </c>
      <c r="AM20">
        <v>1.1637E-4</v>
      </c>
      <c r="AN20">
        <v>2</v>
      </c>
      <c r="AO20" s="6">
        <f t="shared" si="7"/>
        <v>0</v>
      </c>
      <c r="AP20">
        <v>1.8545499999999999</v>
      </c>
      <c r="AQ20">
        <v>6.6360999999999999</v>
      </c>
      <c r="AR20">
        <v>2</v>
      </c>
      <c r="AS20" s="6">
        <f t="shared" si="8"/>
        <v>0</v>
      </c>
      <c r="AT20">
        <f t="shared" si="9"/>
        <v>1.8545499999999999</v>
      </c>
    </row>
    <row r="21" spans="1:46" x14ac:dyDescent="0.3">
      <c r="A21" t="s">
        <v>155</v>
      </c>
      <c r="B21">
        <v>2.0539499999999999</v>
      </c>
      <c r="C21">
        <v>2.6357100000000001E-2</v>
      </c>
      <c r="D21">
        <v>8</v>
      </c>
      <c r="F21">
        <v>2.0539499999999999</v>
      </c>
      <c r="G21">
        <v>6.4373300000000002</v>
      </c>
      <c r="H21">
        <v>8</v>
      </c>
      <c r="J21">
        <v>2.8466100000000001</v>
      </c>
      <c r="K21">
        <v>0.340391</v>
      </c>
      <c r="L21">
        <v>7</v>
      </c>
      <c r="M21" s="6">
        <f t="shared" si="0"/>
        <v>0.20444866560000011</v>
      </c>
      <c r="N21">
        <v>2.8466100000000001</v>
      </c>
      <c r="O21">
        <v>0.34346100000000002</v>
      </c>
      <c r="P21">
        <v>7</v>
      </c>
      <c r="Q21" s="6">
        <f t="shared" si="1"/>
        <v>0.20444866560000011</v>
      </c>
      <c r="R21">
        <v>2.8466100000000001</v>
      </c>
      <c r="S21">
        <v>0.166854</v>
      </c>
      <c r="T21">
        <v>7</v>
      </c>
      <c r="U21" s="6">
        <f t="shared" si="2"/>
        <v>0.20444866560000011</v>
      </c>
      <c r="V21">
        <v>2.39445</v>
      </c>
      <c r="W21">
        <v>0.31839000000000001</v>
      </c>
      <c r="X21">
        <v>10</v>
      </c>
      <c r="Y21" s="6">
        <f t="shared" si="3"/>
        <v>0</v>
      </c>
      <c r="Z21">
        <v>2.9527999999999999</v>
      </c>
      <c r="AA21">
        <v>0.34526400000000002</v>
      </c>
      <c r="AB21">
        <v>7</v>
      </c>
      <c r="AC21" s="6">
        <f t="shared" si="4"/>
        <v>0.31175472249999991</v>
      </c>
      <c r="AD21">
        <v>2.9527999999999999</v>
      </c>
      <c r="AE21">
        <v>0.362344</v>
      </c>
      <c r="AF21">
        <v>7</v>
      </c>
      <c r="AG21" s="6">
        <f t="shared" si="5"/>
        <v>0.31175472249999991</v>
      </c>
      <c r="AH21">
        <v>10.9373</v>
      </c>
      <c r="AI21">
        <v>0.89294399999999996</v>
      </c>
      <c r="AJ21">
        <v>11</v>
      </c>
      <c r="AK21" s="6">
        <f t="shared" si="6"/>
        <v>72.980286122500019</v>
      </c>
      <c r="AL21">
        <v>6.5641600000000002</v>
      </c>
      <c r="AM21">
        <v>0.14163899999999999</v>
      </c>
      <c r="AN21">
        <v>7</v>
      </c>
      <c r="AO21" s="6">
        <f t="shared" si="7"/>
        <v>17.386481484100003</v>
      </c>
      <c r="AP21">
        <v>6.5641600000000002</v>
      </c>
      <c r="AQ21">
        <v>0.36651400000000001</v>
      </c>
      <c r="AR21">
        <v>7</v>
      </c>
      <c r="AS21" s="6">
        <f t="shared" si="8"/>
        <v>17.386481484100003</v>
      </c>
      <c r="AT21">
        <f t="shared" si="9"/>
        <v>2.39445</v>
      </c>
    </row>
    <row r="22" spans="1:46" x14ac:dyDescent="0.3">
      <c r="A22" t="s">
        <v>156</v>
      </c>
      <c r="B22">
        <v>2.0478299999999998</v>
      </c>
      <c r="C22">
        <v>2.68925E-2</v>
      </c>
      <c r="D22">
        <v>8</v>
      </c>
      <c r="F22">
        <v>2.0478299999999998</v>
      </c>
      <c r="G22">
        <v>7.9408500000000002</v>
      </c>
      <c r="H22">
        <v>8</v>
      </c>
      <c r="J22">
        <v>2.86774</v>
      </c>
      <c r="K22">
        <v>0.33715899999999999</v>
      </c>
      <c r="L22">
        <v>8</v>
      </c>
      <c r="M22" s="6">
        <f t="shared" si="0"/>
        <v>0.23269046440000002</v>
      </c>
      <c r="N22">
        <v>2.8315199999999998</v>
      </c>
      <c r="O22">
        <v>0.36094300000000001</v>
      </c>
      <c r="P22">
        <v>7</v>
      </c>
      <c r="Q22" s="6">
        <f t="shared" si="1"/>
        <v>0.19905874559999989</v>
      </c>
      <c r="R22">
        <v>2.8315199999999998</v>
      </c>
      <c r="S22">
        <v>0.195384</v>
      </c>
      <c r="T22">
        <v>7</v>
      </c>
      <c r="U22" s="6">
        <f t="shared" si="2"/>
        <v>0.19905874559999989</v>
      </c>
      <c r="V22">
        <v>2.3853599999999999</v>
      </c>
      <c r="W22">
        <v>0.14451900000000001</v>
      </c>
      <c r="X22">
        <v>10</v>
      </c>
      <c r="Y22" s="6">
        <f t="shared" si="3"/>
        <v>0</v>
      </c>
      <c r="Z22">
        <v>2.93824</v>
      </c>
      <c r="AA22">
        <v>0.34313300000000002</v>
      </c>
      <c r="AB22">
        <v>7</v>
      </c>
      <c r="AC22" s="6">
        <f t="shared" si="4"/>
        <v>0.30567629440000005</v>
      </c>
      <c r="AD22">
        <v>2.93824</v>
      </c>
      <c r="AE22">
        <v>0.20039299999999999</v>
      </c>
      <c r="AF22">
        <v>7</v>
      </c>
      <c r="AG22" s="6">
        <f t="shared" si="5"/>
        <v>0.30567629440000005</v>
      </c>
      <c r="AH22">
        <v>10.8751</v>
      </c>
      <c r="AI22">
        <v>1.01938</v>
      </c>
      <c r="AJ22">
        <v>11</v>
      </c>
      <c r="AK22" s="6">
        <f t="shared" si="6"/>
        <v>72.075685267599994</v>
      </c>
      <c r="AL22">
        <v>6.5268899999999999</v>
      </c>
      <c r="AM22">
        <v>0.41591699999999998</v>
      </c>
      <c r="AN22">
        <v>7</v>
      </c>
      <c r="AO22" s="6">
        <f t="shared" si="7"/>
        <v>17.152270740899997</v>
      </c>
      <c r="AP22">
        <v>6.5268899999999999</v>
      </c>
      <c r="AQ22">
        <v>0.39102500000000001</v>
      </c>
      <c r="AR22">
        <v>7</v>
      </c>
      <c r="AS22" s="6">
        <f t="shared" si="8"/>
        <v>17.152270740899997</v>
      </c>
      <c r="AT22">
        <f t="shared" si="9"/>
        <v>2.3853599999999999</v>
      </c>
    </row>
    <row r="23" spans="1:46" x14ac:dyDescent="0.3">
      <c r="A23" t="s">
        <v>157</v>
      </c>
      <c r="B23">
        <v>2.0254300000000001</v>
      </c>
      <c r="C23">
        <v>2.7668600000000002E-2</v>
      </c>
      <c r="D23">
        <v>8</v>
      </c>
      <c r="F23">
        <v>2.0254300000000001</v>
      </c>
      <c r="G23">
        <v>6.7416700000000001</v>
      </c>
      <c r="H23">
        <v>8</v>
      </c>
      <c r="J23">
        <v>2.1332100000000001</v>
      </c>
      <c r="K23">
        <v>0.33476</v>
      </c>
      <c r="L23">
        <v>7</v>
      </c>
      <c r="M23" s="6">
        <f t="shared" si="0"/>
        <v>0</v>
      </c>
      <c r="N23">
        <v>2.8125499999999999</v>
      </c>
      <c r="O23">
        <v>0.38057999999999997</v>
      </c>
      <c r="P23">
        <v>7</v>
      </c>
      <c r="Q23" s="6">
        <f t="shared" si="1"/>
        <v>0.46150283559999977</v>
      </c>
      <c r="R23">
        <v>2.8125499999999999</v>
      </c>
      <c r="S23">
        <v>0.38190000000000002</v>
      </c>
      <c r="T23">
        <v>7</v>
      </c>
      <c r="U23" s="6">
        <f t="shared" si="2"/>
        <v>0.46150283559999977</v>
      </c>
      <c r="V23">
        <v>2.3035100000000002</v>
      </c>
      <c r="W23">
        <v>0.34161999999999998</v>
      </c>
      <c r="X23">
        <v>9</v>
      </c>
      <c r="Y23" s="6">
        <f t="shared" si="3"/>
        <v>2.9002090000000039E-2</v>
      </c>
      <c r="Z23">
        <v>2.9156599999999999</v>
      </c>
      <c r="AA23">
        <v>0.37454700000000002</v>
      </c>
      <c r="AB23">
        <v>7</v>
      </c>
      <c r="AC23" s="6">
        <f t="shared" si="4"/>
        <v>0.61222800249999976</v>
      </c>
      <c r="AD23">
        <v>2.9156599999999999</v>
      </c>
      <c r="AE23">
        <v>0.19162699999999999</v>
      </c>
      <c r="AF23">
        <v>7</v>
      </c>
      <c r="AG23" s="6">
        <f t="shared" si="5"/>
        <v>0.61222800249999976</v>
      </c>
      <c r="AH23">
        <v>9.4865100000000009</v>
      </c>
      <c r="AI23">
        <v>0.57269300000000001</v>
      </c>
      <c r="AJ23">
        <v>10</v>
      </c>
      <c r="AK23" s="6">
        <f t="shared" si="6"/>
        <v>54.071020890000014</v>
      </c>
      <c r="AL23">
        <v>6.5386600000000001</v>
      </c>
      <c r="AM23">
        <v>0.36738999999999999</v>
      </c>
      <c r="AN23">
        <v>7</v>
      </c>
      <c r="AO23" s="6">
        <f t="shared" si="7"/>
        <v>19.4079897025</v>
      </c>
      <c r="AP23">
        <v>6.5386600000000001</v>
      </c>
      <c r="AQ23">
        <v>0.31636799999999998</v>
      </c>
      <c r="AR23">
        <v>7</v>
      </c>
      <c r="AS23" s="6">
        <f t="shared" si="8"/>
        <v>19.4079897025</v>
      </c>
      <c r="AT23">
        <f t="shared" si="9"/>
        <v>2.1332100000000001</v>
      </c>
    </row>
    <row r="24" spans="1:46" x14ac:dyDescent="0.3">
      <c r="A24" t="s">
        <v>158</v>
      </c>
      <c r="B24">
        <v>2.0197799999999999</v>
      </c>
      <c r="C24">
        <v>2.81566E-2</v>
      </c>
      <c r="D24">
        <v>8</v>
      </c>
      <c r="F24">
        <v>2.0197799999999999</v>
      </c>
      <c r="G24">
        <v>6.3333199999999996</v>
      </c>
      <c r="H24">
        <v>8</v>
      </c>
      <c r="J24">
        <v>2.8797100000000002</v>
      </c>
      <c r="K24">
        <v>0.37845800000000002</v>
      </c>
      <c r="L24">
        <v>8</v>
      </c>
      <c r="M24" s="6">
        <f t="shared" si="0"/>
        <v>6.6292164000000082E-3</v>
      </c>
      <c r="N24">
        <v>2.7982900000000002</v>
      </c>
      <c r="O24">
        <v>0.39377800000000002</v>
      </c>
      <c r="P24">
        <v>7</v>
      </c>
      <c r="Q24" s="6">
        <f t="shared" si="1"/>
        <v>0</v>
      </c>
      <c r="R24">
        <v>2.7982900000000002</v>
      </c>
      <c r="S24">
        <v>0.383772</v>
      </c>
      <c r="T24">
        <v>7</v>
      </c>
      <c r="U24" s="6">
        <f t="shared" si="2"/>
        <v>0</v>
      </c>
      <c r="V24">
        <v>2.9308299999999998</v>
      </c>
      <c r="W24">
        <v>0.30898900000000001</v>
      </c>
      <c r="X24">
        <v>9</v>
      </c>
      <c r="Y24" s="6">
        <f t="shared" si="3"/>
        <v>1.7566851599999909E-2</v>
      </c>
      <c r="Z24">
        <v>2.9018799999999998</v>
      </c>
      <c r="AA24">
        <v>0.40806799999999999</v>
      </c>
      <c r="AB24">
        <v>7</v>
      </c>
      <c r="AC24" s="6">
        <f t="shared" si="4"/>
        <v>1.0730888099999922E-2</v>
      </c>
      <c r="AD24">
        <v>2.9018799999999998</v>
      </c>
      <c r="AE24">
        <v>0.40395900000000001</v>
      </c>
      <c r="AF24">
        <v>7</v>
      </c>
      <c r="AG24" s="6">
        <f t="shared" si="5"/>
        <v>1.0730888099999922E-2</v>
      </c>
      <c r="AH24">
        <v>8.6617499999999996</v>
      </c>
      <c r="AI24">
        <v>0.66866499999999995</v>
      </c>
      <c r="AJ24">
        <v>9</v>
      </c>
      <c r="AK24" s="6">
        <f t="shared" si="6"/>
        <v>34.380163171599996</v>
      </c>
      <c r="AL24">
        <v>6.5030999999999999</v>
      </c>
      <c r="AM24">
        <v>0.46653800000000001</v>
      </c>
      <c r="AN24">
        <v>7</v>
      </c>
      <c r="AO24" s="6">
        <f t="shared" si="7"/>
        <v>13.725617136099999</v>
      </c>
      <c r="AP24">
        <v>6.5030999999999999</v>
      </c>
      <c r="AQ24">
        <v>0.24995500000000001</v>
      </c>
      <c r="AR24">
        <v>7</v>
      </c>
      <c r="AS24" s="6">
        <f t="shared" si="8"/>
        <v>13.725617136099999</v>
      </c>
      <c r="AT24">
        <f t="shared" si="9"/>
        <v>2.7982900000000002</v>
      </c>
    </row>
    <row r="25" spans="1:46" x14ac:dyDescent="0.3">
      <c r="A25" t="s">
        <v>159</v>
      </c>
      <c r="B25">
        <v>1.99888</v>
      </c>
      <c r="C25">
        <v>2.97551E-2</v>
      </c>
      <c r="D25">
        <v>8</v>
      </c>
      <c r="F25">
        <v>1.99888</v>
      </c>
      <c r="G25">
        <v>6.2084200000000003</v>
      </c>
      <c r="H25">
        <v>8</v>
      </c>
      <c r="J25">
        <v>2.89811</v>
      </c>
      <c r="K25">
        <v>0.40146399999999999</v>
      </c>
      <c r="L25">
        <v>8</v>
      </c>
      <c r="M25" s="6">
        <f t="shared" si="0"/>
        <v>1.3752252899999996E-2</v>
      </c>
      <c r="N25">
        <v>2.78084</v>
      </c>
      <c r="O25">
        <v>0.42385699999999998</v>
      </c>
      <c r="P25">
        <v>7</v>
      </c>
      <c r="Q25" s="6">
        <f t="shared" si="1"/>
        <v>0</v>
      </c>
      <c r="R25">
        <v>2.78084</v>
      </c>
      <c r="S25">
        <v>0.36629600000000001</v>
      </c>
      <c r="T25">
        <v>7</v>
      </c>
      <c r="U25" s="6">
        <f t="shared" si="2"/>
        <v>0</v>
      </c>
      <c r="V25">
        <v>2.99438</v>
      </c>
      <c r="W25">
        <v>0.36810300000000001</v>
      </c>
      <c r="X25">
        <v>10</v>
      </c>
      <c r="Y25" s="6">
        <f t="shared" si="3"/>
        <v>4.5599331600000029E-2</v>
      </c>
      <c r="Z25">
        <v>2.88104</v>
      </c>
      <c r="AA25">
        <v>0.42682799999999999</v>
      </c>
      <c r="AB25">
        <v>7</v>
      </c>
      <c r="AC25" s="6">
        <f t="shared" si="4"/>
        <v>1.0040040000000014E-2</v>
      </c>
      <c r="AD25">
        <v>2.88104</v>
      </c>
      <c r="AE25">
        <v>0.422379</v>
      </c>
      <c r="AF25">
        <v>7</v>
      </c>
      <c r="AG25" s="6">
        <f t="shared" si="5"/>
        <v>1.0040040000000014E-2</v>
      </c>
      <c r="AH25">
        <v>9.4504699999999993</v>
      </c>
      <c r="AI25">
        <v>0.91857900000000003</v>
      </c>
      <c r="AJ25">
        <v>10</v>
      </c>
      <c r="AK25" s="6">
        <f t="shared" si="6"/>
        <v>44.483964336899994</v>
      </c>
      <c r="AL25">
        <v>6.5147300000000001</v>
      </c>
      <c r="AM25">
        <v>0.41839100000000001</v>
      </c>
      <c r="AN25">
        <v>7</v>
      </c>
      <c r="AO25" s="6">
        <f t="shared" si="7"/>
        <v>13.941934532100001</v>
      </c>
      <c r="AP25">
        <v>6.5147300000000001</v>
      </c>
      <c r="AQ25">
        <v>0.25700299999999998</v>
      </c>
      <c r="AR25">
        <v>7</v>
      </c>
      <c r="AS25" s="6">
        <f t="shared" si="8"/>
        <v>13.941934532100001</v>
      </c>
      <c r="AT25">
        <f t="shared" si="9"/>
        <v>2.78084</v>
      </c>
    </row>
    <row r="26" spans="1:46" x14ac:dyDescent="0.3">
      <c r="A26" t="s">
        <v>160</v>
      </c>
      <c r="B26">
        <v>1.9960899999999999</v>
      </c>
      <c r="C26">
        <v>3.0043400000000001E-2</v>
      </c>
      <c r="D26">
        <v>8</v>
      </c>
      <c r="F26">
        <v>1.9960899999999999</v>
      </c>
      <c r="G26">
        <v>6.8307399999999996</v>
      </c>
      <c r="H26">
        <v>8</v>
      </c>
      <c r="J26">
        <v>2.95018</v>
      </c>
      <c r="K26">
        <v>0.546288</v>
      </c>
      <c r="L26">
        <v>10</v>
      </c>
      <c r="M26" s="6">
        <f t="shared" si="0"/>
        <v>3.2717574400000053E-2</v>
      </c>
      <c r="N26">
        <v>2.7692999999999999</v>
      </c>
      <c r="O26">
        <v>0.23958199999999999</v>
      </c>
      <c r="P26">
        <v>7</v>
      </c>
      <c r="Q26" s="6">
        <f t="shared" si="1"/>
        <v>0</v>
      </c>
      <c r="R26">
        <v>2.7692999999999999</v>
      </c>
      <c r="S26">
        <v>0.38016100000000003</v>
      </c>
      <c r="T26">
        <v>7</v>
      </c>
      <c r="U26" s="6">
        <f t="shared" si="2"/>
        <v>0</v>
      </c>
      <c r="V26">
        <v>2.9357500000000001</v>
      </c>
      <c r="W26">
        <v>0.38362600000000002</v>
      </c>
      <c r="X26">
        <v>10</v>
      </c>
      <c r="Y26" s="6">
        <f t="shared" si="3"/>
        <v>2.7705602500000068E-2</v>
      </c>
      <c r="Z26">
        <v>2.8699300000000001</v>
      </c>
      <c r="AA26">
        <v>0.25071199999999999</v>
      </c>
      <c r="AB26">
        <v>7</v>
      </c>
      <c r="AC26" s="6">
        <f t="shared" si="4"/>
        <v>1.0126396900000044E-2</v>
      </c>
      <c r="AD26">
        <v>2.8699300000000001</v>
      </c>
      <c r="AE26">
        <v>0.42996600000000001</v>
      </c>
      <c r="AF26">
        <v>7</v>
      </c>
      <c r="AG26" s="6">
        <f t="shared" si="5"/>
        <v>1.0126396900000044E-2</v>
      </c>
      <c r="AH26">
        <v>9.3953299999999995</v>
      </c>
      <c r="AI26">
        <v>0.96848199999999995</v>
      </c>
      <c r="AJ26">
        <v>10</v>
      </c>
      <c r="AK26" s="6">
        <f t="shared" si="6"/>
        <v>43.904273560900002</v>
      </c>
      <c r="AL26">
        <v>6.48081</v>
      </c>
      <c r="AM26">
        <v>0.45186300000000001</v>
      </c>
      <c r="AN26">
        <v>7</v>
      </c>
      <c r="AO26" s="6">
        <f t="shared" si="7"/>
        <v>13.775306480100001</v>
      </c>
      <c r="AP26">
        <v>6.48081</v>
      </c>
      <c r="AQ26">
        <v>0.27899800000000002</v>
      </c>
      <c r="AR26">
        <v>7</v>
      </c>
      <c r="AS26" s="6">
        <f t="shared" si="8"/>
        <v>13.775306480100001</v>
      </c>
      <c r="AT26">
        <f t="shared" si="9"/>
        <v>2.7692999999999999</v>
      </c>
    </row>
    <row r="27" spans="1:46" x14ac:dyDescent="0.3">
      <c r="A27" t="s">
        <v>161</v>
      </c>
      <c r="B27">
        <v>1.97648</v>
      </c>
      <c r="C27">
        <v>1.15137E-2</v>
      </c>
      <c r="D27">
        <v>8</v>
      </c>
      <c r="F27">
        <v>1.97648</v>
      </c>
      <c r="G27">
        <v>7.5085699999999997</v>
      </c>
      <c r="H27">
        <v>8</v>
      </c>
      <c r="J27">
        <v>2.8670599999999999</v>
      </c>
      <c r="K27">
        <v>0.49808799999999998</v>
      </c>
      <c r="L27">
        <v>8</v>
      </c>
      <c r="M27" s="6">
        <f t="shared" si="0"/>
        <v>1.2970932100000011E-2</v>
      </c>
      <c r="N27">
        <v>2.7531699999999999</v>
      </c>
      <c r="O27">
        <v>0.41866399999999998</v>
      </c>
      <c r="P27">
        <v>7</v>
      </c>
      <c r="Q27" s="6">
        <f t="shared" si="1"/>
        <v>0</v>
      </c>
      <c r="R27">
        <v>2.7531699999999999</v>
      </c>
      <c r="S27">
        <v>0.45395799999999997</v>
      </c>
      <c r="T27">
        <v>7</v>
      </c>
      <c r="U27" s="6">
        <f t="shared" si="2"/>
        <v>0</v>
      </c>
      <c r="V27">
        <v>3.05538</v>
      </c>
      <c r="W27">
        <v>0.43923000000000001</v>
      </c>
      <c r="X27">
        <v>9</v>
      </c>
      <c r="Y27" s="6">
        <f t="shared" si="3"/>
        <v>9.1330884100000051E-2</v>
      </c>
      <c r="Z27">
        <v>2.8506200000000002</v>
      </c>
      <c r="AA27">
        <v>0.47788399999999998</v>
      </c>
      <c r="AB27">
        <v>7</v>
      </c>
      <c r="AC27" s="6">
        <f t="shared" si="4"/>
        <v>9.4965025000000505E-3</v>
      </c>
      <c r="AD27">
        <v>2.8506200000000002</v>
      </c>
      <c r="AE27">
        <v>0.41560399999999997</v>
      </c>
      <c r="AF27">
        <v>7</v>
      </c>
      <c r="AG27" s="6">
        <f t="shared" si="5"/>
        <v>9.4965025000000505E-3</v>
      </c>
      <c r="AH27">
        <v>8.6480599999999992</v>
      </c>
      <c r="AI27">
        <v>0.71719900000000003</v>
      </c>
      <c r="AJ27">
        <v>9</v>
      </c>
      <c r="AK27" s="6">
        <f t="shared" si="6"/>
        <v>34.749728112099994</v>
      </c>
      <c r="AL27">
        <v>6.4923200000000003</v>
      </c>
      <c r="AM27">
        <v>0.48436899999999999</v>
      </c>
      <c r="AN27">
        <v>7</v>
      </c>
      <c r="AO27" s="6">
        <f t="shared" si="7"/>
        <v>13.981242722500003</v>
      </c>
      <c r="AP27">
        <v>6.4923200000000003</v>
      </c>
      <c r="AQ27">
        <v>0.19407199999999999</v>
      </c>
      <c r="AR27">
        <v>7</v>
      </c>
      <c r="AS27" s="6">
        <f t="shared" si="8"/>
        <v>13.981242722500003</v>
      </c>
      <c r="AT27">
        <f t="shared" si="9"/>
        <v>2.7531699999999999</v>
      </c>
    </row>
    <row r="28" spans="1:46" x14ac:dyDescent="0.3">
      <c r="A28" t="s">
        <v>162</v>
      </c>
      <c r="B28">
        <v>1.97156</v>
      </c>
      <c r="C28">
        <v>3.1512600000000002E-2</v>
      </c>
      <c r="D28">
        <v>8</v>
      </c>
      <c r="F28">
        <v>1.97156</v>
      </c>
      <c r="G28">
        <v>8.9025800000000004</v>
      </c>
      <c r="H28">
        <v>8</v>
      </c>
      <c r="J28">
        <v>2.9495499999999999</v>
      </c>
      <c r="K28">
        <v>0.348001</v>
      </c>
      <c r="L28">
        <v>10</v>
      </c>
      <c r="M28" s="6">
        <f t="shared" si="0"/>
        <v>0.4463576099999999</v>
      </c>
      <c r="N28">
        <v>2.7402899999999999</v>
      </c>
      <c r="O28">
        <v>0.39844000000000002</v>
      </c>
      <c r="P28">
        <v>7</v>
      </c>
      <c r="Q28" s="6">
        <f t="shared" si="1"/>
        <v>0.21053414559999992</v>
      </c>
      <c r="R28">
        <v>2.7402899999999999</v>
      </c>
      <c r="S28">
        <v>0.47336800000000001</v>
      </c>
      <c r="T28">
        <v>7</v>
      </c>
      <c r="U28" s="6">
        <f t="shared" si="2"/>
        <v>0.21053414559999992</v>
      </c>
      <c r="V28">
        <v>2.28145</v>
      </c>
      <c r="W28">
        <v>0.50597099999999995</v>
      </c>
      <c r="X28">
        <v>10</v>
      </c>
      <c r="Y28" s="6">
        <f t="shared" si="3"/>
        <v>0</v>
      </c>
      <c r="Z28">
        <v>2.83813</v>
      </c>
      <c r="AA28">
        <v>0.17533599999999999</v>
      </c>
      <c r="AB28">
        <v>7</v>
      </c>
      <c r="AC28" s="6">
        <f t="shared" si="4"/>
        <v>0.3098926224000001</v>
      </c>
      <c r="AD28">
        <v>2.83813</v>
      </c>
      <c r="AE28">
        <v>0.48528700000000002</v>
      </c>
      <c r="AF28">
        <v>7</v>
      </c>
      <c r="AG28" s="6">
        <f t="shared" si="5"/>
        <v>0.3098926224000001</v>
      </c>
      <c r="AH28">
        <v>10.7639</v>
      </c>
      <c r="AI28">
        <v>1.4005700000000001</v>
      </c>
      <c r="AJ28">
        <v>11</v>
      </c>
      <c r="AK28" s="6">
        <f t="shared" si="6"/>
        <v>71.951958002500007</v>
      </c>
      <c r="AL28">
        <v>6.4597800000000003</v>
      </c>
      <c r="AM28">
        <v>0.47584900000000002</v>
      </c>
      <c r="AN28">
        <v>7</v>
      </c>
      <c r="AO28" s="6">
        <f t="shared" si="7"/>
        <v>17.458441588900005</v>
      </c>
      <c r="AP28">
        <v>6.4597800000000003</v>
      </c>
      <c r="AQ28">
        <v>0.54974900000000004</v>
      </c>
      <c r="AR28">
        <v>7</v>
      </c>
      <c r="AS28" s="6">
        <f t="shared" si="8"/>
        <v>17.458441588900005</v>
      </c>
      <c r="AT28">
        <f t="shared" si="9"/>
        <v>2.28145</v>
      </c>
    </row>
    <row r="29" spans="1:46" x14ac:dyDescent="0.3">
      <c r="A29" t="s">
        <v>163</v>
      </c>
      <c r="B29">
        <v>1.95319</v>
      </c>
      <c r="C29">
        <v>3.02305E-2</v>
      </c>
      <c r="D29">
        <v>8</v>
      </c>
      <c r="F29">
        <v>1.95319</v>
      </c>
      <c r="G29">
        <v>9.5831300000000006</v>
      </c>
      <c r="H29">
        <v>8</v>
      </c>
      <c r="J29">
        <v>2.7881200000000002</v>
      </c>
      <c r="K29">
        <v>0.54510700000000001</v>
      </c>
      <c r="L29">
        <v>8</v>
      </c>
      <c r="M29" s="6">
        <f t="shared" si="0"/>
        <v>3.9325441000000053E-3</v>
      </c>
      <c r="N29">
        <v>2.7254100000000001</v>
      </c>
      <c r="O29">
        <v>0.50867399999999996</v>
      </c>
      <c r="P29">
        <v>7</v>
      </c>
      <c r="Q29" s="6">
        <f t="shared" si="1"/>
        <v>0</v>
      </c>
      <c r="R29">
        <v>2.7254100000000001</v>
      </c>
      <c r="S29">
        <v>0.18819900000000001</v>
      </c>
      <c r="T29">
        <v>7</v>
      </c>
      <c r="U29" s="6">
        <f t="shared" si="2"/>
        <v>0</v>
      </c>
      <c r="V29">
        <v>2.87018</v>
      </c>
      <c r="W29">
        <v>0.55430400000000002</v>
      </c>
      <c r="X29">
        <v>9</v>
      </c>
      <c r="Y29" s="6">
        <f t="shared" si="3"/>
        <v>2.0958352899999956E-2</v>
      </c>
      <c r="Z29">
        <v>2.8202400000000001</v>
      </c>
      <c r="AA29">
        <v>0.50759500000000002</v>
      </c>
      <c r="AB29">
        <v>7</v>
      </c>
      <c r="AC29" s="6">
        <f t="shared" si="4"/>
        <v>8.9927288999999948E-3</v>
      </c>
      <c r="AD29">
        <v>2.8202400000000001</v>
      </c>
      <c r="AE29">
        <v>0.25445600000000002</v>
      </c>
      <c r="AF29">
        <v>7</v>
      </c>
      <c r="AG29" s="6">
        <f t="shared" si="5"/>
        <v>8.9927288999999948E-3</v>
      </c>
      <c r="AH29">
        <v>8.6202000000000005</v>
      </c>
      <c r="AI29">
        <v>0.82681800000000005</v>
      </c>
      <c r="AJ29">
        <v>9</v>
      </c>
      <c r="AK29" s="6">
        <f t="shared" si="6"/>
        <v>34.748549144100004</v>
      </c>
      <c r="AL29">
        <v>6.4711499999999997</v>
      </c>
      <c r="AM29">
        <v>0.53605800000000003</v>
      </c>
      <c r="AN29">
        <v>7</v>
      </c>
      <c r="AO29" s="6">
        <f t="shared" si="7"/>
        <v>14.030568147599997</v>
      </c>
      <c r="AP29">
        <v>6.4711499999999997</v>
      </c>
      <c r="AQ29">
        <v>0.55508599999999997</v>
      </c>
      <c r="AR29">
        <v>7</v>
      </c>
      <c r="AS29" s="6">
        <f t="shared" si="8"/>
        <v>14.030568147599997</v>
      </c>
      <c r="AT29">
        <f t="shared" si="9"/>
        <v>2.7254100000000001</v>
      </c>
    </row>
    <row r="30" spans="1:46" x14ac:dyDescent="0.3">
      <c r="A30" t="s">
        <v>164</v>
      </c>
      <c r="B30">
        <v>1.94862</v>
      </c>
      <c r="C30">
        <v>2.5410499999999999E-2</v>
      </c>
      <c r="D30">
        <v>8</v>
      </c>
      <c r="F30">
        <v>1.94862</v>
      </c>
      <c r="G30">
        <v>10.9946</v>
      </c>
      <c r="H30">
        <v>8</v>
      </c>
      <c r="J30">
        <v>2.76057</v>
      </c>
      <c r="K30">
        <v>0.56712799999999997</v>
      </c>
      <c r="L30">
        <v>8</v>
      </c>
      <c r="M30" s="6">
        <f t="shared" si="0"/>
        <v>2.2477081000000167E-3</v>
      </c>
      <c r="N30">
        <v>2.7131599999999998</v>
      </c>
      <c r="O30">
        <v>0.52800000000000002</v>
      </c>
      <c r="P30">
        <v>7</v>
      </c>
      <c r="Q30" s="6">
        <f t="shared" si="1"/>
        <v>0</v>
      </c>
      <c r="R30">
        <v>2.7131599999999998</v>
      </c>
      <c r="S30">
        <v>0.503529</v>
      </c>
      <c r="T30">
        <v>7</v>
      </c>
      <c r="U30" s="6">
        <f t="shared" si="2"/>
        <v>0</v>
      </c>
      <c r="V30">
        <v>2.9836900000000002</v>
      </c>
      <c r="W30">
        <v>0.55125000000000002</v>
      </c>
      <c r="X30">
        <v>11</v>
      </c>
      <c r="Y30" s="6">
        <f t="shared" si="3"/>
        <v>7.3186480900000211E-2</v>
      </c>
      <c r="Z30">
        <v>2.8083499999999999</v>
      </c>
      <c r="AA30">
        <v>0.546373</v>
      </c>
      <c r="AB30">
        <v>7</v>
      </c>
      <c r="AC30" s="6">
        <f t="shared" si="4"/>
        <v>9.0611361000000213E-3</v>
      </c>
      <c r="AD30">
        <v>2.8083499999999999</v>
      </c>
      <c r="AE30">
        <v>0.30541800000000002</v>
      </c>
      <c r="AF30">
        <v>7</v>
      </c>
      <c r="AG30" s="6">
        <f t="shared" si="5"/>
        <v>9.0611361000000213E-3</v>
      </c>
      <c r="AH30">
        <v>10.7311</v>
      </c>
      <c r="AI30">
        <v>1.4475800000000001</v>
      </c>
      <c r="AJ30">
        <v>11</v>
      </c>
      <c r="AK30" s="6">
        <f t="shared" si="6"/>
        <v>64.287361843599996</v>
      </c>
      <c r="AL30">
        <v>6.4399499999999996</v>
      </c>
      <c r="AM30">
        <v>0.60877899999999996</v>
      </c>
      <c r="AN30">
        <v>7</v>
      </c>
      <c r="AO30" s="6">
        <f t="shared" si="7"/>
        <v>13.888963704099998</v>
      </c>
      <c r="AP30">
        <v>6.4399499999999996</v>
      </c>
      <c r="AQ30">
        <v>0.60491899999999998</v>
      </c>
      <c r="AR30">
        <v>7</v>
      </c>
      <c r="AS30" s="6">
        <f t="shared" si="8"/>
        <v>13.888963704099998</v>
      </c>
      <c r="AT30">
        <f t="shared" si="9"/>
        <v>2.7131599999999998</v>
      </c>
    </row>
    <row r="31" spans="1:46" x14ac:dyDescent="0.3">
      <c r="A31" t="s">
        <v>165</v>
      </c>
      <c r="B31">
        <v>1.6994199999999999</v>
      </c>
      <c r="C31">
        <v>5.2167200000000002E-3</v>
      </c>
      <c r="D31">
        <v>2</v>
      </c>
      <c r="F31">
        <v>1.6994199999999999</v>
      </c>
      <c r="G31">
        <v>0.22867499999999999</v>
      </c>
      <c r="H31">
        <v>2</v>
      </c>
      <c r="J31">
        <v>2.7109800000000002</v>
      </c>
      <c r="K31">
        <v>2.0759899999999999E-4</v>
      </c>
      <c r="L31">
        <v>3</v>
      </c>
      <c r="M31" s="6">
        <f t="shared" si="0"/>
        <v>1.0232536336000004</v>
      </c>
      <c r="N31">
        <v>2.10405</v>
      </c>
      <c r="O31">
        <v>1.59798E-4</v>
      </c>
      <c r="P31">
        <v>2</v>
      </c>
      <c r="Q31" s="6">
        <f t="shared" si="1"/>
        <v>0.16372543690000005</v>
      </c>
      <c r="R31">
        <v>2.10405</v>
      </c>
      <c r="S31">
        <v>1.6062699999999999E-4</v>
      </c>
      <c r="T31">
        <v>2</v>
      </c>
      <c r="U31" s="6">
        <f t="shared" si="2"/>
        <v>0.16372543690000005</v>
      </c>
      <c r="V31">
        <v>1.6994199999999999</v>
      </c>
      <c r="W31">
        <v>1.5234199999999999E-3</v>
      </c>
      <c r="X31">
        <v>2</v>
      </c>
      <c r="Y31" s="6">
        <f t="shared" si="3"/>
        <v>0</v>
      </c>
      <c r="Z31">
        <v>1.9421999999999999</v>
      </c>
      <c r="AA31">
        <v>1.7308899999999999E-3</v>
      </c>
      <c r="AB31">
        <v>2</v>
      </c>
      <c r="AC31" s="6">
        <f t="shared" si="4"/>
        <v>5.8942128399999995E-2</v>
      </c>
      <c r="AD31">
        <v>1.9421999999999999</v>
      </c>
      <c r="AE31">
        <v>2.6446E-3</v>
      </c>
      <c r="AF31">
        <v>2</v>
      </c>
      <c r="AG31" s="6">
        <f t="shared" si="5"/>
        <v>5.8942128399999995E-2</v>
      </c>
      <c r="AH31">
        <v>1.9421999999999999</v>
      </c>
      <c r="AI31">
        <v>1.5789600000000001E-4</v>
      </c>
      <c r="AJ31">
        <v>2</v>
      </c>
      <c r="AK31" s="6">
        <f t="shared" si="6"/>
        <v>5.8942128399999995E-2</v>
      </c>
      <c r="AL31">
        <v>1.9421999999999999</v>
      </c>
      <c r="AM31">
        <v>1.9136199999999999E-4</v>
      </c>
      <c r="AN31">
        <v>2</v>
      </c>
      <c r="AO31" s="6">
        <f t="shared" si="7"/>
        <v>5.8942128399999995E-2</v>
      </c>
      <c r="AP31">
        <v>1.9421999999999999</v>
      </c>
      <c r="AQ31">
        <v>6.6492000000000004</v>
      </c>
      <c r="AR31">
        <v>2</v>
      </c>
      <c r="AS31" s="6">
        <f t="shared" si="8"/>
        <v>5.8942128399999995E-2</v>
      </c>
      <c r="AT31">
        <f t="shared" si="9"/>
        <v>1.6994199999999999</v>
      </c>
    </row>
    <row r="32" spans="1:46" x14ac:dyDescent="0.3">
      <c r="A32" t="s">
        <v>166</v>
      </c>
      <c r="B32">
        <v>1.9313800000000001</v>
      </c>
      <c r="C32">
        <v>3.4293700000000003E-2</v>
      </c>
      <c r="D32">
        <v>8</v>
      </c>
      <c r="F32">
        <v>1.9313800000000001</v>
      </c>
      <c r="G32">
        <v>9.4588900000000002</v>
      </c>
      <c r="H32">
        <v>8</v>
      </c>
      <c r="J32">
        <v>2.04454</v>
      </c>
      <c r="K32">
        <v>0.44505</v>
      </c>
      <c r="L32">
        <v>9</v>
      </c>
      <c r="M32" s="6">
        <f t="shared" si="0"/>
        <v>0</v>
      </c>
      <c r="N32">
        <v>2.6993999999999998</v>
      </c>
      <c r="O32">
        <v>0.51610400000000001</v>
      </c>
      <c r="P32">
        <v>7</v>
      </c>
      <c r="Q32" s="6">
        <f t="shared" si="1"/>
        <v>0.42884161959999972</v>
      </c>
      <c r="R32">
        <v>2.6993999999999998</v>
      </c>
      <c r="S32">
        <v>0.55330100000000004</v>
      </c>
      <c r="T32">
        <v>7</v>
      </c>
      <c r="U32" s="6">
        <f t="shared" si="2"/>
        <v>0.42884161959999972</v>
      </c>
      <c r="V32">
        <v>2.9315600000000002</v>
      </c>
      <c r="W32">
        <v>0.48830400000000002</v>
      </c>
      <c r="X32">
        <v>11</v>
      </c>
      <c r="Y32" s="6">
        <f t="shared" si="3"/>
        <v>0.78680448040000028</v>
      </c>
      <c r="Z32">
        <v>2.79176</v>
      </c>
      <c r="AA32">
        <v>0.520069</v>
      </c>
      <c r="AB32">
        <v>7</v>
      </c>
      <c r="AC32" s="6">
        <f t="shared" si="4"/>
        <v>0.55833772839999996</v>
      </c>
      <c r="AD32">
        <v>2.79176</v>
      </c>
      <c r="AE32">
        <v>0.56456899999999999</v>
      </c>
      <c r="AF32">
        <v>7</v>
      </c>
      <c r="AG32" s="6">
        <f t="shared" si="5"/>
        <v>0.55833772839999996</v>
      </c>
      <c r="AH32">
        <v>10.7502</v>
      </c>
      <c r="AI32">
        <v>1.54962</v>
      </c>
      <c r="AJ32">
        <v>11</v>
      </c>
      <c r="AK32" s="6">
        <f t="shared" si="6"/>
        <v>75.788516035599997</v>
      </c>
      <c r="AL32">
        <v>6.4511900000000004</v>
      </c>
      <c r="AM32">
        <v>0.61615500000000001</v>
      </c>
      <c r="AN32">
        <v>7</v>
      </c>
      <c r="AO32" s="6">
        <f t="shared" si="7"/>
        <v>19.418564222500006</v>
      </c>
      <c r="AP32">
        <v>6.4511900000000004</v>
      </c>
      <c r="AQ32">
        <v>0.64640900000000001</v>
      </c>
      <c r="AR32">
        <v>7</v>
      </c>
      <c r="AS32" s="6">
        <f t="shared" si="8"/>
        <v>19.418564222500006</v>
      </c>
      <c r="AT32">
        <f t="shared" si="9"/>
        <v>2.04454</v>
      </c>
    </row>
    <row r="33" spans="1:46" x14ac:dyDescent="0.3">
      <c r="A33" t="s">
        <v>167</v>
      </c>
      <c r="B33">
        <v>1.9271199999999999</v>
      </c>
      <c r="C33">
        <v>3.4969899999999998E-2</v>
      </c>
      <c r="D33">
        <v>8</v>
      </c>
      <c r="F33">
        <v>1.9271199999999999</v>
      </c>
      <c r="G33">
        <v>11.297599999999999</v>
      </c>
      <c r="H33">
        <v>8</v>
      </c>
      <c r="J33">
        <v>2.7196899999999999</v>
      </c>
      <c r="K33">
        <v>0.56064000000000003</v>
      </c>
      <c r="L33">
        <v>8</v>
      </c>
      <c r="M33" s="6">
        <f t="shared" si="0"/>
        <v>1.0208025000000092E-3</v>
      </c>
      <c r="N33">
        <v>2.6877399999999998</v>
      </c>
      <c r="O33">
        <v>0.58189800000000003</v>
      </c>
      <c r="P33">
        <v>7</v>
      </c>
      <c r="Q33" s="6">
        <f t="shared" si="1"/>
        <v>0</v>
      </c>
      <c r="R33">
        <v>2.6877399999999998</v>
      </c>
      <c r="S33">
        <v>0.56842300000000001</v>
      </c>
      <c r="T33">
        <v>7</v>
      </c>
      <c r="U33" s="6">
        <f t="shared" si="2"/>
        <v>0</v>
      </c>
      <c r="V33">
        <v>2.91642</v>
      </c>
      <c r="W33">
        <v>0.662663</v>
      </c>
      <c r="X33">
        <v>11</v>
      </c>
      <c r="Y33" s="6">
        <f t="shared" si="3"/>
        <v>5.2294542400000102E-2</v>
      </c>
      <c r="Z33">
        <v>2.7804199999999999</v>
      </c>
      <c r="AA33">
        <v>0.589785</v>
      </c>
      <c r="AB33">
        <v>7</v>
      </c>
      <c r="AC33" s="6">
        <f t="shared" si="4"/>
        <v>8.5895824000000176E-3</v>
      </c>
      <c r="AD33">
        <v>2.7804199999999999</v>
      </c>
      <c r="AE33">
        <v>0.58725300000000002</v>
      </c>
      <c r="AF33">
        <v>7</v>
      </c>
      <c r="AG33" s="6">
        <f t="shared" si="5"/>
        <v>8.5895824000000176E-3</v>
      </c>
      <c r="AH33">
        <v>10.700200000000001</v>
      </c>
      <c r="AI33">
        <v>1.6400600000000001</v>
      </c>
      <c r="AJ33">
        <v>11</v>
      </c>
      <c r="AK33" s="6">
        <f t="shared" si="6"/>
        <v>64.199515251600019</v>
      </c>
      <c r="AL33">
        <v>6.4212400000000001</v>
      </c>
      <c r="AM33">
        <v>0.67482699999999995</v>
      </c>
      <c r="AN33">
        <v>7</v>
      </c>
      <c r="AO33" s="6">
        <f t="shared" si="7"/>
        <v>13.939022250000003</v>
      </c>
      <c r="AP33">
        <v>6.4212400000000001</v>
      </c>
      <c r="AQ33">
        <v>0.60816599999999998</v>
      </c>
      <c r="AR33">
        <v>7</v>
      </c>
      <c r="AS33" s="6">
        <f t="shared" si="8"/>
        <v>13.939022250000003</v>
      </c>
      <c r="AT33">
        <f t="shared" si="9"/>
        <v>2.6877399999999998</v>
      </c>
    </row>
    <row r="34" spans="1:46" x14ac:dyDescent="0.3">
      <c r="A34" t="s">
        <v>168</v>
      </c>
      <c r="B34">
        <v>1.9109100000000001</v>
      </c>
      <c r="C34">
        <v>3.5830000000000001E-2</v>
      </c>
      <c r="D34">
        <v>8</v>
      </c>
      <c r="F34">
        <v>1.9109100000000001</v>
      </c>
      <c r="G34">
        <v>9.6667199999999998</v>
      </c>
      <c r="H34">
        <v>8</v>
      </c>
      <c r="J34">
        <v>2.0205600000000001</v>
      </c>
      <c r="K34">
        <v>0.68723699999999999</v>
      </c>
      <c r="L34">
        <v>9</v>
      </c>
      <c r="M34" s="6">
        <f t="shared" si="0"/>
        <v>0</v>
      </c>
      <c r="N34">
        <v>2.6749999999999998</v>
      </c>
      <c r="O34">
        <v>0.60210900000000001</v>
      </c>
      <c r="P34">
        <v>7</v>
      </c>
      <c r="Q34" s="6">
        <f t="shared" si="1"/>
        <v>0.42829171359999957</v>
      </c>
      <c r="R34">
        <v>2.6749999999999998</v>
      </c>
      <c r="S34">
        <v>0.58460800000000002</v>
      </c>
      <c r="T34">
        <v>7</v>
      </c>
      <c r="U34" s="6">
        <f t="shared" si="2"/>
        <v>0.42829171359999957</v>
      </c>
      <c r="V34">
        <v>2.2215799999999999</v>
      </c>
      <c r="W34">
        <v>0.63575599999999999</v>
      </c>
      <c r="X34">
        <v>10</v>
      </c>
      <c r="Y34" s="6">
        <f t="shared" si="3"/>
        <v>4.0409040399999901E-2</v>
      </c>
      <c r="Z34">
        <v>2.7649900000000001</v>
      </c>
      <c r="AA34">
        <v>0.58821999999999997</v>
      </c>
      <c r="AB34">
        <v>7</v>
      </c>
      <c r="AC34" s="6">
        <f t="shared" si="4"/>
        <v>0.55417602489999984</v>
      </c>
      <c r="AD34">
        <v>2.7649900000000001</v>
      </c>
      <c r="AE34">
        <v>0.61267099999999997</v>
      </c>
      <c r="AF34">
        <v>7</v>
      </c>
      <c r="AG34" s="6">
        <f t="shared" si="5"/>
        <v>0.55417602489999984</v>
      </c>
      <c r="AH34">
        <v>10.718999999999999</v>
      </c>
      <c r="AI34">
        <v>1.6196299999999999</v>
      </c>
      <c r="AJ34">
        <v>11</v>
      </c>
      <c r="AK34" s="6">
        <f t="shared" si="6"/>
        <v>75.662858433599993</v>
      </c>
      <c r="AL34">
        <v>6.4323399999999999</v>
      </c>
      <c r="AM34">
        <v>0.70403000000000004</v>
      </c>
      <c r="AN34">
        <v>7</v>
      </c>
      <c r="AO34" s="6">
        <f t="shared" si="7"/>
        <v>19.463802768400001</v>
      </c>
      <c r="AP34">
        <v>6.4323399999999999</v>
      </c>
      <c r="AQ34">
        <v>0.69540000000000002</v>
      </c>
      <c r="AR34">
        <v>7</v>
      </c>
      <c r="AS34" s="6">
        <f t="shared" si="8"/>
        <v>19.463802768400001</v>
      </c>
      <c r="AT34">
        <f t="shared" si="9"/>
        <v>2.0205600000000001</v>
      </c>
    </row>
    <row r="35" spans="1:46" x14ac:dyDescent="0.3">
      <c r="A35" t="s">
        <v>169</v>
      </c>
      <c r="B35">
        <v>1.9067499999999999</v>
      </c>
      <c r="C35">
        <v>3.68099E-2</v>
      </c>
      <c r="D35">
        <v>8</v>
      </c>
      <c r="F35">
        <v>1.9067499999999999</v>
      </c>
      <c r="G35">
        <v>10.3886</v>
      </c>
      <c r="H35">
        <v>8</v>
      </c>
      <c r="J35">
        <v>1.9980599999999999</v>
      </c>
      <c r="K35">
        <v>0.61064200000000002</v>
      </c>
      <c r="L35">
        <v>7</v>
      </c>
      <c r="M35" s="6">
        <f t="shared" si="0"/>
        <v>0</v>
      </c>
      <c r="N35">
        <v>2.6637499999999998</v>
      </c>
      <c r="O35">
        <v>0.61072300000000002</v>
      </c>
      <c r="P35">
        <v>7</v>
      </c>
      <c r="Q35" s="6">
        <f t="shared" si="1"/>
        <v>0.44314317609999987</v>
      </c>
      <c r="R35">
        <v>2.6637499999999998</v>
      </c>
      <c r="S35">
        <v>0.63704000000000005</v>
      </c>
      <c r="T35">
        <v>7</v>
      </c>
      <c r="U35" s="6">
        <f t="shared" si="2"/>
        <v>0.44314317609999987</v>
      </c>
      <c r="V35">
        <v>2.8101099999999999</v>
      </c>
      <c r="W35">
        <v>0.66099399999999997</v>
      </c>
      <c r="X35">
        <v>9</v>
      </c>
      <c r="Y35" s="6">
        <f t="shared" si="3"/>
        <v>0.65942520249999992</v>
      </c>
      <c r="Z35">
        <v>2.7543899999999999</v>
      </c>
      <c r="AA35">
        <v>0.50832500000000003</v>
      </c>
      <c r="AB35">
        <v>7</v>
      </c>
      <c r="AC35" s="6">
        <f t="shared" si="4"/>
        <v>0.57203506889999989</v>
      </c>
      <c r="AD35">
        <v>2.7543899999999999</v>
      </c>
      <c r="AE35">
        <v>0.59838199999999997</v>
      </c>
      <c r="AF35">
        <v>7</v>
      </c>
      <c r="AG35" s="6">
        <f t="shared" si="5"/>
        <v>0.57203506889999989</v>
      </c>
      <c r="AH35">
        <v>8.5297000000000001</v>
      </c>
      <c r="AI35">
        <v>1.0554699999999999</v>
      </c>
      <c r="AJ35">
        <v>9</v>
      </c>
      <c r="AK35" s="6">
        <f t="shared" si="6"/>
        <v>42.662321089600006</v>
      </c>
      <c r="AL35">
        <v>6.40273</v>
      </c>
      <c r="AM35">
        <v>0.68073300000000003</v>
      </c>
      <c r="AN35">
        <v>7</v>
      </c>
      <c r="AO35" s="6">
        <f t="shared" si="7"/>
        <v>19.401117808900004</v>
      </c>
      <c r="AP35">
        <v>6.40273</v>
      </c>
      <c r="AQ35">
        <v>0.74863900000000005</v>
      </c>
      <c r="AR35">
        <v>7</v>
      </c>
      <c r="AS35" s="6">
        <f t="shared" si="8"/>
        <v>19.401117808900004</v>
      </c>
      <c r="AT35">
        <f t="shared" si="9"/>
        <v>1.9980599999999999</v>
      </c>
    </row>
    <row r="36" spans="1:46" x14ac:dyDescent="0.3">
      <c r="A36" t="s">
        <v>170</v>
      </c>
      <c r="B36">
        <v>1.8914899999999999</v>
      </c>
      <c r="C36">
        <v>3.5446199999999997E-2</v>
      </c>
      <c r="D36">
        <v>8</v>
      </c>
      <c r="F36">
        <v>1.8914899999999999</v>
      </c>
      <c r="G36">
        <v>14.1883</v>
      </c>
      <c r="H36">
        <v>8</v>
      </c>
      <c r="J36">
        <v>2.8966099999999999</v>
      </c>
      <c r="K36">
        <v>1.00217</v>
      </c>
      <c r="L36">
        <v>11</v>
      </c>
      <c r="M36" s="6">
        <f t="shared" si="0"/>
        <v>5.9863408899999866E-2</v>
      </c>
      <c r="N36">
        <v>2.6519400000000002</v>
      </c>
      <c r="O36">
        <v>0.65698999999999996</v>
      </c>
      <c r="P36">
        <v>7</v>
      </c>
      <c r="Q36" s="6">
        <f t="shared" si="1"/>
        <v>0</v>
      </c>
      <c r="R36">
        <v>2.6519400000000002</v>
      </c>
      <c r="S36">
        <v>0.34172000000000002</v>
      </c>
      <c r="T36">
        <v>7</v>
      </c>
      <c r="U36" s="6">
        <f t="shared" si="2"/>
        <v>0</v>
      </c>
      <c r="V36">
        <v>2.8966099999999999</v>
      </c>
      <c r="W36">
        <v>0.62013499999999999</v>
      </c>
      <c r="X36">
        <v>11</v>
      </c>
      <c r="Y36" s="6">
        <f t="shared" si="3"/>
        <v>5.9863408899999866E-2</v>
      </c>
      <c r="Z36">
        <v>2.7400199999999999</v>
      </c>
      <c r="AA36">
        <v>0.67626299999999995</v>
      </c>
      <c r="AB36">
        <v>7</v>
      </c>
      <c r="AC36" s="6">
        <f t="shared" si="4"/>
        <v>7.7580863999999498E-3</v>
      </c>
      <c r="AD36">
        <v>2.7400199999999999</v>
      </c>
      <c r="AE36">
        <v>0.56460200000000005</v>
      </c>
      <c r="AF36">
        <v>7</v>
      </c>
      <c r="AG36" s="6">
        <f t="shared" si="5"/>
        <v>7.7580863999999498E-3</v>
      </c>
      <c r="AH36">
        <v>10.6883</v>
      </c>
      <c r="AI36">
        <v>1.7047300000000001</v>
      </c>
      <c r="AJ36">
        <v>11</v>
      </c>
      <c r="AK36" s="6">
        <f t="shared" si="6"/>
        <v>64.583082049600009</v>
      </c>
      <c r="AL36">
        <v>6.4137199999999996</v>
      </c>
      <c r="AM36">
        <v>0.70055500000000004</v>
      </c>
      <c r="AN36">
        <v>7</v>
      </c>
      <c r="AO36" s="6">
        <f t="shared" si="7"/>
        <v>14.150988768399996</v>
      </c>
      <c r="AP36">
        <v>6.4137199999999996</v>
      </c>
      <c r="AQ36">
        <v>0.76595999999999997</v>
      </c>
      <c r="AR36">
        <v>7</v>
      </c>
      <c r="AS36" s="6">
        <f t="shared" si="8"/>
        <v>14.150988768399996</v>
      </c>
      <c r="AT36">
        <f t="shared" si="9"/>
        <v>2.6519400000000002</v>
      </c>
    </row>
    <row r="37" spans="1:46" x14ac:dyDescent="0.3">
      <c r="A37" t="s">
        <v>171</v>
      </c>
      <c r="B37">
        <v>1.88978</v>
      </c>
      <c r="C37">
        <v>3.4360700000000001E-2</v>
      </c>
      <c r="D37">
        <v>8</v>
      </c>
      <c r="F37">
        <v>1.88978</v>
      </c>
      <c r="G37">
        <v>10.0433</v>
      </c>
      <c r="H37">
        <v>8</v>
      </c>
      <c r="J37">
        <v>2.7115399999999998</v>
      </c>
      <c r="K37">
        <v>0.73585</v>
      </c>
      <c r="L37">
        <v>8</v>
      </c>
      <c r="M37" s="6">
        <f t="shared" si="0"/>
        <v>4.7114495999999745E-3</v>
      </c>
      <c r="N37">
        <v>2.6429</v>
      </c>
      <c r="O37">
        <v>0.68853799999999998</v>
      </c>
      <c r="P37">
        <v>7</v>
      </c>
      <c r="Q37" s="6">
        <f t="shared" si="1"/>
        <v>0</v>
      </c>
      <c r="R37">
        <v>2.6429</v>
      </c>
      <c r="S37">
        <v>0.69870100000000002</v>
      </c>
      <c r="T37">
        <v>7</v>
      </c>
      <c r="U37" s="6">
        <f t="shared" si="2"/>
        <v>0</v>
      </c>
      <c r="V37">
        <v>2.84341</v>
      </c>
      <c r="W37">
        <v>0.77413799999999999</v>
      </c>
      <c r="X37">
        <v>11</v>
      </c>
      <c r="Y37" s="6">
        <f t="shared" si="3"/>
        <v>4.0204260099999986E-2</v>
      </c>
      <c r="Z37">
        <v>2.7309199999999998</v>
      </c>
      <c r="AA37">
        <v>0.63961199999999996</v>
      </c>
      <c r="AB37">
        <v>7</v>
      </c>
      <c r="AC37" s="6">
        <f t="shared" si="4"/>
        <v>7.7475203999999584E-3</v>
      </c>
      <c r="AD37">
        <v>2.7309199999999998</v>
      </c>
      <c r="AE37">
        <v>0.71793499999999999</v>
      </c>
      <c r="AF37">
        <v>7</v>
      </c>
      <c r="AG37" s="6">
        <f t="shared" si="5"/>
        <v>7.7475203999999584E-3</v>
      </c>
      <c r="AH37">
        <v>10.6431</v>
      </c>
      <c r="AI37">
        <v>1.79541</v>
      </c>
      <c r="AJ37">
        <v>11</v>
      </c>
      <c r="AK37" s="6">
        <f t="shared" si="6"/>
        <v>64.003200039999996</v>
      </c>
      <c r="AL37">
        <v>6.38687</v>
      </c>
      <c r="AM37">
        <v>0.79898599999999997</v>
      </c>
      <c r="AN37">
        <v>7</v>
      </c>
      <c r="AO37" s="6">
        <f t="shared" si="7"/>
        <v>14.017311360900001</v>
      </c>
      <c r="AP37">
        <v>6.38687</v>
      </c>
      <c r="AQ37">
        <v>0.43964700000000001</v>
      </c>
      <c r="AR37">
        <v>7</v>
      </c>
      <c r="AS37" s="6">
        <f t="shared" si="8"/>
        <v>14.017311360900001</v>
      </c>
      <c r="AT37">
        <f t="shared" si="9"/>
        <v>2.6429</v>
      </c>
    </row>
    <row r="38" spans="1:46" x14ac:dyDescent="0.3">
      <c r="A38" t="s">
        <v>172</v>
      </c>
      <c r="B38">
        <v>1.8753299999999999</v>
      </c>
      <c r="C38">
        <v>3.79986E-2</v>
      </c>
      <c r="D38">
        <v>8</v>
      </c>
      <c r="F38">
        <v>1.8753299999999999</v>
      </c>
      <c r="G38">
        <v>9.4425100000000004</v>
      </c>
      <c r="H38">
        <v>8</v>
      </c>
      <c r="J38">
        <v>2.7215199999999999</v>
      </c>
      <c r="K38">
        <v>0.76100800000000002</v>
      </c>
      <c r="L38">
        <v>8</v>
      </c>
      <c r="M38" s="6">
        <f t="shared" si="0"/>
        <v>8.0317444000000057E-3</v>
      </c>
      <c r="N38">
        <v>2.6318999999999999</v>
      </c>
      <c r="O38">
        <v>0.62231899999999996</v>
      </c>
      <c r="P38">
        <v>7</v>
      </c>
      <c r="Q38" s="6">
        <f t="shared" si="1"/>
        <v>0</v>
      </c>
      <c r="R38">
        <v>2.6318999999999999</v>
      </c>
      <c r="S38">
        <v>0.68610800000000005</v>
      </c>
      <c r="T38">
        <v>7</v>
      </c>
      <c r="U38" s="6">
        <f t="shared" si="2"/>
        <v>0</v>
      </c>
      <c r="V38">
        <v>2.8046600000000002</v>
      </c>
      <c r="W38">
        <v>0.84778900000000001</v>
      </c>
      <c r="X38">
        <v>11</v>
      </c>
      <c r="Y38" s="6">
        <f t="shared" si="3"/>
        <v>2.9846017600000087E-2</v>
      </c>
      <c r="Z38">
        <v>2.7174999999999998</v>
      </c>
      <c r="AA38">
        <v>0.74879600000000002</v>
      </c>
      <c r="AB38">
        <v>7</v>
      </c>
      <c r="AC38" s="6">
        <f t="shared" si="4"/>
        <v>7.3273599999999824E-3</v>
      </c>
      <c r="AD38">
        <v>2.7174999999999998</v>
      </c>
      <c r="AE38">
        <v>0.73040099999999997</v>
      </c>
      <c r="AF38">
        <v>7</v>
      </c>
      <c r="AG38" s="6">
        <f t="shared" si="5"/>
        <v>7.3273599999999824E-3</v>
      </c>
      <c r="AH38">
        <v>10.6614</v>
      </c>
      <c r="AI38">
        <v>0.72052099999999997</v>
      </c>
      <c r="AJ38">
        <v>11</v>
      </c>
      <c r="AK38" s="6">
        <f t="shared" si="6"/>
        <v>64.472870250000014</v>
      </c>
      <c r="AL38">
        <v>6.39771</v>
      </c>
      <c r="AM38">
        <v>0.78037800000000002</v>
      </c>
      <c r="AN38">
        <v>7</v>
      </c>
      <c r="AO38" s="6">
        <f t="shared" si="7"/>
        <v>14.181324956100001</v>
      </c>
      <c r="AP38">
        <v>6.39771</v>
      </c>
      <c r="AQ38">
        <v>0.460534</v>
      </c>
      <c r="AR38">
        <v>7</v>
      </c>
      <c r="AS38" s="6">
        <f t="shared" si="8"/>
        <v>14.181324956100001</v>
      </c>
      <c r="AT38">
        <f t="shared" si="9"/>
        <v>2.6318999999999999</v>
      </c>
    </row>
    <row r="39" spans="1:46" x14ac:dyDescent="0.3">
      <c r="A39" t="s">
        <v>173</v>
      </c>
      <c r="B39">
        <v>1.8717999999999999</v>
      </c>
      <c r="C39">
        <v>3.9278599999999997E-2</v>
      </c>
      <c r="D39">
        <v>8</v>
      </c>
      <c r="F39">
        <v>1.8717999999999999</v>
      </c>
      <c r="G39">
        <v>14.907299999999999</v>
      </c>
      <c r="H39">
        <v>8</v>
      </c>
      <c r="J39">
        <v>2.8723200000000002</v>
      </c>
      <c r="K39">
        <v>1.04562</v>
      </c>
      <c r="L39">
        <v>10</v>
      </c>
      <c r="M39" s="6">
        <f t="shared" si="0"/>
        <v>6.2830435600000165E-2</v>
      </c>
      <c r="N39">
        <v>2.6216599999999999</v>
      </c>
      <c r="O39">
        <v>0.73983299999999996</v>
      </c>
      <c r="P39">
        <v>7</v>
      </c>
      <c r="Q39" s="6">
        <f t="shared" si="1"/>
        <v>0</v>
      </c>
      <c r="R39">
        <v>2.6216599999999999</v>
      </c>
      <c r="S39">
        <v>0.69701800000000003</v>
      </c>
      <c r="T39">
        <v>7</v>
      </c>
      <c r="U39" s="6">
        <f t="shared" si="2"/>
        <v>0</v>
      </c>
      <c r="V39">
        <v>2.8596699999999999</v>
      </c>
      <c r="W39">
        <v>0.35860799999999998</v>
      </c>
      <c r="X39">
        <v>11</v>
      </c>
      <c r="Y39" s="6">
        <f t="shared" si="3"/>
        <v>5.6648760100000028E-2</v>
      </c>
      <c r="Z39">
        <v>2.7075200000000001</v>
      </c>
      <c r="AA39">
        <v>0.71123199999999998</v>
      </c>
      <c r="AB39">
        <v>7</v>
      </c>
      <c r="AC39" s="6">
        <f t="shared" si="4"/>
        <v>7.3719396000000463E-3</v>
      </c>
      <c r="AD39">
        <v>2.7075200000000001</v>
      </c>
      <c r="AE39">
        <v>0.74374799999999996</v>
      </c>
      <c r="AF39">
        <v>7</v>
      </c>
      <c r="AG39" s="6">
        <f t="shared" si="5"/>
        <v>7.3719396000000463E-3</v>
      </c>
      <c r="AH39">
        <v>10.6168</v>
      </c>
      <c r="AI39">
        <v>2.0619900000000002</v>
      </c>
      <c r="AJ39">
        <v>11</v>
      </c>
      <c r="AK39" s="6">
        <f t="shared" si="6"/>
        <v>63.922263619599988</v>
      </c>
      <c r="AL39">
        <v>6.3709800000000003</v>
      </c>
      <c r="AM39">
        <v>0.32433499999999998</v>
      </c>
      <c r="AN39">
        <v>7</v>
      </c>
      <c r="AO39" s="6">
        <f t="shared" si="7"/>
        <v>14.057400462400004</v>
      </c>
      <c r="AP39">
        <v>6.3709800000000003</v>
      </c>
      <c r="AQ39">
        <v>0.87400100000000003</v>
      </c>
      <c r="AR39">
        <v>7</v>
      </c>
      <c r="AS39" s="6">
        <f t="shared" si="8"/>
        <v>14.057400462400004</v>
      </c>
      <c r="AT39">
        <f t="shared" si="9"/>
        <v>2.6216599999999999</v>
      </c>
    </row>
    <row r="40" spans="1:46" x14ac:dyDescent="0.3">
      <c r="A40" t="s">
        <v>174</v>
      </c>
      <c r="B40">
        <v>1.85815</v>
      </c>
      <c r="C40">
        <v>3.50595E-2</v>
      </c>
      <c r="D40">
        <v>8</v>
      </c>
      <c r="F40">
        <v>1.85815</v>
      </c>
      <c r="G40">
        <v>15.231199999999999</v>
      </c>
      <c r="H40">
        <v>8</v>
      </c>
      <c r="J40">
        <v>1.91855</v>
      </c>
      <c r="K40">
        <v>0.27676600000000001</v>
      </c>
      <c r="L40">
        <v>7</v>
      </c>
      <c r="M40" s="6">
        <f t="shared" si="0"/>
        <v>0</v>
      </c>
      <c r="N40">
        <v>2.6114299999999999</v>
      </c>
      <c r="O40">
        <v>0.77829999999999999</v>
      </c>
      <c r="P40">
        <v>7</v>
      </c>
      <c r="Q40" s="6">
        <f t="shared" si="1"/>
        <v>0.4800826943999999</v>
      </c>
      <c r="R40">
        <v>2.6114299999999999</v>
      </c>
      <c r="S40">
        <v>0.78142199999999995</v>
      </c>
      <c r="T40">
        <v>7</v>
      </c>
      <c r="U40" s="6">
        <f t="shared" si="2"/>
        <v>0.4800826943999999</v>
      </c>
      <c r="V40">
        <v>2.1255700000000002</v>
      </c>
      <c r="W40">
        <v>0.97206999999999999</v>
      </c>
      <c r="X40">
        <v>10</v>
      </c>
      <c r="Y40" s="6">
        <f t="shared" si="3"/>
        <v>4.2857280400000086E-2</v>
      </c>
      <c r="Z40">
        <v>2.6949999999999998</v>
      </c>
      <c r="AA40">
        <v>0.79769299999999999</v>
      </c>
      <c r="AB40">
        <v>7</v>
      </c>
      <c r="AC40" s="6">
        <f t="shared" si="4"/>
        <v>0.6028746024999998</v>
      </c>
      <c r="AD40">
        <v>2.6949999999999998</v>
      </c>
      <c r="AE40">
        <v>0.81123199999999995</v>
      </c>
      <c r="AF40">
        <v>7</v>
      </c>
      <c r="AG40" s="6">
        <f t="shared" si="5"/>
        <v>0.6028746024999998</v>
      </c>
      <c r="AH40">
        <v>9.2499800000000008</v>
      </c>
      <c r="AI40">
        <v>1.75492</v>
      </c>
      <c r="AJ40">
        <v>10</v>
      </c>
      <c r="AK40" s="6">
        <f t="shared" si="6"/>
        <v>53.749865844900015</v>
      </c>
      <c r="AL40">
        <v>6.3816800000000002</v>
      </c>
      <c r="AM40">
        <v>0.92428999999999994</v>
      </c>
      <c r="AN40">
        <v>7</v>
      </c>
      <c r="AO40" s="6">
        <f t="shared" si="7"/>
        <v>19.919529396900003</v>
      </c>
      <c r="AP40">
        <v>6.3816800000000002</v>
      </c>
      <c r="AQ40">
        <v>0.92852900000000005</v>
      </c>
      <c r="AR40">
        <v>7</v>
      </c>
      <c r="AS40" s="6">
        <f t="shared" si="8"/>
        <v>19.919529396900003</v>
      </c>
      <c r="AT40">
        <f t="shared" si="9"/>
        <v>1.91855</v>
      </c>
    </row>
    <row r="41" spans="1:46" x14ac:dyDescent="0.3">
      <c r="A41" t="s">
        <v>175</v>
      </c>
      <c r="B41">
        <v>1.85483</v>
      </c>
      <c r="C41">
        <v>4.1563000000000003E-2</v>
      </c>
      <c r="D41">
        <v>8</v>
      </c>
      <c r="F41">
        <v>1.85483</v>
      </c>
      <c r="G41">
        <v>14.715199999999999</v>
      </c>
      <c r="H41">
        <v>8</v>
      </c>
      <c r="J41">
        <v>1.9151800000000001</v>
      </c>
      <c r="K41">
        <v>0.77846000000000004</v>
      </c>
      <c r="L41">
        <v>7</v>
      </c>
      <c r="M41" s="6">
        <f t="shared" si="0"/>
        <v>0</v>
      </c>
      <c r="N41">
        <v>2.60162</v>
      </c>
      <c r="O41">
        <v>0.81743399999999999</v>
      </c>
      <c r="P41">
        <v>7</v>
      </c>
      <c r="Q41" s="6">
        <f t="shared" si="1"/>
        <v>0.47119987359999993</v>
      </c>
      <c r="R41">
        <v>2.60162</v>
      </c>
      <c r="S41">
        <v>0.81848699999999996</v>
      </c>
      <c r="T41">
        <v>7</v>
      </c>
      <c r="U41" s="6">
        <f t="shared" si="2"/>
        <v>0.47119987359999993</v>
      </c>
      <c r="V41">
        <v>2.7966899999999999</v>
      </c>
      <c r="W41">
        <v>0.95889899999999995</v>
      </c>
      <c r="X41">
        <v>10</v>
      </c>
      <c r="Y41" s="6">
        <f t="shared" si="3"/>
        <v>0.7770598800999996</v>
      </c>
      <c r="Z41">
        <v>2.6854300000000002</v>
      </c>
      <c r="AA41">
        <v>0.90297300000000003</v>
      </c>
      <c r="AB41">
        <v>7</v>
      </c>
      <c r="AC41" s="6">
        <f t="shared" si="4"/>
        <v>0.59328506250000013</v>
      </c>
      <c r="AD41">
        <v>2.6854300000000002</v>
      </c>
      <c r="AE41">
        <v>0.33155600000000002</v>
      </c>
      <c r="AF41">
        <v>7</v>
      </c>
      <c r="AG41" s="6">
        <f t="shared" si="5"/>
        <v>0.59328506250000013</v>
      </c>
      <c r="AH41">
        <v>9.2080699999999993</v>
      </c>
      <c r="AI41">
        <v>1.8229900000000001</v>
      </c>
      <c r="AJ41">
        <v>10</v>
      </c>
      <c r="AK41" s="6">
        <f t="shared" si="6"/>
        <v>53.186244552099986</v>
      </c>
      <c r="AL41">
        <v>6.3559000000000001</v>
      </c>
      <c r="AM41">
        <v>0.96883399999999997</v>
      </c>
      <c r="AN41">
        <v>7</v>
      </c>
      <c r="AO41" s="6">
        <f t="shared" si="7"/>
        <v>19.719994118399999</v>
      </c>
      <c r="AP41">
        <v>6.3559000000000001</v>
      </c>
      <c r="AQ41">
        <v>0.96377000000000002</v>
      </c>
      <c r="AR41">
        <v>7</v>
      </c>
      <c r="AS41" s="6">
        <f t="shared" si="8"/>
        <v>19.719994118399999</v>
      </c>
      <c r="AT41">
        <f t="shared" si="9"/>
        <v>1.9151800000000001</v>
      </c>
    </row>
    <row r="42" spans="1:46" x14ac:dyDescent="0.3">
      <c r="A42" t="s">
        <v>176</v>
      </c>
      <c r="B42">
        <v>1.63636</v>
      </c>
      <c r="C42">
        <v>4.8641800000000001E-3</v>
      </c>
      <c r="D42">
        <v>2</v>
      </c>
      <c r="F42">
        <v>1.63636</v>
      </c>
      <c r="G42">
        <v>0.38123099999999999</v>
      </c>
      <c r="H42">
        <v>2</v>
      </c>
      <c r="J42">
        <v>2.6666699999999999</v>
      </c>
      <c r="K42">
        <v>1.46899E-4</v>
      </c>
      <c r="L42">
        <v>3</v>
      </c>
      <c r="M42" s="6">
        <f t="shared" si="0"/>
        <v>1.0615386960999997</v>
      </c>
      <c r="N42">
        <v>1.9697</v>
      </c>
      <c r="O42">
        <v>1.1658E-4</v>
      </c>
      <c r="P42">
        <v>2</v>
      </c>
      <c r="Q42" s="6">
        <f t="shared" si="1"/>
        <v>0.11111555559999998</v>
      </c>
      <c r="R42">
        <v>1.9697</v>
      </c>
      <c r="S42">
        <v>1.2042800000000001E-4</v>
      </c>
      <c r="T42">
        <v>2</v>
      </c>
      <c r="U42" s="6">
        <f t="shared" si="2"/>
        <v>0.11111555559999998</v>
      </c>
      <c r="V42">
        <v>1.63636</v>
      </c>
      <c r="W42">
        <v>2.7839100000000001E-3</v>
      </c>
      <c r="X42">
        <v>2</v>
      </c>
      <c r="Y42" s="6">
        <f t="shared" si="3"/>
        <v>0</v>
      </c>
      <c r="Z42">
        <v>1.9697</v>
      </c>
      <c r="AA42">
        <v>2.7218899999999998E-3</v>
      </c>
      <c r="AB42">
        <v>2</v>
      </c>
      <c r="AC42" s="6">
        <f t="shared" si="4"/>
        <v>0.11111555559999998</v>
      </c>
      <c r="AD42">
        <v>1.9697</v>
      </c>
      <c r="AE42">
        <v>1.5886699999999999E-3</v>
      </c>
      <c r="AF42">
        <v>2</v>
      </c>
      <c r="AG42" s="6">
        <f t="shared" si="5"/>
        <v>0.11111555559999998</v>
      </c>
      <c r="AH42">
        <v>1.8484799999999999</v>
      </c>
      <c r="AI42">
        <v>2.28013E-4</v>
      </c>
      <c r="AJ42">
        <v>2</v>
      </c>
      <c r="AK42" s="6">
        <f t="shared" si="6"/>
        <v>4.4994894399999943E-2</v>
      </c>
      <c r="AL42">
        <v>1.8484799999999999</v>
      </c>
      <c r="AM42">
        <v>1.3917199999999999E-4</v>
      </c>
      <c r="AN42">
        <v>2</v>
      </c>
      <c r="AO42" s="6">
        <f t="shared" si="7"/>
        <v>4.4994894399999943E-2</v>
      </c>
      <c r="AP42">
        <v>1.8484799999999999</v>
      </c>
      <c r="AQ42">
        <v>2.3906900000000001E-4</v>
      </c>
      <c r="AR42">
        <v>2</v>
      </c>
      <c r="AS42" s="6">
        <f t="shared" si="8"/>
        <v>4.4994894399999943E-2</v>
      </c>
      <c r="AT42">
        <f t="shared" si="9"/>
        <v>1.63636</v>
      </c>
    </row>
    <row r="43" spans="1:46" x14ac:dyDescent="0.3">
      <c r="A43" t="s">
        <v>177</v>
      </c>
      <c r="B43">
        <v>1.8419099999999999</v>
      </c>
      <c r="C43">
        <v>4.2405100000000001E-2</v>
      </c>
      <c r="D43">
        <v>8</v>
      </c>
      <c r="F43">
        <v>1.8419099999999999</v>
      </c>
      <c r="G43">
        <v>16.7822</v>
      </c>
      <c r="H43">
        <v>8</v>
      </c>
      <c r="J43">
        <v>2.7885</v>
      </c>
      <c r="K43">
        <v>1.1772400000000001</v>
      </c>
      <c r="L43">
        <v>10</v>
      </c>
      <c r="M43" s="6">
        <f t="shared" si="0"/>
        <v>0.47000622489999971</v>
      </c>
      <c r="N43">
        <v>2.5920999999999998</v>
      </c>
      <c r="O43">
        <v>0.88753700000000002</v>
      </c>
      <c r="P43">
        <v>7</v>
      </c>
      <c r="Q43" s="6">
        <f t="shared" si="1"/>
        <v>0.23928728889999967</v>
      </c>
      <c r="R43">
        <v>2.5920999999999998</v>
      </c>
      <c r="S43">
        <v>0.85307500000000003</v>
      </c>
      <c r="T43">
        <v>7</v>
      </c>
      <c r="U43" s="6">
        <f t="shared" si="2"/>
        <v>0.23928728889999967</v>
      </c>
      <c r="V43">
        <v>2.1029300000000002</v>
      </c>
      <c r="W43">
        <v>1.1033299999999999</v>
      </c>
      <c r="X43">
        <v>10</v>
      </c>
      <c r="Y43" s="6">
        <f t="shared" si="3"/>
        <v>0</v>
      </c>
      <c r="Z43">
        <v>2.6737299999999999</v>
      </c>
      <c r="AA43">
        <v>0.83073799999999998</v>
      </c>
      <c r="AB43">
        <v>7</v>
      </c>
      <c r="AC43" s="6">
        <f t="shared" si="4"/>
        <v>0.32581263999999971</v>
      </c>
      <c r="AD43">
        <v>2.6737299999999999</v>
      </c>
      <c r="AE43">
        <v>0.87295400000000001</v>
      </c>
      <c r="AF43">
        <v>7</v>
      </c>
      <c r="AG43" s="6">
        <f t="shared" si="5"/>
        <v>0.32581263999999971</v>
      </c>
      <c r="AH43">
        <v>10.6097</v>
      </c>
      <c r="AI43">
        <v>2.4554100000000001</v>
      </c>
      <c r="AJ43">
        <v>11</v>
      </c>
      <c r="AK43" s="6">
        <f t="shared" si="6"/>
        <v>72.365135832899995</v>
      </c>
      <c r="AL43">
        <v>6.3664699999999996</v>
      </c>
      <c r="AM43">
        <v>0.99733899999999998</v>
      </c>
      <c r="AN43">
        <v>7</v>
      </c>
      <c r="AO43" s="6">
        <f t="shared" si="7"/>
        <v>18.17777333159999</v>
      </c>
      <c r="AP43">
        <v>6.3664699999999996</v>
      </c>
      <c r="AQ43">
        <v>0.99429100000000004</v>
      </c>
      <c r="AR43">
        <v>7</v>
      </c>
      <c r="AS43" s="6">
        <f t="shared" si="8"/>
        <v>18.17777333159999</v>
      </c>
      <c r="AT43">
        <f t="shared" si="9"/>
        <v>2.1029300000000002</v>
      </c>
    </row>
    <row r="44" spans="1:46" x14ac:dyDescent="0.3">
      <c r="A44" t="s">
        <v>178</v>
      </c>
      <c r="B44">
        <v>1.8387899999999999</v>
      </c>
      <c r="C44">
        <v>4.3754399999999999E-2</v>
      </c>
      <c r="D44">
        <v>8</v>
      </c>
      <c r="F44">
        <v>1.8387899999999999</v>
      </c>
      <c r="G44">
        <v>14.5724</v>
      </c>
      <c r="H44">
        <v>8</v>
      </c>
      <c r="J44">
        <v>2.6569099999999999</v>
      </c>
      <c r="K44">
        <v>0.939855</v>
      </c>
      <c r="L44">
        <v>8</v>
      </c>
      <c r="M44" s="6">
        <f t="shared" si="0"/>
        <v>5.5100929000000028E-3</v>
      </c>
      <c r="N44">
        <v>2.5826799999999999</v>
      </c>
      <c r="O44">
        <v>0.89851599999999998</v>
      </c>
      <c r="P44">
        <v>7</v>
      </c>
      <c r="Q44" s="6">
        <f t="shared" si="1"/>
        <v>0</v>
      </c>
      <c r="R44">
        <v>2.5826799999999999</v>
      </c>
      <c r="S44">
        <v>0.89538200000000001</v>
      </c>
      <c r="T44">
        <v>7</v>
      </c>
      <c r="U44" s="6">
        <f t="shared" si="2"/>
        <v>0</v>
      </c>
      <c r="V44">
        <v>2.7507100000000002</v>
      </c>
      <c r="W44">
        <v>1.00522</v>
      </c>
      <c r="X44">
        <v>10</v>
      </c>
      <c r="Y44" s="6">
        <f t="shared" si="3"/>
        <v>2.8234080900000118E-2</v>
      </c>
      <c r="Z44">
        <v>2.66452</v>
      </c>
      <c r="AA44">
        <v>0.91357100000000002</v>
      </c>
      <c r="AB44">
        <v>7</v>
      </c>
      <c r="AC44" s="6">
        <f t="shared" si="4"/>
        <v>6.6977856000000223E-3</v>
      </c>
      <c r="AD44">
        <v>2.66452</v>
      </c>
      <c r="AE44">
        <v>0.91715999999999998</v>
      </c>
      <c r="AF44">
        <v>7</v>
      </c>
      <c r="AG44" s="6">
        <f t="shared" si="5"/>
        <v>6.6977856000000223E-3</v>
      </c>
      <c r="AH44">
        <v>9.1866199999999996</v>
      </c>
      <c r="AI44">
        <v>1.7713000000000001</v>
      </c>
      <c r="AJ44">
        <v>10</v>
      </c>
      <c r="AK44" s="6">
        <f t="shared" si="6"/>
        <v>43.612023523599994</v>
      </c>
      <c r="AL44">
        <v>6.3415600000000003</v>
      </c>
      <c r="AM44">
        <v>1.03213</v>
      </c>
      <c r="AN44">
        <v>7</v>
      </c>
      <c r="AO44" s="6">
        <f t="shared" si="7"/>
        <v>14.129178854400003</v>
      </c>
      <c r="AP44">
        <v>6.3415600000000003</v>
      </c>
      <c r="AQ44">
        <v>1.07769</v>
      </c>
      <c r="AR44">
        <v>7</v>
      </c>
      <c r="AS44" s="6">
        <f t="shared" si="8"/>
        <v>14.129178854400003</v>
      </c>
      <c r="AT44">
        <f t="shared" si="9"/>
        <v>2.5826799999999999</v>
      </c>
    </row>
    <row r="45" spans="1:46" x14ac:dyDescent="0.3">
      <c r="A45" t="s">
        <v>179</v>
      </c>
      <c r="B45">
        <v>1.8265499999999999</v>
      </c>
      <c r="C45">
        <v>1.7530299999999999E-2</v>
      </c>
      <c r="D45">
        <v>8</v>
      </c>
      <c r="F45">
        <v>1.8265499999999999</v>
      </c>
      <c r="G45">
        <v>15.9207</v>
      </c>
      <c r="H45">
        <v>8</v>
      </c>
      <c r="J45">
        <v>2.5796399999999999</v>
      </c>
      <c r="K45">
        <v>0.99712699999999999</v>
      </c>
      <c r="L45">
        <v>7</v>
      </c>
      <c r="M45" s="6">
        <f t="shared" si="0"/>
        <v>3.3988900000000023E-5</v>
      </c>
      <c r="N45">
        <v>2.5738099999999999</v>
      </c>
      <c r="O45">
        <v>0.35921900000000001</v>
      </c>
      <c r="P45">
        <v>7</v>
      </c>
      <c r="Q45" s="6">
        <f t="shared" si="1"/>
        <v>0</v>
      </c>
      <c r="R45">
        <v>2.5738099999999999</v>
      </c>
      <c r="S45">
        <v>0.89375700000000002</v>
      </c>
      <c r="T45">
        <v>7</v>
      </c>
      <c r="U45" s="6">
        <f t="shared" si="2"/>
        <v>0</v>
      </c>
      <c r="V45">
        <v>2.7781199999999999</v>
      </c>
      <c r="W45">
        <v>1.1161399999999999</v>
      </c>
      <c r="X45">
        <v>11</v>
      </c>
      <c r="Y45" s="6">
        <f t="shared" si="3"/>
        <v>4.1742576099999998E-2</v>
      </c>
      <c r="Z45">
        <v>2.6535799999999998</v>
      </c>
      <c r="AA45">
        <v>0.98323099999999997</v>
      </c>
      <c r="AB45">
        <v>7</v>
      </c>
      <c r="AC45" s="6">
        <f t="shared" si="4"/>
        <v>6.3632528999999832E-3</v>
      </c>
      <c r="AD45">
        <v>2.6535799999999998</v>
      </c>
      <c r="AE45">
        <v>0.96387999999999996</v>
      </c>
      <c r="AF45">
        <v>7</v>
      </c>
      <c r="AG45" s="6">
        <f t="shared" si="5"/>
        <v>6.3632528999999832E-3</v>
      </c>
      <c r="AH45">
        <v>10.585699999999999</v>
      </c>
      <c r="AI45">
        <v>2.6251799999999998</v>
      </c>
      <c r="AJ45">
        <v>11</v>
      </c>
      <c r="AK45" s="6">
        <f t="shared" si="6"/>
        <v>64.190381372099992</v>
      </c>
      <c r="AL45">
        <v>6.3519899999999998</v>
      </c>
      <c r="AM45">
        <v>1.1554</v>
      </c>
      <c r="AN45">
        <v>7</v>
      </c>
      <c r="AO45" s="6">
        <f t="shared" si="7"/>
        <v>14.274644112399999</v>
      </c>
      <c r="AP45">
        <v>6.3519899999999998</v>
      </c>
      <c r="AQ45">
        <v>1.0873900000000001</v>
      </c>
      <c r="AR45">
        <v>7</v>
      </c>
      <c r="AS45" s="6">
        <f t="shared" si="8"/>
        <v>14.274644112399999</v>
      </c>
      <c r="AT45">
        <f t="shared" si="9"/>
        <v>2.5738099999999999</v>
      </c>
    </row>
    <row r="46" spans="1:46" x14ac:dyDescent="0.3">
      <c r="A46" t="s">
        <v>180</v>
      </c>
      <c r="B46">
        <v>1.82361</v>
      </c>
      <c r="C46">
        <v>4.6970600000000001E-2</v>
      </c>
      <c r="D46">
        <v>8</v>
      </c>
      <c r="F46">
        <v>1.82361</v>
      </c>
      <c r="G46">
        <v>17.6845</v>
      </c>
      <c r="H46">
        <v>8</v>
      </c>
      <c r="J46">
        <v>1.9025399999999999</v>
      </c>
      <c r="K46">
        <v>0.50971500000000003</v>
      </c>
      <c r="L46">
        <v>7</v>
      </c>
      <c r="M46" s="6">
        <f t="shared" si="0"/>
        <v>0</v>
      </c>
      <c r="N46">
        <v>2.5647600000000002</v>
      </c>
      <c r="O46">
        <v>0.98031199999999996</v>
      </c>
      <c r="P46">
        <v>7</v>
      </c>
      <c r="Q46" s="6">
        <f t="shared" si="1"/>
        <v>0.43853532840000031</v>
      </c>
      <c r="R46">
        <v>2.5647600000000002</v>
      </c>
      <c r="S46">
        <v>0.97275</v>
      </c>
      <c r="T46">
        <v>7</v>
      </c>
      <c r="U46" s="6">
        <f t="shared" si="2"/>
        <v>0.43853532840000031</v>
      </c>
      <c r="V46">
        <v>2.7761800000000001</v>
      </c>
      <c r="W46">
        <v>1.16852</v>
      </c>
      <c r="X46">
        <v>11</v>
      </c>
      <c r="Y46" s="6">
        <f t="shared" si="3"/>
        <v>0.76324684960000033</v>
      </c>
      <c r="Z46">
        <v>2.64472</v>
      </c>
      <c r="AA46">
        <v>1.00424</v>
      </c>
      <c r="AB46">
        <v>7</v>
      </c>
      <c r="AC46" s="6">
        <f t="shared" si="4"/>
        <v>0.55083115240000013</v>
      </c>
      <c r="AD46">
        <v>2.64472</v>
      </c>
      <c r="AE46">
        <v>0.98031800000000002</v>
      </c>
      <c r="AF46">
        <v>7</v>
      </c>
      <c r="AG46" s="6">
        <f t="shared" si="5"/>
        <v>0.55083115240000013</v>
      </c>
      <c r="AH46">
        <v>10.545500000000001</v>
      </c>
      <c r="AI46">
        <v>2.7320000000000002</v>
      </c>
      <c r="AJ46">
        <v>11</v>
      </c>
      <c r="AK46" s="6">
        <f t="shared" si="6"/>
        <v>74.700757561600014</v>
      </c>
      <c r="AL46">
        <v>6.3279100000000001</v>
      </c>
      <c r="AM46">
        <v>1.10897</v>
      </c>
      <c r="AN46">
        <v>7</v>
      </c>
      <c r="AO46" s="6">
        <f t="shared" si="7"/>
        <v>19.5838996369</v>
      </c>
      <c r="AP46">
        <v>6.3279100000000001</v>
      </c>
      <c r="AQ46">
        <v>1.1176900000000001</v>
      </c>
      <c r="AR46">
        <v>7</v>
      </c>
      <c r="AS46" s="6">
        <f t="shared" si="8"/>
        <v>19.5838996369</v>
      </c>
      <c r="AT46">
        <f t="shared" si="9"/>
        <v>1.9025399999999999</v>
      </c>
    </row>
    <row r="47" spans="1:46" x14ac:dyDescent="0.3">
      <c r="A47" t="s">
        <v>181</v>
      </c>
      <c r="B47">
        <v>1.8120000000000001</v>
      </c>
      <c r="C47">
        <v>4.7061699999999998E-2</v>
      </c>
      <c r="D47">
        <v>8</v>
      </c>
      <c r="F47">
        <v>1.8120000000000001</v>
      </c>
      <c r="G47">
        <v>17.696899999999999</v>
      </c>
      <c r="H47">
        <v>8</v>
      </c>
      <c r="J47">
        <v>2.6281599999999998</v>
      </c>
      <c r="K47">
        <v>1.07568</v>
      </c>
      <c r="L47">
        <v>8</v>
      </c>
      <c r="M47" s="6">
        <f t="shared" si="0"/>
        <v>5.1380223999999636E-3</v>
      </c>
      <c r="N47">
        <v>2.5564800000000001</v>
      </c>
      <c r="O47">
        <v>0.41578500000000002</v>
      </c>
      <c r="P47">
        <v>7</v>
      </c>
      <c r="Q47" s="6">
        <f t="shared" si="1"/>
        <v>0</v>
      </c>
      <c r="R47">
        <v>2.5564800000000001</v>
      </c>
      <c r="S47">
        <v>1.0033300000000001</v>
      </c>
      <c r="T47">
        <v>7</v>
      </c>
      <c r="U47" s="6">
        <f t="shared" si="2"/>
        <v>0</v>
      </c>
      <c r="V47">
        <v>2.7763</v>
      </c>
      <c r="W47">
        <v>0.67685099999999998</v>
      </c>
      <c r="X47">
        <v>11</v>
      </c>
      <c r="Y47" s="6">
        <f t="shared" si="3"/>
        <v>4.8320832399999958E-2</v>
      </c>
      <c r="Z47">
        <v>2.6344699999999999</v>
      </c>
      <c r="AA47">
        <v>1.0189699999999999</v>
      </c>
      <c r="AB47">
        <v>7</v>
      </c>
      <c r="AC47" s="6">
        <f t="shared" si="4"/>
        <v>6.0824400999999664E-3</v>
      </c>
      <c r="AD47">
        <v>2.6344699999999999</v>
      </c>
      <c r="AE47">
        <v>1.03142</v>
      </c>
      <c r="AF47">
        <v>7</v>
      </c>
      <c r="AG47" s="6">
        <f t="shared" si="5"/>
        <v>6.0824400999999664E-3</v>
      </c>
      <c r="AH47">
        <v>10.562900000000001</v>
      </c>
      <c r="AI47">
        <v>1.5403100000000001</v>
      </c>
      <c r="AJ47">
        <v>11</v>
      </c>
      <c r="AK47" s="6">
        <f t="shared" si="6"/>
        <v>64.102761216400012</v>
      </c>
      <c r="AL47">
        <v>6.3382199999999997</v>
      </c>
      <c r="AM47">
        <v>1.16866</v>
      </c>
      <c r="AN47">
        <v>7</v>
      </c>
      <c r="AO47" s="6">
        <f t="shared" si="7"/>
        <v>14.301557427599997</v>
      </c>
      <c r="AP47">
        <v>6.3382199999999997</v>
      </c>
      <c r="AQ47">
        <v>1.0985499999999999</v>
      </c>
      <c r="AR47">
        <v>7</v>
      </c>
      <c r="AS47" s="6">
        <f t="shared" si="8"/>
        <v>14.301557427599997</v>
      </c>
      <c r="AT47">
        <f t="shared" si="9"/>
        <v>2.5564800000000001</v>
      </c>
    </row>
    <row r="48" spans="1:46" x14ac:dyDescent="0.3">
      <c r="A48" t="s">
        <v>182</v>
      </c>
      <c r="B48">
        <v>1.8106599999999999</v>
      </c>
      <c r="C48">
        <v>2.8438999999999999E-2</v>
      </c>
      <c r="D48">
        <v>8</v>
      </c>
      <c r="F48">
        <v>1.8106599999999999</v>
      </c>
      <c r="G48">
        <v>19.0565</v>
      </c>
      <c r="H48">
        <v>8</v>
      </c>
      <c r="J48">
        <v>2.5989900000000001</v>
      </c>
      <c r="K48">
        <v>1.1799500000000001</v>
      </c>
      <c r="L48">
        <v>8</v>
      </c>
      <c r="M48" s="6">
        <f t="shared" si="0"/>
        <v>2.5060036000000216E-3</v>
      </c>
      <c r="N48">
        <v>2.5489299999999999</v>
      </c>
      <c r="O48">
        <v>1.01546</v>
      </c>
      <c r="P48">
        <v>7</v>
      </c>
      <c r="Q48" s="6">
        <f t="shared" si="1"/>
        <v>0</v>
      </c>
      <c r="R48">
        <v>2.5489299999999999</v>
      </c>
      <c r="S48">
        <v>1.0446599999999999</v>
      </c>
      <c r="T48">
        <v>7</v>
      </c>
      <c r="U48" s="6">
        <f t="shared" si="2"/>
        <v>0</v>
      </c>
      <c r="V48">
        <v>2.7649400000000002</v>
      </c>
      <c r="W48">
        <v>0.681226</v>
      </c>
      <c r="X48">
        <v>11</v>
      </c>
      <c r="Y48" s="6">
        <f t="shared" si="3"/>
        <v>4.6660320100000111E-2</v>
      </c>
      <c r="Z48">
        <v>2.6271</v>
      </c>
      <c r="AA48">
        <v>0.41109600000000002</v>
      </c>
      <c r="AB48">
        <v>7</v>
      </c>
      <c r="AC48" s="6">
        <f t="shared" si="4"/>
        <v>6.1105489000000115E-3</v>
      </c>
      <c r="AD48">
        <v>2.6271</v>
      </c>
      <c r="AE48">
        <v>1.0638000000000001</v>
      </c>
      <c r="AF48">
        <v>7</v>
      </c>
      <c r="AG48" s="6">
        <f t="shared" si="5"/>
        <v>6.1105489000000115E-3</v>
      </c>
      <c r="AH48">
        <v>10.523899999999999</v>
      </c>
      <c r="AI48">
        <v>1.5309999999999999</v>
      </c>
      <c r="AJ48">
        <v>11</v>
      </c>
      <c r="AK48" s="6">
        <f t="shared" si="6"/>
        <v>63.600146500899982</v>
      </c>
      <c r="AL48">
        <v>6.3150000000000004</v>
      </c>
      <c r="AM48">
        <v>1.21614</v>
      </c>
      <c r="AN48">
        <v>7</v>
      </c>
      <c r="AO48" s="6">
        <f t="shared" si="7"/>
        <v>14.183283244900004</v>
      </c>
      <c r="AP48">
        <v>6.3150000000000004</v>
      </c>
      <c r="AQ48">
        <v>1.2526900000000001</v>
      </c>
      <c r="AR48">
        <v>7</v>
      </c>
      <c r="AS48" s="6">
        <f t="shared" si="8"/>
        <v>14.183283244900004</v>
      </c>
      <c r="AT48">
        <f t="shared" si="9"/>
        <v>2.5489299999999999</v>
      </c>
    </row>
    <row r="49" spans="1:46" x14ac:dyDescent="0.3">
      <c r="A49" t="s">
        <v>183</v>
      </c>
      <c r="B49">
        <v>1.7996000000000001</v>
      </c>
      <c r="C49">
        <v>3.4408800000000003E-2</v>
      </c>
      <c r="D49">
        <v>8</v>
      </c>
      <c r="F49">
        <v>1.7996000000000001</v>
      </c>
      <c r="G49">
        <v>22.6037</v>
      </c>
      <c r="H49">
        <v>8</v>
      </c>
      <c r="J49">
        <v>2.6783399999999999</v>
      </c>
      <c r="K49">
        <v>1.1961200000000001</v>
      </c>
      <c r="L49">
        <v>8</v>
      </c>
      <c r="M49" s="6">
        <f t="shared" si="0"/>
        <v>1.881012250000003E-2</v>
      </c>
      <c r="N49">
        <v>2.5411899999999998</v>
      </c>
      <c r="O49">
        <v>1.0907</v>
      </c>
      <c r="P49">
        <v>7</v>
      </c>
      <c r="Q49" s="6">
        <f t="shared" si="1"/>
        <v>0</v>
      </c>
      <c r="R49">
        <v>2.5411899999999998</v>
      </c>
      <c r="S49">
        <v>1.08548</v>
      </c>
      <c r="T49">
        <v>7</v>
      </c>
      <c r="U49" s="6">
        <f t="shared" si="2"/>
        <v>0</v>
      </c>
      <c r="V49">
        <v>2.7433100000000001</v>
      </c>
      <c r="W49">
        <v>0.75592400000000004</v>
      </c>
      <c r="X49">
        <v>11</v>
      </c>
      <c r="Y49" s="6">
        <f t="shared" si="3"/>
        <v>4.0852494400000119E-2</v>
      </c>
      <c r="Z49">
        <v>2.6174599999999999</v>
      </c>
      <c r="AA49">
        <v>1.1302099999999999</v>
      </c>
      <c r="AB49">
        <v>7</v>
      </c>
      <c r="AC49" s="6">
        <f t="shared" si="4"/>
        <v>5.8171129000000096E-3</v>
      </c>
      <c r="AD49">
        <v>2.6174599999999999</v>
      </c>
      <c r="AE49">
        <v>1.09968</v>
      </c>
      <c r="AF49">
        <v>7</v>
      </c>
      <c r="AG49" s="6">
        <f t="shared" si="5"/>
        <v>5.8171129000000096E-3</v>
      </c>
      <c r="AH49">
        <v>10.5411</v>
      </c>
      <c r="AI49">
        <v>1.62504</v>
      </c>
      <c r="AJ49">
        <v>11</v>
      </c>
      <c r="AK49" s="6">
        <f t="shared" si="6"/>
        <v>63.9985600081</v>
      </c>
      <c r="AL49">
        <v>6.32517</v>
      </c>
      <c r="AM49">
        <v>1.24292</v>
      </c>
      <c r="AN49">
        <v>7</v>
      </c>
      <c r="AO49" s="6">
        <f t="shared" si="7"/>
        <v>14.3185046404</v>
      </c>
      <c r="AP49">
        <v>6.32517</v>
      </c>
      <c r="AQ49">
        <v>1.2487600000000001</v>
      </c>
      <c r="AR49">
        <v>7</v>
      </c>
      <c r="AS49" s="6">
        <f t="shared" si="8"/>
        <v>14.3185046404</v>
      </c>
      <c r="AT49">
        <f t="shared" si="9"/>
        <v>2.5411899999999998</v>
      </c>
    </row>
    <row r="50" spans="1:46" x14ac:dyDescent="0.3">
      <c r="A50" t="s">
        <v>184</v>
      </c>
      <c r="B50">
        <v>1.79695</v>
      </c>
      <c r="C50">
        <v>3.4634999999999999E-2</v>
      </c>
      <c r="D50">
        <v>8</v>
      </c>
      <c r="F50">
        <v>1.79695</v>
      </c>
      <c r="G50">
        <v>22.9099</v>
      </c>
      <c r="H50">
        <v>8</v>
      </c>
      <c r="J50">
        <v>2.6908300000000001</v>
      </c>
      <c r="K50">
        <v>1.17815</v>
      </c>
      <c r="L50">
        <v>8</v>
      </c>
      <c r="M50" s="6">
        <f t="shared" si="0"/>
        <v>2.4989286399999998E-2</v>
      </c>
      <c r="N50">
        <v>2.5327500000000001</v>
      </c>
      <c r="O50">
        <v>1.10972</v>
      </c>
      <c r="P50">
        <v>7</v>
      </c>
      <c r="Q50" s="6">
        <f t="shared" si="1"/>
        <v>0</v>
      </c>
      <c r="R50">
        <v>2.5327500000000001</v>
      </c>
      <c r="S50">
        <v>0.85155499999999995</v>
      </c>
      <c r="T50">
        <v>7</v>
      </c>
      <c r="U50" s="6">
        <f t="shared" si="2"/>
        <v>0</v>
      </c>
      <c r="V50">
        <v>2.7534000000000001</v>
      </c>
      <c r="W50">
        <v>0.78570300000000004</v>
      </c>
      <c r="X50">
        <v>11</v>
      </c>
      <c r="Y50" s="6">
        <f t="shared" si="3"/>
        <v>4.8686422500000007E-2</v>
      </c>
      <c r="Z50">
        <v>2.60921</v>
      </c>
      <c r="AA50">
        <v>1.131</v>
      </c>
      <c r="AB50">
        <v>7</v>
      </c>
      <c r="AC50" s="6">
        <f t="shared" si="4"/>
        <v>5.8461315999999959E-3</v>
      </c>
      <c r="AD50">
        <v>2.60921</v>
      </c>
      <c r="AE50">
        <v>1.1367700000000001</v>
      </c>
      <c r="AF50">
        <v>7</v>
      </c>
      <c r="AG50" s="6">
        <f t="shared" si="5"/>
        <v>5.8461315999999959E-3</v>
      </c>
      <c r="AH50">
        <v>10.503399999999999</v>
      </c>
      <c r="AI50">
        <v>1.65167</v>
      </c>
      <c r="AJ50">
        <v>11</v>
      </c>
      <c r="AK50" s="6">
        <f t="shared" si="6"/>
        <v>63.531261422499988</v>
      </c>
      <c r="AL50">
        <v>6.3026</v>
      </c>
      <c r="AM50">
        <v>0.69545599999999996</v>
      </c>
      <c r="AN50">
        <v>7</v>
      </c>
      <c r="AO50" s="6">
        <f t="shared" si="7"/>
        <v>14.211769022499999</v>
      </c>
      <c r="AP50">
        <v>6.3026</v>
      </c>
      <c r="AQ50">
        <v>0.50663199999999997</v>
      </c>
      <c r="AR50">
        <v>7</v>
      </c>
      <c r="AS50" s="6">
        <f t="shared" si="8"/>
        <v>14.211769022499999</v>
      </c>
      <c r="AT50">
        <f t="shared" si="9"/>
        <v>2.5327500000000001</v>
      </c>
    </row>
    <row r="51" spans="1:46" x14ac:dyDescent="0.3">
      <c r="A51" t="s">
        <v>185</v>
      </c>
      <c r="B51">
        <v>1.7864199999999999</v>
      </c>
      <c r="C51">
        <v>3.5230600000000001E-2</v>
      </c>
      <c r="D51">
        <v>8</v>
      </c>
      <c r="F51">
        <v>1.7864199999999999</v>
      </c>
      <c r="G51">
        <v>23.973199999999999</v>
      </c>
      <c r="H51">
        <v>8</v>
      </c>
      <c r="J51">
        <v>2.65</v>
      </c>
      <c r="K51">
        <v>0.59539299999999995</v>
      </c>
      <c r="L51">
        <v>10</v>
      </c>
      <c r="M51" s="6">
        <f t="shared" si="0"/>
        <v>1.5495270399999926E-2</v>
      </c>
      <c r="N51">
        <v>2.5255200000000002</v>
      </c>
      <c r="O51">
        <v>1.1480399999999999</v>
      </c>
      <c r="P51">
        <v>7</v>
      </c>
      <c r="Q51" s="6">
        <f t="shared" si="1"/>
        <v>0</v>
      </c>
      <c r="R51">
        <v>2.5255200000000002</v>
      </c>
      <c r="S51">
        <v>1.16568</v>
      </c>
      <c r="T51">
        <v>7</v>
      </c>
      <c r="U51" s="6">
        <f t="shared" si="2"/>
        <v>0</v>
      </c>
      <c r="V51">
        <v>2.6626300000000001</v>
      </c>
      <c r="W51">
        <v>0.553091</v>
      </c>
      <c r="X51">
        <v>9</v>
      </c>
      <c r="Y51" s="6">
        <f t="shared" si="3"/>
        <v>1.8799152099999956E-2</v>
      </c>
      <c r="Z51">
        <v>2.6001599999999998</v>
      </c>
      <c r="AA51">
        <v>1.1815500000000001</v>
      </c>
      <c r="AB51">
        <v>7</v>
      </c>
      <c r="AC51" s="6">
        <f t="shared" si="4"/>
        <v>5.5711295999999397E-3</v>
      </c>
      <c r="AD51">
        <v>2.6001599999999998</v>
      </c>
      <c r="AE51">
        <v>1.1803300000000001</v>
      </c>
      <c r="AF51">
        <v>7</v>
      </c>
      <c r="AG51" s="6">
        <f t="shared" si="5"/>
        <v>5.5711295999999397E-3</v>
      </c>
      <c r="AH51">
        <v>8.4111899999999995</v>
      </c>
      <c r="AI51">
        <v>1.0163800000000001</v>
      </c>
      <c r="AJ51">
        <v>9</v>
      </c>
      <c r="AK51" s="6">
        <f t="shared" si="6"/>
        <v>34.64111134889999</v>
      </c>
      <c r="AL51">
        <v>6.31264</v>
      </c>
      <c r="AM51">
        <v>0.71855899999999995</v>
      </c>
      <c r="AN51">
        <v>7</v>
      </c>
      <c r="AO51" s="6">
        <f t="shared" si="7"/>
        <v>14.342277894399999</v>
      </c>
      <c r="AP51">
        <v>6.31264</v>
      </c>
      <c r="AQ51">
        <v>1.34962</v>
      </c>
      <c r="AR51">
        <v>7</v>
      </c>
      <c r="AS51" s="6">
        <f t="shared" si="8"/>
        <v>14.342277894399999</v>
      </c>
      <c r="AT51">
        <f t="shared" si="9"/>
        <v>2.5255200000000002</v>
      </c>
    </row>
    <row r="52" spans="1:46" x14ac:dyDescent="0.3">
      <c r="A52" t="s">
        <v>186</v>
      </c>
      <c r="B52">
        <v>1.7839100000000001</v>
      </c>
      <c r="C52">
        <v>5.15276E-2</v>
      </c>
      <c r="D52">
        <v>8</v>
      </c>
      <c r="F52">
        <v>1.7839100000000001</v>
      </c>
      <c r="G52">
        <v>20.888200000000001</v>
      </c>
      <c r="H52">
        <v>8</v>
      </c>
      <c r="J52">
        <v>1.89174</v>
      </c>
      <c r="K52">
        <v>1.1903999999999999</v>
      </c>
      <c r="L52">
        <v>8</v>
      </c>
      <c r="M52" s="6">
        <f t="shared" si="0"/>
        <v>0</v>
      </c>
      <c r="N52">
        <v>2.5173800000000002</v>
      </c>
      <c r="O52">
        <v>1.1507700000000001</v>
      </c>
      <c r="P52">
        <v>7</v>
      </c>
      <c r="Q52" s="6">
        <f t="shared" si="1"/>
        <v>0.39142540960000022</v>
      </c>
      <c r="R52">
        <v>2.5173800000000002</v>
      </c>
      <c r="S52">
        <v>0.46373799999999998</v>
      </c>
      <c r="T52">
        <v>7</v>
      </c>
      <c r="U52" s="6">
        <f t="shared" si="2"/>
        <v>0.39142540960000022</v>
      </c>
      <c r="V52">
        <v>2.6647500000000002</v>
      </c>
      <c r="W52">
        <v>1.63208</v>
      </c>
      <c r="X52">
        <v>10</v>
      </c>
      <c r="Y52" s="6">
        <f t="shared" si="3"/>
        <v>0.59754446010000029</v>
      </c>
      <c r="Z52">
        <v>2.59219</v>
      </c>
      <c r="AA52">
        <v>1.2440100000000001</v>
      </c>
      <c r="AB52">
        <v>7</v>
      </c>
      <c r="AC52" s="6">
        <f t="shared" si="4"/>
        <v>0.4906302025</v>
      </c>
      <c r="AD52">
        <v>2.59219</v>
      </c>
      <c r="AE52">
        <v>0.66335599999999995</v>
      </c>
      <c r="AF52">
        <v>7</v>
      </c>
      <c r="AG52" s="6">
        <f t="shared" si="5"/>
        <v>0.4906302025</v>
      </c>
      <c r="AH52">
        <v>9.1105099999999997</v>
      </c>
      <c r="AI52">
        <v>2.5983000000000001</v>
      </c>
      <c r="AJ52">
        <v>10</v>
      </c>
      <c r="AK52" s="6">
        <f t="shared" si="6"/>
        <v>52.110640312899989</v>
      </c>
      <c r="AL52">
        <v>6.2907599999999997</v>
      </c>
      <c r="AM52">
        <v>0.73995</v>
      </c>
      <c r="AN52">
        <v>7</v>
      </c>
      <c r="AO52" s="6">
        <f t="shared" si="7"/>
        <v>19.3513769604</v>
      </c>
      <c r="AP52">
        <v>6.2907599999999997</v>
      </c>
      <c r="AQ52">
        <v>1.39673</v>
      </c>
      <c r="AR52">
        <v>7</v>
      </c>
      <c r="AS52" s="6">
        <f t="shared" si="8"/>
        <v>19.3513769604</v>
      </c>
      <c r="AT52">
        <f t="shared" si="9"/>
        <v>1.89174</v>
      </c>
    </row>
    <row r="53" spans="1:46" x14ac:dyDescent="0.3">
      <c r="A53" t="s">
        <v>187</v>
      </c>
      <c r="B53">
        <v>1.60372</v>
      </c>
      <c r="C53">
        <v>5.1810600000000004E-3</v>
      </c>
      <c r="D53">
        <v>2</v>
      </c>
      <c r="F53">
        <v>1.60372</v>
      </c>
      <c r="G53">
        <v>0.399785</v>
      </c>
      <c r="H53">
        <v>2</v>
      </c>
      <c r="J53">
        <v>1.91489</v>
      </c>
      <c r="K53">
        <v>1.46847E-4</v>
      </c>
      <c r="L53">
        <v>2</v>
      </c>
      <c r="M53" s="6">
        <f t="shared" si="0"/>
        <v>9.6826768899999971E-2</v>
      </c>
      <c r="N53">
        <v>1.91489</v>
      </c>
      <c r="O53">
        <v>1.8042700000000001E-4</v>
      </c>
      <c r="P53">
        <v>2</v>
      </c>
      <c r="Q53" s="6">
        <f t="shared" si="1"/>
        <v>9.6826768899999971E-2</v>
      </c>
      <c r="R53">
        <v>1.91489</v>
      </c>
      <c r="S53">
        <v>3.0020099999999999E-4</v>
      </c>
      <c r="T53">
        <v>2</v>
      </c>
      <c r="U53" s="6">
        <f t="shared" si="2"/>
        <v>9.6826768899999971E-2</v>
      </c>
      <c r="V53">
        <v>1.60372</v>
      </c>
      <c r="W53">
        <v>1.59293E-3</v>
      </c>
      <c r="X53">
        <v>2</v>
      </c>
      <c r="Y53" s="6">
        <f t="shared" si="3"/>
        <v>0</v>
      </c>
      <c r="Z53">
        <v>1.91489</v>
      </c>
      <c r="AA53">
        <v>2.6190499999999999E-3</v>
      </c>
      <c r="AB53">
        <v>2</v>
      </c>
      <c r="AC53" s="6">
        <f t="shared" si="4"/>
        <v>9.6826768899999971E-2</v>
      </c>
      <c r="AD53">
        <v>1.91489</v>
      </c>
      <c r="AE53">
        <v>2.6883300000000001E-3</v>
      </c>
      <c r="AF53">
        <v>2</v>
      </c>
      <c r="AG53" s="6">
        <f t="shared" si="5"/>
        <v>9.6826768899999971E-2</v>
      </c>
      <c r="AH53">
        <v>1.91489</v>
      </c>
      <c r="AI53">
        <v>2.6962900000000002E-4</v>
      </c>
      <c r="AJ53">
        <v>2</v>
      </c>
      <c r="AK53" s="6">
        <f t="shared" si="6"/>
        <v>9.6826768899999971E-2</v>
      </c>
      <c r="AL53">
        <v>1.91489</v>
      </c>
      <c r="AM53">
        <v>1.7128799999999999E-4</v>
      </c>
      <c r="AN53">
        <v>2</v>
      </c>
      <c r="AO53" s="6">
        <f t="shared" si="7"/>
        <v>9.6826768899999971E-2</v>
      </c>
      <c r="AP53">
        <v>1.91489</v>
      </c>
      <c r="AQ53">
        <v>1.7232099999999999E-4</v>
      </c>
      <c r="AR53">
        <v>2</v>
      </c>
      <c r="AS53" s="6">
        <f t="shared" si="8"/>
        <v>9.6826768899999971E-2</v>
      </c>
      <c r="AT53">
        <f t="shared" si="9"/>
        <v>1.60372</v>
      </c>
    </row>
    <row r="54" spans="1:46" x14ac:dyDescent="0.3">
      <c r="A54" t="s">
        <v>188</v>
      </c>
      <c r="B54">
        <v>1.77389</v>
      </c>
      <c r="C54">
        <v>5.3241200000000002E-2</v>
      </c>
      <c r="D54">
        <v>8</v>
      </c>
      <c r="F54">
        <v>1.77389</v>
      </c>
      <c r="G54">
        <v>26.233799999999999</v>
      </c>
      <c r="H54">
        <v>8</v>
      </c>
      <c r="J54">
        <v>2.5371700000000001</v>
      </c>
      <c r="K54">
        <v>1.3324199999999999</v>
      </c>
      <c r="L54">
        <v>8</v>
      </c>
      <c r="M54" s="6">
        <f t="shared" si="0"/>
        <v>7.0543360000001917E-4</v>
      </c>
      <c r="N54">
        <v>2.5106099999999998</v>
      </c>
      <c r="O54">
        <v>1.22512</v>
      </c>
      <c r="P54">
        <v>7</v>
      </c>
      <c r="Q54" s="6">
        <f t="shared" si="1"/>
        <v>0</v>
      </c>
      <c r="R54">
        <v>2.5106099999999998</v>
      </c>
      <c r="S54">
        <v>1.21696</v>
      </c>
      <c r="T54">
        <v>7</v>
      </c>
      <c r="U54" s="6">
        <f t="shared" si="2"/>
        <v>0</v>
      </c>
      <c r="V54">
        <v>2.7098800000000001</v>
      </c>
      <c r="W54">
        <v>1.6395900000000001</v>
      </c>
      <c r="X54">
        <v>11</v>
      </c>
      <c r="Y54" s="6">
        <f t="shared" si="3"/>
        <v>3.9708532900000114E-2</v>
      </c>
      <c r="Z54">
        <v>2.5836899999999998</v>
      </c>
      <c r="AA54">
        <v>1.26156</v>
      </c>
      <c r="AB54">
        <v>7</v>
      </c>
      <c r="AC54" s="6">
        <f t="shared" si="4"/>
        <v>5.3406864000000052E-3</v>
      </c>
      <c r="AD54">
        <v>2.5836899999999998</v>
      </c>
      <c r="AE54">
        <v>1.26878</v>
      </c>
      <c r="AF54">
        <v>7</v>
      </c>
      <c r="AG54" s="6">
        <f t="shared" si="5"/>
        <v>5.3406864000000052E-3</v>
      </c>
      <c r="AH54">
        <v>10.500500000000001</v>
      </c>
      <c r="AI54">
        <v>1.37026</v>
      </c>
      <c r="AJ54">
        <v>11</v>
      </c>
      <c r="AK54" s="6">
        <f t="shared" si="6"/>
        <v>63.838342212100017</v>
      </c>
      <c r="AL54">
        <v>6.3006700000000002</v>
      </c>
      <c r="AM54">
        <v>0.56739499999999998</v>
      </c>
      <c r="AN54">
        <v>7</v>
      </c>
      <c r="AO54" s="6">
        <f t="shared" si="7"/>
        <v>14.364554803600003</v>
      </c>
      <c r="AP54">
        <v>6.3006700000000002</v>
      </c>
      <c r="AQ54">
        <v>1.4521200000000001</v>
      </c>
      <c r="AR54">
        <v>7</v>
      </c>
      <c r="AS54" s="6">
        <f t="shared" si="8"/>
        <v>14.364554803600003</v>
      </c>
      <c r="AT54">
        <f t="shared" si="9"/>
        <v>2.5106099999999998</v>
      </c>
    </row>
    <row r="55" spans="1:46" x14ac:dyDescent="0.3">
      <c r="A55" t="s">
        <v>189</v>
      </c>
      <c r="B55">
        <v>1.7715099999999999</v>
      </c>
      <c r="C55">
        <v>5.4489099999999999E-2</v>
      </c>
      <c r="D55">
        <v>8</v>
      </c>
      <c r="F55">
        <v>1.7715099999999999</v>
      </c>
      <c r="G55">
        <v>26.564399999999999</v>
      </c>
      <c r="H55">
        <v>8</v>
      </c>
      <c r="J55">
        <v>1.8230599999999999</v>
      </c>
      <c r="K55">
        <v>1.0544199999999999</v>
      </c>
      <c r="L55">
        <v>7</v>
      </c>
      <c r="M55" s="6">
        <f t="shared" si="0"/>
        <v>0</v>
      </c>
      <c r="N55">
        <v>2.5027499999999998</v>
      </c>
      <c r="O55">
        <v>0.53284100000000001</v>
      </c>
      <c r="P55">
        <v>7</v>
      </c>
      <c r="Q55" s="6">
        <f t="shared" si="1"/>
        <v>0.46197849609999986</v>
      </c>
      <c r="R55">
        <v>2.5027499999999998</v>
      </c>
      <c r="S55">
        <v>1.2786900000000001</v>
      </c>
      <c r="T55">
        <v>7</v>
      </c>
      <c r="U55" s="6">
        <f t="shared" si="2"/>
        <v>0.46197849609999986</v>
      </c>
      <c r="V55">
        <v>2.6358999999999999</v>
      </c>
      <c r="W55">
        <v>1.76146</v>
      </c>
      <c r="X55">
        <v>10</v>
      </c>
      <c r="Y55" s="6">
        <f t="shared" si="3"/>
        <v>0.66070886559999997</v>
      </c>
      <c r="Z55">
        <v>2.57599</v>
      </c>
      <c r="AA55">
        <v>1.3188599999999999</v>
      </c>
      <c r="AB55">
        <v>7</v>
      </c>
      <c r="AC55" s="6">
        <f t="shared" si="4"/>
        <v>0.56690358490000015</v>
      </c>
      <c r="AD55">
        <v>2.57599</v>
      </c>
      <c r="AE55">
        <v>1.2021999999999999</v>
      </c>
      <c r="AF55">
        <v>7</v>
      </c>
      <c r="AG55" s="6">
        <f t="shared" si="5"/>
        <v>0.56690358490000015</v>
      </c>
      <c r="AH55">
        <v>9.0935900000000007</v>
      </c>
      <c r="AI55">
        <v>2.8950999999999998</v>
      </c>
      <c r="AJ55">
        <v>10</v>
      </c>
      <c r="AK55" s="6">
        <f t="shared" si="6"/>
        <v>52.86060648090001</v>
      </c>
      <c r="AL55">
        <v>6.2794400000000001</v>
      </c>
      <c r="AM55">
        <v>1.4476899999999999</v>
      </c>
      <c r="AN55">
        <v>7</v>
      </c>
      <c r="AO55" s="6">
        <f t="shared" si="7"/>
        <v>19.859322704400004</v>
      </c>
      <c r="AP55">
        <v>6.2794400000000001</v>
      </c>
      <c r="AQ55">
        <v>1.4983</v>
      </c>
      <c r="AR55">
        <v>7</v>
      </c>
      <c r="AS55" s="6">
        <f t="shared" si="8"/>
        <v>19.859322704400004</v>
      </c>
      <c r="AT55">
        <f t="shared" si="9"/>
        <v>1.8230599999999999</v>
      </c>
    </row>
    <row r="56" spans="1:46" x14ac:dyDescent="0.3">
      <c r="A56" t="s">
        <v>190</v>
      </c>
      <c r="B56">
        <v>1.76196</v>
      </c>
      <c r="C56">
        <v>5.6342799999999998E-2</v>
      </c>
      <c r="D56">
        <v>8</v>
      </c>
      <c r="F56">
        <v>1.76196</v>
      </c>
      <c r="G56">
        <v>22.8063</v>
      </c>
      <c r="H56">
        <v>8</v>
      </c>
      <c r="J56">
        <v>2.6061999999999999</v>
      </c>
      <c r="K56">
        <v>1.6056999999999999</v>
      </c>
      <c r="L56">
        <v>10</v>
      </c>
      <c r="M56" s="6">
        <f t="shared" si="0"/>
        <v>1.2051648399999948E-2</v>
      </c>
      <c r="N56">
        <v>2.4964200000000001</v>
      </c>
      <c r="O56">
        <v>1.3230599999999999</v>
      </c>
      <c r="P56">
        <v>7</v>
      </c>
      <c r="Q56" s="6">
        <f t="shared" si="1"/>
        <v>0</v>
      </c>
      <c r="R56">
        <v>2.4964200000000001</v>
      </c>
      <c r="S56">
        <v>1.35945</v>
      </c>
      <c r="T56">
        <v>7</v>
      </c>
      <c r="U56" s="6">
        <f t="shared" si="2"/>
        <v>0</v>
      </c>
      <c r="V56">
        <v>2.6710600000000002</v>
      </c>
      <c r="W56">
        <v>1.5071000000000001</v>
      </c>
      <c r="X56">
        <v>10</v>
      </c>
      <c r="Y56" s="6">
        <f t="shared" si="3"/>
        <v>3.0499129600000046E-2</v>
      </c>
      <c r="Z56">
        <v>2.5680000000000001</v>
      </c>
      <c r="AA56">
        <v>1.2973399999999999</v>
      </c>
      <c r="AB56">
        <v>7</v>
      </c>
      <c r="AC56" s="6">
        <f t="shared" si="4"/>
        <v>5.1236963999999963E-3</v>
      </c>
      <c r="AD56">
        <v>2.5680000000000001</v>
      </c>
      <c r="AE56">
        <v>1.3527800000000001</v>
      </c>
      <c r="AF56">
        <v>7</v>
      </c>
      <c r="AG56" s="6">
        <f t="shared" si="5"/>
        <v>5.1236963999999963E-3</v>
      </c>
      <c r="AH56">
        <v>9.1110000000000007</v>
      </c>
      <c r="AI56">
        <v>2.7955899999999998</v>
      </c>
      <c r="AJ56">
        <v>10</v>
      </c>
      <c r="AK56" s="6">
        <f t="shared" si="6"/>
        <v>43.752668576400005</v>
      </c>
      <c r="AL56">
        <v>6.2892299999999999</v>
      </c>
      <c r="AM56">
        <v>1.6014999999999999</v>
      </c>
      <c r="AN56">
        <v>7</v>
      </c>
      <c r="AO56" s="6">
        <f t="shared" si="7"/>
        <v>14.385407696099998</v>
      </c>
      <c r="AP56">
        <v>6.2892299999999999</v>
      </c>
      <c r="AQ56">
        <v>1.57586</v>
      </c>
      <c r="AR56">
        <v>7</v>
      </c>
      <c r="AS56" s="6">
        <f t="shared" si="8"/>
        <v>14.385407696099998</v>
      </c>
      <c r="AT56">
        <f t="shared" si="9"/>
        <v>2.4964200000000001</v>
      </c>
    </row>
    <row r="57" spans="1:46" x14ac:dyDescent="0.3">
      <c r="A57" t="s">
        <v>191</v>
      </c>
      <c r="B57">
        <v>1.75959</v>
      </c>
      <c r="C57">
        <v>5.6803100000000002E-2</v>
      </c>
      <c r="D57">
        <v>8</v>
      </c>
      <c r="F57">
        <v>1.75959</v>
      </c>
      <c r="G57">
        <v>28.979700000000001</v>
      </c>
      <c r="H57">
        <v>8</v>
      </c>
      <c r="J57">
        <v>2.6003400000000001</v>
      </c>
      <c r="K57">
        <v>1.4417199999999999</v>
      </c>
      <c r="L57">
        <v>8</v>
      </c>
      <c r="M57" s="6">
        <f t="shared" si="0"/>
        <v>1.2452328100000017E-2</v>
      </c>
      <c r="N57">
        <v>2.48875</v>
      </c>
      <c r="O57">
        <v>1.38348</v>
      </c>
      <c r="P57">
        <v>7</v>
      </c>
      <c r="Q57" s="6">
        <f t="shared" si="1"/>
        <v>0</v>
      </c>
      <c r="R57">
        <v>2.48875</v>
      </c>
      <c r="S57">
        <v>1.3878600000000001</v>
      </c>
      <c r="T57">
        <v>7</v>
      </c>
      <c r="U57" s="6">
        <f t="shared" si="2"/>
        <v>0</v>
      </c>
      <c r="V57">
        <v>2.6402100000000002</v>
      </c>
      <c r="W57">
        <v>1.66723</v>
      </c>
      <c r="X57">
        <v>11</v>
      </c>
      <c r="Y57" s="6">
        <f t="shared" si="3"/>
        <v>2.2940131600000045E-2</v>
      </c>
      <c r="Z57">
        <v>2.5606800000000001</v>
      </c>
      <c r="AA57">
        <v>1.1855599999999999</v>
      </c>
      <c r="AB57">
        <v>7</v>
      </c>
      <c r="AC57" s="6">
        <f t="shared" si="4"/>
        <v>5.1739249000000067E-3</v>
      </c>
      <c r="AD57">
        <v>2.5606800000000001</v>
      </c>
      <c r="AE57">
        <v>1.04939</v>
      </c>
      <c r="AF57">
        <v>7</v>
      </c>
      <c r="AG57" s="6">
        <f t="shared" si="5"/>
        <v>5.1739249000000067E-3</v>
      </c>
      <c r="AH57">
        <v>10.446400000000001</v>
      </c>
      <c r="AI57">
        <v>3.6339999999999999</v>
      </c>
      <c r="AJ57">
        <v>11</v>
      </c>
      <c r="AK57" s="6">
        <f t="shared" si="6"/>
        <v>63.324193522500018</v>
      </c>
      <c r="AL57">
        <v>6.2681100000000001</v>
      </c>
      <c r="AM57">
        <v>1.6047499999999999</v>
      </c>
      <c r="AN57">
        <v>7</v>
      </c>
      <c r="AO57" s="6">
        <f t="shared" si="7"/>
        <v>14.283562009600001</v>
      </c>
      <c r="AP57">
        <v>6.2681100000000001</v>
      </c>
      <c r="AQ57">
        <v>1.3068500000000001</v>
      </c>
      <c r="AR57">
        <v>7</v>
      </c>
      <c r="AS57" s="6">
        <f t="shared" si="8"/>
        <v>14.283562009600001</v>
      </c>
      <c r="AT57">
        <f t="shared" si="9"/>
        <v>2.48875</v>
      </c>
    </row>
    <row r="58" spans="1:46" x14ac:dyDescent="0.3">
      <c r="A58" t="s">
        <v>192</v>
      </c>
      <c r="B58">
        <v>1.75047</v>
      </c>
      <c r="C58">
        <v>6.0062699999999997E-2</v>
      </c>
      <c r="D58">
        <v>8</v>
      </c>
      <c r="F58">
        <v>1.75047</v>
      </c>
      <c r="G58">
        <v>29.386600000000001</v>
      </c>
      <c r="H58">
        <v>8</v>
      </c>
      <c r="J58">
        <v>2.4896500000000001</v>
      </c>
      <c r="K58">
        <v>0.95090300000000005</v>
      </c>
      <c r="L58">
        <v>7</v>
      </c>
      <c r="M58" s="6">
        <f t="shared" si="0"/>
        <v>4.6648900000004587E-5</v>
      </c>
      <c r="N58">
        <v>2.4828199999999998</v>
      </c>
      <c r="O58">
        <v>1.40065</v>
      </c>
      <c r="P58">
        <v>7</v>
      </c>
      <c r="Q58" s="6">
        <f t="shared" si="1"/>
        <v>0</v>
      </c>
      <c r="R58">
        <v>2.4828199999999998</v>
      </c>
      <c r="S58">
        <v>1.3551</v>
      </c>
      <c r="T58">
        <v>7</v>
      </c>
      <c r="U58" s="6">
        <f t="shared" si="2"/>
        <v>0</v>
      </c>
      <c r="V58">
        <v>2.6431900000000002</v>
      </c>
      <c r="W58">
        <v>1.8614900000000001</v>
      </c>
      <c r="X58">
        <v>10</v>
      </c>
      <c r="Y58" s="6">
        <f t="shared" si="3"/>
        <v>2.5718536900000109E-2</v>
      </c>
      <c r="Z58">
        <v>2.5531600000000001</v>
      </c>
      <c r="AA58">
        <v>1.28783</v>
      </c>
      <c r="AB58">
        <v>7</v>
      </c>
      <c r="AC58" s="6">
        <f t="shared" si="4"/>
        <v>4.9477156000000411E-3</v>
      </c>
      <c r="AD58">
        <v>2.5531600000000001</v>
      </c>
      <c r="AE58">
        <v>1.4328399999999999</v>
      </c>
      <c r="AF58">
        <v>7</v>
      </c>
      <c r="AG58" s="6">
        <f t="shared" si="5"/>
        <v>4.9477156000000411E-3</v>
      </c>
      <c r="AH58">
        <v>9.0940100000000008</v>
      </c>
      <c r="AI58">
        <v>3.2028300000000001</v>
      </c>
      <c r="AJ58">
        <v>10</v>
      </c>
      <c r="AK58" s="6">
        <f t="shared" si="6"/>
        <v>43.707833216100006</v>
      </c>
      <c r="AL58">
        <v>6.2777799999999999</v>
      </c>
      <c r="AM58">
        <v>1.6591199999999999</v>
      </c>
      <c r="AN58">
        <v>7</v>
      </c>
      <c r="AO58" s="6">
        <f t="shared" si="7"/>
        <v>14.401721401600001</v>
      </c>
      <c r="AP58">
        <v>6.2777799999999999</v>
      </c>
      <c r="AQ58">
        <v>1.6590800000000001</v>
      </c>
      <c r="AR58">
        <v>7</v>
      </c>
      <c r="AS58" s="6">
        <f t="shared" si="8"/>
        <v>14.401721401600001</v>
      </c>
      <c r="AT58">
        <f t="shared" si="9"/>
        <v>2.4828199999999998</v>
      </c>
    </row>
    <row r="59" spans="1:46" x14ac:dyDescent="0.3">
      <c r="A59" t="s">
        <v>193</v>
      </c>
      <c r="B59">
        <v>1.9446099999999999</v>
      </c>
      <c r="C59">
        <v>6.2074900000000002E-2</v>
      </c>
      <c r="D59">
        <v>9</v>
      </c>
      <c r="F59">
        <v>1.9446099999999999</v>
      </c>
      <c r="G59">
        <v>146.55000000000001</v>
      </c>
      <c r="H59">
        <v>9</v>
      </c>
      <c r="J59">
        <v>2.7817799999999999</v>
      </c>
      <c r="K59">
        <v>1.62303</v>
      </c>
      <c r="L59">
        <v>9</v>
      </c>
      <c r="M59" s="6">
        <f t="shared" si="0"/>
        <v>1.0743322500000005E-2</v>
      </c>
      <c r="N59">
        <v>2.6781299999999999</v>
      </c>
      <c r="O59">
        <v>1.54756</v>
      </c>
      <c r="P59">
        <v>8</v>
      </c>
      <c r="Q59" s="6">
        <f t="shared" si="1"/>
        <v>0</v>
      </c>
      <c r="R59">
        <v>2.6781299999999999</v>
      </c>
      <c r="S59">
        <v>0.90100499999999994</v>
      </c>
      <c r="T59">
        <v>8</v>
      </c>
      <c r="U59" s="6">
        <f t="shared" si="2"/>
        <v>0</v>
      </c>
      <c r="V59">
        <v>2.8381799999999999</v>
      </c>
      <c r="W59">
        <v>1.76542</v>
      </c>
      <c r="X59">
        <v>11</v>
      </c>
      <c r="Y59" s="6">
        <f t="shared" si="3"/>
        <v>2.5616002500000009E-2</v>
      </c>
      <c r="Z59">
        <v>2.7678799999999999</v>
      </c>
      <c r="AA59">
        <v>1.5823400000000001</v>
      </c>
      <c r="AB59">
        <v>8</v>
      </c>
      <c r="AC59" s="6">
        <f t="shared" si="4"/>
        <v>8.0550624999999997E-3</v>
      </c>
      <c r="AD59">
        <v>2.7678799999999999</v>
      </c>
      <c r="AE59">
        <v>0.65479900000000002</v>
      </c>
      <c r="AF59">
        <v>8</v>
      </c>
      <c r="AG59" s="6">
        <f t="shared" si="5"/>
        <v>8.0550624999999997E-3</v>
      </c>
      <c r="AH59">
        <v>10.5221</v>
      </c>
      <c r="AI59">
        <v>3.9782700000000002</v>
      </c>
      <c r="AJ59">
        <v>11</v>
      </c>
      <c r="AK59" s="6">
        <f t="shared" si="6"/>
        <v>61.527865360900009</v>
      </c>
      <c r="AL59">
        <v>7.0327900000000003</v>
      </c>
      <c r="AM59">
        <v>2.11313</v>
      </c>
      <c r="AN59">
        <v>8</v>
      </c>
      <c r="AO59" s="6">
        <f t="shared" si="7"/>
        <v>18.963063715600008</v>
      </c>
      <c r="AP59">
        <v>7.0327900000000003</v>
      </c>
      <c r="AQ59">
        <v>1.76691</v>
      </c>
      <c r="AR59">
        <v>8</v>
      </c>
      <c r="AS59" s="6">
        <f t="shared" si="8"/>
        <v>18.963063715600008</v>
      </c>
      <c r="AT59">
        <f t="shared" si="9"/>
        <v>2.6781299999999999</v>
      </c>
    </row>
    <row r="60" spans="1:46" x14ac:dyDescent="0.3">
      <c r="A60" t="s">
        <v>194</v>
      </c>
      <c r="B60">
        <v>1.90279</v>
      </c>
      <c r="C60">
        <v>4.8933300000000004E-3</v>
      </c>
      <c r="D60">
        <v>3</v>
      </c>
      <c r="F60">
        <v>1.90279</v>
      </c>
      <c r="G60">
        <v>0.36163099999999998</v>
      </c>
      <c r="H60">
        <v>3</v>
      </c>
      <c r="J60">
        <v>3.1851099999999999</v>
      </c>
      <c r="K60">
        <v>6.6292100000000002E-4</v>
      </c>
      <c r="L60">
        <v>4</v>
      </c>
      <c r="M60" s="6">
        <f t="shared" si="0"/>
        <v>1.5917354895999998</v>
      </c>
      <c r="N60">
        <v>2.3164400000000001</v>
      </c>
      <c r="O60">
        <v>2.4476199999999999E-4</v>
      </c>
      <c r="P60">
        <v>3</v>
      </c>
      <c r="Q60" s="6">
        <f t="shared" si="1"/>
        <v>0.15442542090000003</v>
      </c>
      <c r="R60">
        <v>2.3164400000000001</v>
      </c>
      <c r="S60">
        <v>2.5716299999999998E-4</v>
      </c>
      <c r="T60">
        <v>3</v>
      </c>
      <c r="U60" s="6">
        <f t="shared" si="2"/>
        <v>0.15442542090000003</v>
      </c>
      <c r="V60">
        <v>1.92347</v>
      </c>
      <c r="W60">
        <v>2.9223600000000001E-3</v>
      </c>
      <c r="X60">
        <v>3</v>
      </c>
      <c r="Y60" s="6">
        <f t="shared" si="3"/>
        <v>0</v>
      </c>
      <c r="Z60">
        <v>2.3164400000000001</v>
      </c>
      <c r="AA60">
        <v>1.8863E-3</v>
      </c>
      <c r="AB60">
        <v>3</v>
      </c>
      <c r="AC60" s="6">
        <f t="shared" si="4"/>
        <v>0.15442542090000003</v>
      </c>
      <c r="AD60">
        <v>2.3164400000000001</v>
      </c>
      <c r="AE60">
        <v>1.92987E-3</v>
      </c>
      <c r="AF60">
        <v>3</v>
      </c>
      <c r="AG60" s="6">
        <f t="shared" si="5"/>
        <v>0.15442542090000003</v>
      </c>
      <c r="AH60">
        <v>3.2678400000000001</v>
      </c>
      <c r="AI60">
        <v>5.26331E-4</v>
      </c>
      <c r="AJ60">
        <v>3</v>
      </c>
      <c r="AK60" s="6">
        <f t="shared" si="6"/>
        <v>1.8073306969000003</v>
      </c>
      <c r="AL60">
        <v>3.2678400000000001</v>
      </c>
      <c r="AM60">
        <v>4.9418599999999997E-4</v>
      </c>
      <c r="AN60">
        <v>3</v>
      </c>
      <c r="AO60" s="6">
        <f t="shared" si="7"/>
        <v>1.8073306969000003</v>
      </c>
      <c r="AP60">
        <v>3.2678400000000001</v>
      </c>
      <c r="AQ60">
        <v>5.3835299999999999E-4</v>
      </c>
      <c r="AR60">
        <v>3</v>
      </c>
      <c r="AS60" s="6">
        <f t="shared" si="8"/>
        <v>1.8073306969000003</v>
      </c>
      <c r="AT60">
        <f t="shared" si="9"/>
        <v>1.92347</v>
      </c>
    </row>
    <row r="61" spans="1:46" x14ac:dyDescent="0.3">
      <c r="A61" t="s">
        <v>195</v>
      </c>
      <c r="B61">
        <v>2.14682</v>
      </c>
      <c r="C61">
        <v>4.5113200000000001E-3</v>
      </c>
      <c r="D61">
        <v>3</v>
      </c>
      <c r="F61">
        <v>2.14682</v>
      </c>
      <c r="G61">
        <v>4.4845999999999997E-2</v>
      </c>
      <c r="H61">
        <v>3</v>
      </c>
      <c r="J61">
        <v>2.4816500000000001</v>
      </c>
      <c r="K61">
        <v>2.1444199999999999E-4</v>
      </c>
      <c r="L61">
        <v>3</v>
      </c>
      <c r="M61" s="6">
        <f t="shared" si="0"/>
        <v>3.1421107599999991E-2</v>
      </c>
      <c r="N61">
        <v>2.4816500000000001</v>
      </c>
      <c r="O61">
        <v>3.0817699999999997E-4</v>
      </c>
      <c r="P61">
        <v>3</v>
      </c>
      <c r="Q61" s="6">
        <f t="shared" si="1"/>
        <v>3.1421107599999991E-2</v>
      </c>
      <c r="R61">
        <v>2.4816500000000001</v>
      </c>
      <c r="S61">
        <v>5.4765300000000005E-4</v>
      </c>
      <c r="T61">
        <v>3</v>
      </c>
      <c r="U61" s="6">
        <f t="shared" si="2"/>
        <v>3.1421107599999991E-2</v>
      </c>
      <c r="V61">
        <v>2.3043900000000002</v>
      </c>
      <c r="W61">
        <v>2.6246400000000001E-3</v>
      </c>
      <c r="X61">
        <v>3</v>
      </c>
      <c r="Y61" s="6">
        <f t="shared" si="3"/>
        <v>0</v>
      </c>
      <c r="Z61">
        <v>2.4816500000000001</v>
      </c>
      <c r="AA61">
        <v>2.2969499999999999E-3</v>
      </c>
      <c r="AB61">
        <v>3</v>
      </c>
      <c r="AC61" s="6">
        <f t="shared" si="4"/>
        <v>3.1421107599999991E-2</v>
      </c>
      <c r="AD61">
        <v>2.4816500000000001</v>
      </c>
      <c r="AE61">
        <v>2.5382199999999999E-3</v>
      </c>
      <c r="AF61">
        <v>3</v>
      </c>
      <c r="AG61" s="6">
        <f t="shared" si="5"/>
        <v>3.1421107599999991E-2</v>
      </c>
      <c r="AH61">
        <v>3.62399</v>
      </c>
      <c r="AI61">
        <v>2.8651099999999998E-4</v>
      </c>
      <c r="AJ61">
        <v>3</v>
      </c>
      <c r="AK61" s="6">
        <f t="shared" si="6"/>
        <v>1.7413441599999997</v>
      </c>
      <c r="AL61">
        <v>3.62399</v>
      </c>
      <c r="AM61">
        <v>3.6353200000000002E-4</v>
      </c>
      <c r="AN61">
        <v>3</v>
      </c>
      <c r="AO61" s="6">
        <f t="shared" si="7"/>
        <v>1.7413441599999997</v>
      </c>
      <c r="AP61">
        <v>3.62399</v>
      </c>
      <c r="AQ61">
        <v>5.3101500000000002E-4</v>
      </c>
      <c r="AR61">
        <v>3</v>
      </c>
      <c r="AS61" s="6">
        <f t="shared" si="8"/>
        <v>1.7413441599999997</v>
      </c>
      <c r="AT61">
        <f t="shared" si="9"/>
        <v>2.3043900000000002</v>
      </c>
    </row>
    <row r="62" spans="1:46" x14ac:dyDescent="0.3">
      <c r="A62" t="s">
        <v>196</v>
      </c>
      <c r="B62">
        <v>2.3323399999999999</v>
      </c>
      <c r="C62">
        <v>3.9876800000000004E-3</v>
      </c>
      <c r="D62">
        <v>3</v>
      </c>
      <c r="F62">
        <v>2.3323399999999999</v>
      </c>
      <c r="G62">
        <v>4.5591699999999999E-2</v>
      </c>
      <c r="H62">
        <v>3</v>
      </c>
      <c r="J62">
        <v>2.8486600000000002</v>
      </c>
      <c r="K62">
        <v>5.0993100000000003E-4</v>
      </c>
      <c r="L62">
        <v>4</v>
      </c>
      <c r="M62" s="6">
        <f t="shared" si="0"/>
        <v>0.26658634240000034</v>
      </c>
      <c r="N62">
        <v>3.22255</v>
      </c>
      <c r="O62">
        <v>4.3388900000000002E-4</v>
      </c>
      <c r="P62">
        <v>4</v>
      </c>
      <c r="Q62" s="6">
        <f t="shared" si="1"/>
        <v>0.79247384410000032</v>
      </c>
      <c r="R62">
        <v>3.22255</v>
      </c>
      <c r="S62">
        <v>8.1888499999999999E-4</v>
      </c>
      <c r="T62">
        <v>4</v>
      </c>
      <c r="U62" s="6">
        <f t="shared" si="2"/>
        <v>0.79247384410000032</v>
      </c>
      <c r="V62">
        <v>3.3115700000000001</v>
      </c>
      <c r="W62">
        <v>2.7674499999999999E-3</v>
      </c>
      <c r="X62">
        <v>4</v>
      </c>
      <c r="Y62" s="6">
        <f t="shared" si="3"/>
        <v>0.95889139290000047</v>
      </c>
      <c r="Z62">
        <v>2.3323399999999999</v>
      </c>
      <c r="AA62">
        <v>2.2281100000000002E-3</v>
      </c>
      <c r="AB62">
        <v>3</v>
      </c>
      <c r="AC62" s="6">
        <f t="shared" si="4"/>
        <v>0</v>
      </c>
      <c r="AD62">
        <v>2.3323399999999999</v>
      </c>
      <c r="AE62">
        <v>1.9760699999999999E-3</v>
      </c>
      <c r="AF62">
        <v>3</v>
      </c>
      <c r="AG62" s="6">
        <f t="shared" si="5"/>
        <v>0</v>
      </c>
      <c r="AH62">
        <v>4.8427300000000004</v>
      </c>
      <c r="AI62">
        <v>3.3629200000000003E-4</v>
      </c>
      <c r="AJ62">
        <v>4</v>
      </c>
      <c r="AK62" s="6">
        <f t="shared" si="6"/>
        <v>6.3020579521000029</v>
      </c>
      <c r="AL62">
        <v>3.6676600000000001</v>
      </c>
      <c r="AM62">
        <v>7.51941E-4</v>
      </c>
      <c r="AN62">
        <v>3</v>
      </c>
      <c r="AO62" s="6">
        <f t="shared" si="7"/>
        <v>1.7830795024000008</v>
      </c>
      <c r="AP62">
        <v>3.6676600000000001</v>
      </c>
      <c r="AQ62">
        <v>7.0006500000000004E-4</v>
      </c>
      <c r="AR62">
        <v>3</v>
      </c>
      <c r="AS62" s="6">
        <f t="shared" si="8"/>
        <v>1.7830795024000008</v>
      </c>
      <c r="AT62">
        <f t="shared" si="9"/>
        <v>2.3323399999999999</v>
      </c>
    </row>
    <row r="63" spans="1:46" x14ac:dyDescent="0.3">
      <c r="A63" t="s">
        <v>197</v>
      </c>
      <c r="B63">
        <v>2.9187099999999999</v>
      </c>
      <c r="C63">
        <v>4.04383E-3</v>
      </c>
      <c r="D63">
        <v>3</v>
      </c>
      <c r="F63">
        <v>2.9187099999999999</v>
      </c>
      <c r="G63">
        <v>0.53065200000000001</v>
      </c>
      <c r="H63">
        <v>3</v>
      </c>
      <c r="J63">
        <v>3.37161</v>
      </c>
      <c r="K63">
        <v>6.0729399999999998E-4</v>
      </c>
      <c r="L63">
        <v>4</v>
      </c>
      <c r="M63" s="6">
        <f t="shared" si="0"/>
        <v>0.19020937689999992</v>
      </c>
      <c r="N63">
        <v>2.9354800000000001</v>
      </c>
      <c r="O63">
        <v>7.6603200000000004E-4</v>
      </c>
      <c r="P63">
        <v>3</v>
      </c>
      <c r="Q63" s="6">
        <f t="shared" si="1"/>
        <v>0</v>
      </c>
      <c r="R63">
        <v>2.9354800000000001</v>
      </c>
      <c r="S63">
        <v>7.8800400000000003E-4</v>
      </c>
      <c r="T63">
        <v>3</v>
      </c>
      <c r="U63" s="6">
        <f t="shared" si="2"/>
        <v>0</v>
      </c>
      <c r="V63">
        <v>3.9419400000000002</v>
      </c>
      <c r="W63">
        <v>3.0726299999999998E-3</v>
      </c>
      <c r="X63">
        <v>5</v>
      </c>
      <c r="Y63" s="6">
        <f t="shared" si="3"/>
        <v>1.0129617316000004</v>
      </c>
      <c r="Z63">
        <v>2.9354800000000001</v>
      </c>
      <c r="AA63">
        <v>2.9552699999999999E-3</v>
      </c>
      <c r="AB63">
        <v>3</v>
      </c>
      <c r="AC63" s="6">
        <f t="shared" si="4"/>
        <v>0</v>
      </c>
      <c r="AD63">
        <v>2.9354800000000001</v>
      </c>
      <c r="AE63">
        <v>2.8016600000000001E-3</v>
      </c>
      <c r="AF63">
        <v>3</v>
      </c>
      <c r="AG63" s="6">
        <f t="shared" si="5"/>
        <v>0</v>
      </c>
      <c r="AH63">
        <v>6.5754799999999998</v>
      </c>
      <c r="AI63">
        <v>6.9855099999999995E-4</v>
      </c>
      <c r="AJ63">
        <v>5</v>
      </c>
      <c r="AK63" s="6">
        <f t="shared" si="6"/>
        <v>13.249599999999997</v>
      </c>
      <c r="AL63">
        <v>3.85806</v>
      </c>
      <c r="AM63">
        <v>4.3087399999999998E-4</v>
      </c>
      <c r="AN63">
        <v>3</v>
      </c>
      <c r="AO63" s="6">
        <f t="shared" si="7"/>
        <v>0.85115385639999996</v>
      </c>
      <c r="AP63">
        <v>3.85806</v>
      </c>
      <c r="AQ63">
        <v>8.4688299999999999E-4</v>
      </c>
      <c r="AR63">
        <v>3</v>
      </c>
      <c r="AS63" s="6">
        <f t="shared" si="8"/>
        <v>0.85115385639999996</v>
      </c>
      <c r="AT63">
        <f t="shared" si="9"/>
        <v>2.9354800000000001</v>
      </c>
    </row>
    <row r="64" spans="1:46" x14ac:dyDescent="0.3">
      <c r="A64" t="s">
        <v>198</v>
      </c>
      <c r="B64">
        <v>3.5129199999999998</v>
      </c>
      <c r="C64">
        <v>1.63054E-3</v>
      </c>
      <c r="D64">
        <v>4</v>
      </c>
      <c r="F64">
        <v>3.5129199999999998</v>
      </c>
      <c r="G64">
        <v>0.193995</v>
      </c>
      <c r="H64">
        <v>4</v>
      </c>
      <c r="J64">
        <v>4.8708499999999999</v>
      </c>
      <c r="K64">
        <v>1.0568800000000001E-3</v>
      </c>
      <c r="L64">
        <v>6</v>
      </c>
      <c r="M64" s="6">
        <f t="shared" si="0"/>
        <v>1.3596726024999997</v>
      </c>
      <c r="N64">
        <v>4.0885600000000002</v>
      </c>
      <c r="O64">
        <v>5.9384100000000001E-4</v>
      </c>
      <c r="P64">
        <v>4</v>
      </c>
      <c r="Q64" s="6">
        <f t="shared" si="1"/>
        <v>0.14727173760000009</v>
      </c>
      <c r="R64">
        <v>4.0885600000000002</v>
      </c>
      <c r="S64">
        <v>1.2319500000000001E-3</v>
      </c>
      <c r="T64">
        <v>4</v>
      </c>
      <c r="U64" s="6">
        <f t="shared" si="2"/>
        <v>0.14727173760000009</v>
      </c>
      <c r="V64">
        <v>4.7527699999999999</v>
      </c>
      <c r="W64">
        <v>2.1570700000000001E-3</v>
      </c>
      <c r="X64">
        <v>5</v>
      </c>
      <c r="Y64" s="6">
        <f t="shared" si="3"/>
        <v>1.0982411208999996</v>
      </c>
      <c r="Z64">
        <v>3.7048000000000001</v>
      </c>
      <c r="AA64">
        <v>3.2855200000000001E-3</v>
      </c>
      <c r="AB64">
        <v>4</v>
      </c>
      <c r="AC64" s="6">
        <f t="shared" si="4"/>
        <v>0</v>
      </c>
      <c r="AD64">
        <v>3.7048000000000001</v>
      </c>
      <c r="AE64">
        <v>2.7192399999999999E-3</v>
      </c>
      <c r="AF64">
        <v>4</v>
      </c>
      <c r="AG64" s="6">
        <f t="shared" si="5"/>
        <v>0</v>
      </c>
      <c r="AH64">
        <v>7.8081199999999997</v>
      </c>
      <c r="AI64">
        <v>1.02714E-3</v>
      </c>
      <c r="AJ64">
        <v>7</v>
      </c>
      <c r="AK64" s="6">
        <f t="shared" si="6"/>
        <v>16.837235022400002</v>
      </c>
      <c r="AL64">
        <v>5.0332100000000004</v>
      </c>
      <c r="AM64">
        <v>6.3594300000000003E-4</v>
      </c>
      <c r="AN64">
        <v>4</v>
      </c>
      <c r="AO64" s="6">
        <f t="shared" si="7"/>
        <v>1.7646731281000008</v>
      </c>
      <c r="AP64">
        <v>5.0332100000000004</v>
      </c>
      <c r="AQ64">
        <v>1.08157E-3</v>
      </c>
      <c r="AR64">
        <v>4</v>
      </c>
      <c r="AS64" s="6">
        <f t="shared" si="8"/>
        <v>1.7646731281000008</v>
      </c>
      <c r="AT64">
        <f t="shared" si="9"/>
        <v>3.7048000000000001</v>
      </c>
    </row>
    <row r="65" spans="1:46" x14ac:dyDescent="0.3">
      <c r="A65" t="s">
        <v>199</v>
      </c>
      <c r="B65">
        <v>4.65374</v>
      </c>
      <c r="C65">
        <v>5.4731900000000002E-3</v>
      </c>
      <c r="D65">
        <v>4</v>
      </c>
      <c r="F65">
        <v>4.65374</v>
      </c>
      <c r="G65">
        <v>9.7259399999999996E-2</v>
      </c>
      <c r="H65">
        <v>4</v>
      </c>
      <c r="J65">
        <v>5.1661999999999999</v>
      </c>
      <c r="K65">
        <v>1.51447E-3</v>
      </c>
      <c r="L65">
        <v>5</v>
      </c>
      <c r="M65" s="6">
        <f t="shared" si="0"/>
        <v>0.24861193210000021</v>
      </c>
      <c r="N65">
        <v>5.3324100000000003</v>
      </c>
      <c r="O65">
        <v>7.9510599999999996E-4</v>
      </c>
      <c r="P65">
        <v>5</v>
      </c>
      <c r="Q65" s="6">
        <f t="shared" si="1"/>
        <v>0.44198563240000083</v>
      </c>
      <c r="R65">
        <v>4.6675899999999997</v>
      </c>
      <c r="S65">
        <v>6.7702300000000001E-4</v>
      </c>
      <c r="T65">
        <v>4</v>
      </c>
      <c r="U65" s="6">
        <f t="shared" si="2"/>
        <v>0</v>
      </c>
      <c r="V65">
        <v>5.9833800000000004</v>
      </c>
      <c r="W65">
        <v>6.0959899999999999E-3</v>
      </c>
      <c r="X65">
        <v>6</v>
      </c>
      <c r="Y65" s="6">
        <f t="shared" si="3"/>
        <v>1.7313033241000018</v>
      </c>
      <c r="Z65">
        <v>4.6675899999999997</v>
      </c>
      <c r="AA65">
        <v>2.5343399999999999E-3</v>
      </c>
      <c r="AB65">
        <v>4</v>
      </c>
      <c r="AC65" s="6">
        <f t="shared" si="4"/>
        <v>0</v>
      </c>
      <c r="AD65">
        <v>4.6675899999999997</v>
      </c>
      <c r="AE65">
        <v>1.49767E-3</v>
      </c>
      <c r="AF65">
        <v>4</v>
      </c>
      <c r="AG65" s="6">
        <f t="shared" si="5"/>
        <v>0</v>
      </c>
      <c r="AH65">
        <v>7.3268700000000004</v>
      </c>
      <c r="AI65">
        <v>1.1638600000000001E-3</v>
      </c>
      <c r="AJ65">
        <v>7</v>
      </c>
      <c r="AK65" s="6">
        <f t="shared" si="6"/>
        <v>7.0717701184000044</v>
      </c>
      <c r="AL65">
        <v>6.2049899999999996</v>
      </c>
      <c r="AM65">
        <v>9.5414600000000001E-4</v>
      </c>
      <c r="AN65">
        <v>6</v>
      </c>
      <c r="AO65" s="6">
        <f t="shared" si="7"/>
        <v>2.3635987599999995</v>
      </c>
      <c r="AP65">
        <v>6.2049899999999996</v>
      </c>
      <c r="AQ65">
        <v>1.44133E-3</v>
      </c>
      <c r="AR65">
        <v>6</v>
      </c>
      <c r="AS65" s="6">
        <f t="shared" si="8"/>
        <v>2.3635987599999995</v>
      </c>
      <c r="AT65">
        <f t="shared" si="9"/>
        <v>4.6675899999999997</v>
      </c>
    </row>
    <row r="66" spans="1:46" x14ac:dyDescent="0.3">
      <c r="A66" t="s">
        <v>200</v>
      </c>
      <c r="B66">
        <v>5.4434800000000001</v>
      </c>
      <c r="C66">
        <v>5.5298600000000002E-3</v>
      </c>
      <c r="D66">
        <v>5</v>
      </c>
      <c r="F66">
        <v>5.4434800000000001</v>
      </c>
      <c r="G66">
        <v>0.53181500000000004</v>
      </c>
      <c r="H66">
        <v>5</v>
      </c>
      <c r="J66">
        <v>7.1978999999999997</v>
      </c>
      <c r="K66">
        <v>1.3333100000000001E-3</v>
      </c>
      <c r="L66">
        <v>7</v>
      </c>
      <c r="M66" s="6">
        <f t="shared" si="0"/>
        <v>3.0359577599999996</v>
      </c>
      <c r="N66">
        <v>7.99099</v>
      </c>
      <c r="O66">
        <v>2.3583100000000002E-3</v>
      </c>
      <c r="P66">
        <v>8</v>
      </c>
      <c r="Q66" s="6">
        <f t="shared" si="1"/>
        <v>6.4287095401000016</v>
      </c>
      <c r="R66">
        <v>6.0803599999999998</v>
      </c>
      <c r="S66">
        <v>1.12407E-3</v>
      </c>
      <c r="T66">
        <v>5</v>
      </c>
      <c r="U66" s="6">
        <f t="shared" si="2"/>
        <v>0.39045001959999998</v>
      </c>
      <c r="V66">
        <v>5.87608</v>
      </c>
      <c r="W66">
        <v>2.2736599999999998E-3</v>
      </c>
      <c r="X66">
        <v>5</v>
      </c>
      <c r="Y66" s="6">
        <f t="shared" si="3"/>
        <v>0.17688753640000016</v>
      </c>
      <c r="Z66">
        <v>5.4554999999999998</v>
      </c>
      <c r="AA66">
        <v>3.57494E-3</v>
      </c>
      <c r="AB66">
        <v>5</v>
      </c>
      <c r="AC66" s="6">
        <f t="shared" si="4"/>
        <v>0</v>
      </c>
      <c r="AD66">
        <v>5.4554999999999998</v>
      </c>
      <c r="AE66">
        <v>3.6877699999999999E-3</v>
      </c>
      <c r="AF66">
        <v>5</v>
      </c>
      <c r="AG66" s="6">
        <f t="shared" si="5"/>
        <v>0</v>
      </c>
      <c r="AH66">
        <v>7.3300799999999997</v>
      </c>
      <c r="AI66">
        <v>2.8596199999999998E-3</v>
      </c>
      <c r="AJ66">
        <v>7</v>
      </c>
      <c r="AK66" s="6">
        <f t="shared" si="6"/>
        <v>3.5140501763999996</v>
      </c>
      <c r="AL66">
        <v>6.1164100000000001</v>
      </c>
      <c r="AM66">
        <v>8.4059200000000003E-4</v>
      </c>
      <c r="AN66">
        <v>6</v>
      </c>
      <c r="AO66" s="6">
        <f t="shared" si="7"/>
        <v>0.43680202810000046</v>
      </c>
      <c r="AP66">
        <v>6.1164100000000001</v>
      </c>
      <c r="AQ66">
        <v>1.6543300000000001E-3</v>
      </c>
      <c r="AR66">
        <v>6</v>
      </c>
      <c r="AS66" s="6">
        <f t="shared" si="8"/>
        <v>0.43680202810000046</v>
      </c>
      <c r="AT66">
        <f t="shared" si="9"/>
        <v>5.4554999999999998</v>
      </c>
    </row>
    <row r="67" spans="1:46" x14ac:dyDescent="0.3">
      <c r="A67" t="s">
        <v>201</v>
      </c>
      <c r="B67">
        <v>9.7800499999999992</v>
      </c>
      <c r="C67">
        <v>1.75062E-3</v>
      </c>
      <c r="D67">
        <v>11</v>
      </c>
      <c r="F67">
        <v>9.7800499999999992</v>
      </c>
      <c r="G67">
        <v>1.9710099999999999</v>
      </c>
      <c r="H67">
        <v>11</v>
      </c>
      <c r="J67">
        <v>10.8804</v>
      </c>
      <c r="K67">
        <v>4.1355200000000002E-3</v>
      </c>
      <c r="L67">
        <v>10</v>
      </c>
      <c r="M67" s="6">
        <f t="shared" si="0"/>
        <v>1.2107701225000014</v>
      </c>
      <c r="N67">
        <v>12.0258</v>
      </c>
      <c r="O67">
        <v>3.4689E-3</v>
      </c>
      <c r="P67">
        <v>13</v>
      </c>
      <c r="Q67" s="6">
        <f t="shared" si="1"/>
        <v>5.0433930625000043</v>
      </c>
      <c r="R67">
        <v>10.6334</v>
      </c>
      <c r="S67">
        <v>2.0805799999999998E-3</v>
      </c>
      <c r="T67">
        <v>9</v>
      </c>
      <c r="U67" s="6">
        <f t="shared" si="2"/>
        <v>0.72820622250000122</v>
      </c>
      <c r="V67">
        <v>10.3415</v>
      </c>
      <c r="W67">
        <v>3.5002700000000002E-3</v>
      </c>
      <c r="X67">
        <v>11</v>
      </c>
      <c r="Y67" s="6">
        <f t="shared" si="3"/>
        <v>0.31522610250000077</v>
      </c>
      <c r="Z67">
        <v>9.7800499999999992</v>
      </c>
      <c r="AA67">
        <v>3.2734999999999999E-3</v>
      </c>
      <c r="AB67">
        <v>11</v>
      </c>
      <c r="AC67" s="6">
        <f t="shared" si="4"/>
        <v>0</v>
      </c>
      <c r="AD67">
        <v>9.7800499999999992</v>
      </c>
      <c r="AE67">
        <v>2.5169799999999998E-3</v>
      </c>
      <c r="AF67">
        <v>11</v>
      </c>
      <c r="AG67" s="6">
        <f t="shared" si="5"/>
        <v>0</v>
      </c>
      <c r="AH67">
        <v>12.3514</v>
      </c>
      <c r="AI67">
        <v>3.4060499999999999E-3</v>
      </c>
      <c r="AJ67">
        <v>11</v>
      </c>
      <c r="AK67" s="6">
        <f t="shared" si="6"/>
        <v>6.6118408225000032</v>
      </c>
      <c r="AL67">
        <v>16.101700000000001</v>
      </c>
      <c r="AM67">
        <v>1.12181E-2</v>
      </c>
      <c r="AN67">
        <v>14</v>
      </c>
      <c r="AO67" s="6">
        <f t="shared" si="7"/>
        <v>39.963258722500022</v>
      </c>
      <c r="AP67">
        <v>16.101700000000001</v>
      </c>
      <c r="AQ67">
        <v>8.6918499999999992E-3</v>
      </c>
      <c r="AR67">
        <v>14</v>
      </c>
      <c r="AS67" s="6">
        <f t="shared" si="8"/>
        <v>39.963258722500022</v>
      </c>
      <c r="AT67">
        <f t="shared" si="9"/>
        <v>9.7800499999999992</v>
      </c>
    </row>
    <row r="68" spans="1:46" x14ac:dyDescent="0.3">
      <c r="A68" t="s">
        <v>202</v>
      </c>
      <c r="B68">
        <v>10.317600000000001</v>
      </c>
      <c r="C68">
        <v>1.7465499999999999E-3</v>
      </c>
      <c r="D68">
        <v>11</v>
      </c>
      <c r="F68">
        <v>10.317600000000001</v>
      </c>
      <c r="G68">
        <v>1.13442</v>
      </c>
      <c r="H68">
        <v>11</v>
      </c>
      <c r="J68">
        <v>11.385300000000001</v>
      </c>
      <c r="K68">
        <v>4.34104E-3</v>
      </c>
      <c r="L68">
        <v>10</v>
      </c>
      <c r="M68" s="6">
        <f t="shared" si="0"/>
        <v>1.1399832900000006</v>
      </c>
      <c r="N68">
        <v>13.510899999999999</v>
      </c>
      <c r="O68">
        <v>2.4425200000000001E-3</v>
      </c>
      <c r="P68">
        <v>13</v>
      </c>
      <c r="Q68" s="6">
        <f t="shared" si="1"/>
        <v>10.197164889999993</v>
      </c>
      <c r="R68">
        <v>12.22</v>
      </c>
      <c r="S68">
        <v>2.84016E-3</v>
      </c>
      <c r="T68">
        <v>10</v>
      </c>
      <c r="U68" s="6">
        <f t="shared" si="2"/>
        <v>3.6191257600000002</v>
      </c>
      <c r="V68">
        <v>10.7835</v>
      </c>
      <c r="W68">
        <v>2.6389999999999999E-3</v>
      </c>
      <c r="X68">
        <v>12</v>
      </c>
      <c r="Y68" s="6">
        <f t="shared" si="3"/>
        <v>0.21706280999999958</v>
      </c>
      <c r="Z68">
        <v>10.317600000000001</v>
      </c>
      <c r="AA68">
        <v>3.2096899999999999E-3</v>
      </c>
      <c r="AB68">
        <v>11</v>
      </c>
      <c r="AC68" s="6">
        <f t="shared" si="4"/>
        <v>0</v>
      </c>
      <c r="AD68">
        <v>10.317600000000001</v>
      </c>
      <c r="AE68">
        <v>2.72318E-3</v>
      </c>
      <c r="AF68">
        <v>11</v>
      </c>
      <c r="AG68" s="6">
        <f t="shared" si="5"/>
        <v>0</v>
      </c>
      <c r="AH68">
        <v>13.5886</v>
      </c>
      <c r="AI68">
        <v>7.2208300000000001E-3</v>
      </c>
      <c r="AJ68">
        <v>12</v>
      </c>
      <c r="AK68" s="6">
        <f t="shared" si="6"/>
        <v>10.699440999999993</v>
      </c>
      <c r="AL68">
        <v>15.0251</v>
      </c>
      <c r="AM68">
        <v>6.1658099999999999E-3</v>
      </c>
      <c r="AN68">
        <v>13</v>
      </c>
      <c r="AO68" s="6">
        <f t="shared" si="7"/>
        <v>22.160556249999996</v>
      </c>
      <c r="AP68">
        <v>15.0251</v>
      </c>
      <c r="AQ68">
        <v>9.0073600000000007E-3</v>
      </c>
      <c r="AR68">
        <v>13</v>
      </c>
      <c r="AS68" s="6">
        <f t="shared" si="8"/>
        <v>22.160556249999996</v>
      </c>
      <c r="AT68">
        <f t="shared" si="9"/>
        <v>10.317600000000001</v>
      </c>
    </row>
    <row r="69" spans="1:46" x14ac:dyDescent="0.3">
      <c r="A69" t="s">
        <v>203</v>
      </c>
      <c r="B69">
        <v>4.6749400000000003</v>
      </c>
      <c r="C69">
        <v>2.0830200000000001E-3</v>
      </c>
      <c r="D69">
        <v>7</v>
      </c>
      <c r="F69">
        <v>4.6749400000000003</v>
      </c>
      <c r="G69">
        <v>0.43058299999999999</v>
      </c>
      <c r="H69">
        <v>7</v>
      </c>
      <c r="J69">
        <v>6.0559799999999999</v>
      </c>
      <c r="K69">
        <v>2.7224200000000001E-3</v>
      </c>
      <c r="L69">
        <v>9</v>
      </c>
      <c r="M69" s="6">
        <f t="shared" ref="M69:M100" si="10">(J69-$AT69)^2</f>
        <v>1.1131938064000004</v>
      </c>
      <c r="N69">
        <v>7.1110600000000002</v>
      </c>
      <c r="O69">
        <v>2.6874300000000002E-3</v>
      </c>
      <c r="P69">
        <v>7</v>
      </c>
      <c r="Q69" s="6">
        <f t="shared" ref="Q69:Q100" si="11">(N69-$AT69)^2</f>
        <v>4.4527752256000017</v>
      </c>
      <c r="R69">
        <v>7.1110600000000002</v>
      </c>
      <c r="S69">
        <v>2.76553E-3</v>
      </c>
      <c r="T69">
        <v>7</v>
      </c>
      <c r="U69" s="6">
        <f t="shared" ref="U69:U100" si="12">(R69-$AT69)^2</f>
        <v>4.4527752256000017</v>
      </c>
      <c r="V69">
        <v>5.1209899999999999</v>
      </c>
      <c r="W69">
        <v>2.61992E-3</v>
      </c>
      <c r="X69">
        <v>8</v>
      </c>
      <c r="Y69" s="6">
        <f t="shared" ref="Y69:Y100" si="13">(V69-$AT69)^2</f>
        <v>1.4421608100000061E-2</v>
      </c>
      <c r="Z69">
        <v>5.0008999999999997</v>
      </c>
      <c r="AA69">
        <v>1.8302800000000001E-3</v>
      </c>
      <c r="AB69">
        <v>7</v>
      </c>
      <c r="AC69" s="6">
        <f t="shared" ref="AC69:AC100" si="14">(Z69-$AT69)^2</f>
        <v>0</v>
      </c>
      <c r="AD69">
        <v>5.0008999999999997</v>
      </c>
      <c r="AE69">
        <v>3.78569E-3</v>
      </c>
      <c r="AF69">
        <v>7</v>
      </c>
      <c r="AG69" s="6">
        <f t="shared" ref="AG69:AG100" si="15">(AD69-$AT69)^2</f>
        <v>0</v>
      </c>
      <c r="AH69">
        <v>11.4772</v>
      </c>
      <c r="AI69">
        <v>5.75159E-3</v>
      </c>
      <c r="AJ69">
        <v>10</v>
      </c>
      <c r="AK69" s="6">
        <f t="shared" ref="AK69:AK100" si="16">(AH69-$AT69)^2</f>
        <v>41.942461690000002</v>
      </c>
      <c r="AL69">
        <v>7.8315999999999999</v>
      </c>
      <c r="AM69">
        <v>3.4577700000000002E-3</v>
      </c>
      <c r="AN69">
        <v>7</v>
      </c>
      <c r="AO69" s="6">
        <f t="shared" ref="AO69:AO100" si="17">(AL69-$AT69)^2</f>
        <v>8.0128624900000016</v>
      </c>
      <c r="AP69">
        <v>7.8315999999999999</v>
      </c>
      <c r="AQ69">
        <v>1.8961099999999999E-3</v>
      </c>
      <c r="AR69">
        <v>7</v>
      </c>
      <c r="AS69" s="6">
        <f t="shared" ref="AS69:AS100" si="18">(AP69-$AT69)^2</f>
        <v>8.0128624900000016</v>
      </c>
      <c r="AT69">
        <f t="shared" ref="AT69:AT100" si="19">MIN(J69,N69,R69,V69,Z69,AD69,AH69,AL69,AP69)</f>
        <v>5.0008999999999997</v>
      </c>
    </row>
    <row r="70" spans="1:46" x14ac:dyDescent="0.3">
      <c r="A70" t="s">
        <v>204</v>
      </c>
      <c r="B70">
        <v>4.4884199999999996</v>
      </c>
      <c r="C70">
        <v>2.4885599999999999E-3</v>
      </c>
      <c r="D70">
        <v>7</v>
      </c>
      <c r="F70">
        <v>4.4884199999999996</v>
      </c>
      <c r="G70">
        <v>0.41059699999999999</v>
      </c>
      <c r="H70">
        <v>7</v>
      </c>
      <c r="J70">
        <v>6.0492900000000001</v>
      </c>
      <c r="K70">
        <v>3.4788599999999999E-3</v>
      </c>
      <c r="L70">
        <v>7</v>
      </c>
      <c r="M70" s="6">
        <f t="shared" si="10"/>
        <v>2.4363151569000014</v>
      </c>
      <c r="N70">
        <v>6.8857299999999997</v>
      </c>
      <c r="O70">
        <v>4.0021800000000001E-3</v>
      </c>
      <c r="P70">
        <v>7</v>
      </c>
      <c r="Q70" s="6">
        <f t="shared" si="11"/>
        <v>5.7470952360999998</v>
      </c>
      <c r="R70">
        <v>6.8857299999999997</v>
      </c>
      <c r="S70">
        <v>3.9281899999999998E-3</v>
      </c>
      <c r="T70">
        <v>7</v>
      </c>
      <c r="U70" s="6">
        <f t="shared" si="12"/>
        <v>5.7470952360999998</v>
      </c>
      <c r="V70">
        <v>4.4884199999999996</v>
      </c>
      <c r="W70">
        <v>2.7305400000000001E-3</v>
      </c>
      <c r="X70">
        <v>7</v>
      </c>
      <c r="Y70" s="6">
        <f t="shared" si="13"/>
        <v>0</v>
      </c>
      <c r="Z70">
        <v>4.8319599999999996</v>
      </c>
      <c r="AA70">
        <v>3.10166E-3</v>
      </c>
      <c r="AB70">
        <v>7</v>
      </c>
      <c r="AC70" s="6">
        <f t="shared" si="14"/>
        <v>0.11801973159999997</v>
      </c>
      <c r="AD70">
        <v>4.8319599999999996</v>
      </c>
      <c r="AE70">
        <v>3.81022E-3</v>
      </c>
      <c r="AF70">
        <v>7</v>
      </c>
      <c r="AG70" s="6">
        <f t="shared" si="15"/>
        <v>0.11801973159999997</v>
      </c>
      <c r="AH70">
        <v>8.7677399999999999</v>
      </c>
      <c r="AI70">
        <v>4.0203000000000001E-3</v>
      </c>
      <c r="AJ70">
        <v>8</v>
      </c>
      <c r="AK70" s="6">
        <f t="shared" si="16"/>
        <v>18.312579662400001</v>
      </c>
      <c r="AL70">
        <v>6.2584</v>
      </c>
      <c r="AM70">
        <v>5.0008199999999996E-3</v>
      </c>
      <c r="AN70">
        <v>6</v>
      </c>
      <c r="AO70" s="6">
        <f t="shared" si="17"/>
        <v>3.1328292004000011</v>
      </c>
      <c r="AP70">
        <v>6.2584</v>
      </c>
      <c r="AQ70">
        <v>4.0566300000000003E-3</v>
      </c>
      <c r="AR70">
        <v>6</v>
      </c>
      <c r="AS70" s="6">
        <f t="shared" si="18"/>
        <v>3.1328292004000011</v>
      </c>
      <c r="AT70">
        <f t="shared" si="19"/>
        <v>4.4884199999999996</v>
      </c>
    </row>
    <row r="71" spans="1:46" x14ac:dyDescent="0.3">
      <c r="A71" t="s">
        <v>205</v>
      </c>
      <c r="B71">
        <v>4.4900200000000003</v>
      </c>
      <c r="C71">
        <v>4.5271399999999998E-3</v>
      </c>
      <c r="D71">
        <v>7</v>
      </c>
      <c r="F71">
        <v>4.4900200000000003</v>
      </c>
      <c r="G71">
        <v>0.50851599999999997</v>
      </c>
      <c r="H71">
        <v>7</v>
      </c>
      <c r="J71">
        <v>5.9800399999999998</v>
      </c>
      <c r="K71">
        <v>7.01785E-3</v>
      </c>
      <c r="L71">
        <v>7</v>
      </c>
      <c r="M71" s="6">
        <f t="shared" si="10"/>
        <v>8.5661582399999894E-2</v>
      </c>
      <c r="N71">
        <v>6.3924599999999998</v>
      </c>
      <c r="O71">
        <v>3.8239599999999999E-3</v>
      </c>
      <c r="P71">
        <v>7</v>
      </c>
      <c r="Q71" s="6">
        <f t="shared" si="11"/>
        <v>0.49716600999999977</v>
      </c>
      <c r="R71">
        <v>6.3924599999999998</v>
      </c>
      <c r="S71">
        <v>4.9793099999999998E-3</v>
      </c>
      <c r="T71">
        <v>7</v>
      </c>
      <c r="U71" s="6">
        <f t="shared" si="12"/>
        <v>0.49716600999999977</v>
      </c>
      <c r="V71">
        <v>5.68736</v>
      </c>
      <c r="W71">
        <v>4.0369500000000001E-3</v>
      </c>
      <c r="X71">
        <v>9</v>
      </c>
      <c r="Y71" s="6">
        <f t="shared" si="13"/>
        <v>0</v>
      </c>
      <c r="Z71">
        <v>6.0266099999999998</v>
      </c>
      <c r="AA71">
        <v>4.0609399999999999E-3</v>
      </c>
      <c r="AB71">
        <v>8</v>
      </c>
      <c r="AC71" s="6">
        <f t="shared" si="14"/>
        <v>0.11509056249999988</v>
      </c>
      <c r="AD71">
        <v>6.0266099999999998</v>
      </c>
      <c r="AE71">
        <v>4.3696300000000002E-3</v>
      </c>
      <c r="AF71">
        <v>8</v>
      </c>
      <c r="AG71" s="6">
        <f t="shared" si="15"/>
        <v>0.11509056249999988</v>
      </c>
      <c r="AH71">
        <v>11.6075</v>
      </c>
      <c r="AI71">
        <v>1.2465199999999999E-2</v>
      </c>
      <c r="AJ71">
        <v>10</v>
      </c>
      <c r="AK71" s="6">
        <f t="shared" si="16"/>
        <v>35.048057619600002</v>
      </c>
      <c r="AL71">
        <v>7.9290500000000002</v>
      </c>
      <c r="AM71">
        <v>4.7316499999999996E-3</v>
      </c>
      <c r="AN71">
        <v>7</v>
      </c>
      <c r="AO71" s="6">
        <f t="shared" si="17"/>
        <v>5.0251740561000009</v>
      </c>
      <c r="AP71">
        <v>7.9290500000000002</v>
      </c>
      <c r="AQ71">
        <v>7.5091899999999998E-3</v>
      </c>
      <c r="AR71">
        <v>7</v>
      </c>
      <c r="AS71" s="6">
        <f t="shared" si="18"/>
        <v>5.0251740561000009</v>
      </c>
      <c r="AT71">
        <f t="shared" si="19"/>
        <v>5.68736</v>
      </c>
    </row>
    <row r="72" spans="1:46" x14ac:dyDescent="0.3">
      <c r="A72" t="s">
        <v>206</v>
      </c>
      <c r="B72">
        <v>4.3591300000000004</v>
      </c>
      <c r="C72">
        <v>3.4728099999999998E-3</v>
      </c>
      <c r="D72">
        <v>7</v>
      </c>
      <c r="F72">
        <v>4.3591300000000004</v>
      </c>
      <c r="G72">
        <v>0.35290500000000002</v>
      </c>
      <c r="H72">
        <v>7</v>
      </c>
      <c r="J72">
        <v>5.4548399999999999</v>
      </c>
      <c r="K72">
        <v>6.0754800000000003E-3</v>
      </c>
      <c r="L72">
        <v>7</v>
      </c>
      <c r="M72" s="6">
        <f t="shared" si="10"/>
        <v>1.200580404099999</v>
      </c>
      <c r="N72">
        <v>5.8516599999999999</v>
      </c>
      <c r="O72">
        <v>6.7977100000000002E-3</v>
      </c>
      <c r="P72">
        <v>7</v>
      </c>
      <c r="Q72" s="6">
        <f t="shared" si="11"/>
        <v>2.2276458008999982</v>
      </c>
      <c r="R72">
        <v>5.8516599999999999</v>
      </c>
      <c r="S72">
        <v>5.2092400000000004E-3</v>
      </c>
      <c r="T72">
        <v>7</v>
      </c>
      <c r="U72" s="6">
        <f t="shared" si="12"/>
        <v>2.2276458008999982</v>
      </c>
      <c r="V72">
        <v>5.3659999999999997</v>
      </c>
      <c r="W72">
        <v>5.9601000000000003E-3</v>
      </c>
      <c r="X72">
        <v>9</v>
      </c>
      <c r="Y72" s="6">
        <f t="shared" si="13"/>
        <v>1.0137871968999985</v>
      </c>
      <c r="Z72">
        <v>4.3591300000000004</v>
      </c>
      <c r="AA72">
        <v>6.4091599999999997E-3</v>
      </c>
      <c r="AB72">
        <v>7</v>
      </c>
      <c r="AC72" s="6">
        <f t="shared" si="14"/>
        <v>0</v>
      </c>
      <c r="AD72">
        <v>4.3591300000000004</v>
      </c>
      <c r="AE72">
        <v>4.2010499999999996E-3</v>
      </c>
      <c r="AF72">
        <v>7</v>
      </c>
      <c r="AG72" s="6">
        <f t="shared" si="15"/>
        <v>0</v>
      </c>
      <c r="AH72">
        <v>10.3589</v>
      </c>
      <c r="AI72">
        <v>8.3397200000000001E-3</v>
      </c>
      <c r="AJ72">
        <v>9</v>
      </c>
      <c r="AK72" s="6">
        <f t="shared" si="16"/>
        <v>35.997240052899997</v>
      </c>
      <c r="AL72">
        <v>7.8180100000000001</v>
      </c>
      <c r="AM72">
        <v>8.8297199999999992E-3</v>
      </c>
      <c r="AN72">
        <v>7</v>
      </c>
      <c r="AO72" s="6">
        <f t="shared" si="17"/>
        <v>11.963850854399999</v>
      </c>
      <c r="AP72">
        <v>7.8180100000000001</v>
      </c>
      <c r="AQ72">
        <v>7.8472799999999999E-3</v>
      </c>
      <c r="AR72">
        <v>7</v>
      </c>
      <c r="AS72" s="6">
        <f t="shared" si="18"/>
        <v>11.963850854399999</v>
      </c>
      <c r="AT72">
        <f t="shared" si="19"/>
        <v>4.3591300000000004</v>
      </c>
    </row>
    <row r="73" spans="1:46" x14ac:dyDescent="0.3">
      <c r="A73" t="s">
        <v>207</v>
      </c>
      <c r="B73">
        <v>4.3632200000000001</v>
      </c>
      <c r="C73">
        <v>8.7339700000000006E-3</v>
      </c>
      <c r="D73">
        <v>8</v>
      </c>
      <c r="F73">
        <v>4.3632200000000001</v>
      </c>
      <c r="G73">
        <v>0.47920600000000002</v>
      </c>
      <c r="H73">
        <v>8</v>
      </c>
      <c r="J73">
        <v>5.7200699999999998</v>
      </c>
      <c r="K73">
        <v>6.37333E-3</v>
      </c>
      <c r="L73">
        <v>8</v>
      </c>
      <c r="M73" s="6">
        <f t="shared" si="10"/>
        <v>0.74304400000000015</v>
      </c>
      <c r="N73">
        <v>5.8264899999999997</v>
      </c>
      <c r="O73">
        <v>6.6129400000000003E-3</v>
      </c>
      <c r="P73">
        <v>7</v>
      </c>
      <c r="Q73" s="6">
        <f t="shared" si="11"/>
        <v>0.93783729640000013</v>
      </c>
      <c r="R73">
        <v>5.8264899999999997</v>
      </c>
      <c r="S73">
        <v>6.1603200000000004E-3</v>
      </c>
      <c r="T73">
        <v>7</v>
      </c>
      <c r="U73" s="6">
        <f t="shared" si="12"/>
        <v>0.93783729640000013</v>
      </c>
      <c r="V73">
        <v>5.04962</v>
      </c>
      <c r="W73">
        <v>4.37157E-3</v>
      </c>
      <c r="X73">
        <v>9</v>
      </c>
      <c r="Y73" s="6">
        <f t="shared" si="13"/>
        <v>3.669140250000013E-2</v>
      </c>
      <c r="Z73">
        <v>4.8580699999999997</v>
      </c>
      <c r="AA73">
        <v>4.4235000000000003E-3</v>
      </c>
      <c r="AB73">
        <v>8</v>
      </c>
      <c r="AC73" s="6">
        <f t="shared" si="14"/>
        <v>0</v>
      </c>
      <c r="AD73">
        <v>4.8580699999999997</v>
      </c>
      <c r="AE73">
        <v>5.0300700000000002E-3</v>
      </c>
      <c r="AF73">
        <v>8</v>
      </c>
      <c r="AG73" s="6">
        <f t="shared" si="15"/>
        <v>0</v>
      </c>
      <c r="AH73">
        <v>11.5785</v>
      </c>
      <c r="AI73">
        <v>1.49024E-2</v>
      </c>
      <c r="AJ73">
        <v>10</v>
      </c>
      <c r="AK73" s="6">
        <f t="shared" si="16"/>
        <v>45.164179384900002</v>
      </c>
      <c r="AL73">
        <v>7.9123200000000002</v>
      </c>
      <c r="AM73">
        <v>5.7963099999999998E-3</v>
      </c>
      <c r="AN73">
        <v>7</v>
      </c>
      <c r="AO73" s="6">
        <f t="shared" si="17"/>
        <v>9.3284430625000034</v>
      </c>
      <c r="AP73">
        <v>7.9123200000000002</v>
      </c>
      <c r="AQ73">
        <v>6.13541E-3</v>
      </c>
      <c r="AR73">
        <v>7</v>
      </c>
      <c r="AS73" s="6">
        <f t="shared" si="18"/>
        <v>9.3284430625000034</v>
      </c>
      <c r="AT73">
        <f t="shared" si="19"/>
        <v>4.8580699999999997</v>
      </c>
    </row>
    <row r="74" spans="1:46" x14ac:dyDescent="0.3">
      <c r="A74" t="s">
        <v>208</v>
      </c>
      <c r="B74">
        <v>4.2440499999999997</v>
      </c>
      <c r="C74">
        <v>4.9509100000000002E-3</v>
      </c>
      <c r="D74">
        <v>8</v>
      </c>
      <c r="F74">
        <v>4.2440499999999997</v>
      </c>
      <c r="G74">
        <v>0.46892200000000001</v>
      </c>
      <c r="H74">
        <v>8</v>
      </c>
      <c r="J74">
        <v>4.5657100000000002</v>
      </c>
      <c r="K74">
        <v>6.6494600000000003E-3</v>
      </c>
      <c r="L74">
        <v>7</v>
      </c>
      <c r="M74" s="6">
        <f t="shared" si="10"/>
        <v>1.558003240000015E-2</v>
      </c>
      <c r="N74">
        <v>5.4010800000000003</v>
      </c>
      <c r="O74">
        <v>8.5850600000000003E-3</v>
      </c>
      <c r="P74">
        <v>7</v>
      </c>
      <c r="Q74" s="6">
        <f t="shared" si="11"/>
        <v>0.92196483610000146</v>
      </c>
      <c r="R74">
        <v>5.4010800000000003</v>
      </c>
      <c r="S74">
        <v>6.1702600000000003E-3</v>
      </c>
      <c r="T74">
        <v>7</v>
      </c>
      <c r="U74" s="6">
        <f t="shared" si="12"/>
        <v>0.92196483610000146</v>
      </c>
      <c r="V74">
        <v>4.4408899999999996</v>
      </c>
      <c r="W74">
        <v>6.2368199999999997E-3</v>
      </c>
      <c r="X74">
        <v>9</v>
      </c>
      <c r="Y74" s="6">
        <f t="shared" si="13"/>
        <v>0</v>
      </c>
      <c r="Z74">
        <v>4.7337499999999997</v>
      </c>
      <c r="AA74">
        <v>4.6071699999999998E-3</v>
      </c>
      <c r="AB74">
        <v>8</v>
      </c>
      <c r="AC74" s="6">
        <f t="shared" si="14"/>
        <v>8.5766979600000071E-2</v>
      </c>
      <c r="AD74">
        <v>4.7337499999999997</v>
      </c>
      <c r="AE74">
        <v>5.36544E-3</v>
      </c>
      <c r="AF74">
        <v>8</v>
      </c>
      <c r="AG74" s="6">
        <f t="shared" si="15"/>
        <v>8.5766979600000071E-2</v>
      </c>
      <c r="AH74">
        <v>10.322100000000001</v>
      </c>
      <c r="AI74">
        <v>1.0261899999999999E-2</v>
      </c>
      <c r="AJ74">
        <v>9</v>
      </c>
      <c r="AK74" s="6">
        <f t="shared" si="16"/>
        <v>34.588631064100014</v>
      </c>
      <c r="AL74">
        <v>7.7823599999999997</v>
      </c>
      <c r="AM74">
        <v>1.27536E-2</v>
      </c>
      <c r="AN74">
        <v>7</v>
      </c>
      <c r="AO74" s="6">
        <f t="shared" si="17"/>
        <v>11.165421760900001</v>
      </c>
      <c r="AP74">
        <v>7.7823599999999997</v>
      </c>
      <c r="AQ74">
        <v>1.33016E-2</v>
      </c>
      <c r="AR74">
        <v>7</v>
      </c>
      <c r="AS74" s="6">
        <f t="shared" si="18"/>
        <v>11.165421760900001</v>
      </c>
      <c r="AT74">
        <f t="shared" si="19"/>
        <v>4.4408899999999996</v>
      </c>
    </row>
    <row r="75" spans="1:46" x14ac:dyDescent="0.3">
      <c r="A75" t="s">
        <v>209</v>
      </c>
      <c r="B75">
        <v>4.0046999999999997</v>
      </c>
      <c r="C75">
        <v>6.6797100000000002E-3</v>
      </c>
      <c r="D75">
        <v>8</v>
      </c>
      <c r="F75">
        <v>4.0046999999999997</v>
      </c>
      <c r="G75">
        <v>0.51332800000000001</v>
      </c>
      <c r="H75">
        <v>8</v>
      </c>
      <c r="J75">
        <v>5.0656600000000003</v>
      </c>
      <c r="K75">
        <v>9.8533400000000004E-3</v>
      </c>
      <c r="L75">
        <v>7</v>
      </c>
      <c r="M75" s="6">
        <f t="shared" si="10"/>
        <v>0.18530442090000049</v>
      </c>
      <c r="N75">
        <v>5.1482700000000001</v>
      </c>
      <c r="O75">
        <v>1.07478E-2</v>
      </c>
      <c r="P75">
        <v>7</v>
      </c>
      <c r="Q75" s="6">
        <f t="shared" si="11"/>
        <v>0.26325108640000044</v>
      </c>
      <c r="R75">
        <v>5.1482700000000001</v>
      </c>
      <c r="S75">
        <v>7.5921699999999996E-3</v>
      </c>
      <c r="T75">
        <v>7</v>
      </c>
      <c r="U75" s="6">
        <f t="shared" si="12"/>
        <v>0.26325108640000044</v>
      </c>
      <c r="V75">
        <v>4.6351899999999997</v>
      </c>
      <c r="W75">
        <v>7.0248799999999998E-3</v>
      </c>
      <c r="X75">
        <v>9</v>
      </c>
      <c r="Y75" s="6">
        <f t="shared" si="13"/>
        <v>0</v>
      </c>
      <c r="Z75">
        <v>4.7047600000000003</v>
      </c>
      <c r="AA75">
        <v>5.4194600000000001E-3</v>
      </c>
      <c r="AB75">
        <v>8</v>
      </c>
      <c r="AC75" s="6">
        <f t="shared" si="14"/>
        <v>4.83998490000008E-3</v>
      </c>
      <c r="AD75">
        <v>4.7047600000000003</v>
      </c>
      <c r="AE75">
        <v>8.6733299999999999E-3</v>
      </c>
      <c r="AF75">
        <v>8</v>
      </c>
      <c r="AG75" s="6">
        <f t="shared" si="15"/>
        <v>4.83998490000008E-3</v>
      </c>
      <c r="AH75">
        <v>11.466200000000001</v>
      </c>
      <c r="AI75">
        <v>1.62343E-2</v>
      </c>
      <c r="AJ75">
        <v>10</v>
      </c>
      <c r="AK75" s="6">
        <f t="shared" si="16"/>
        <v>46.662697620100012</v>
      </c>
      <c r="AL75">
        <v>7.8398099999999999</v>
      </c>
      <c r="AM75">
        <v>1.5000299999999999E-2</v>
      </c>
      <c r="AN75">
        <v>7</v>
      </c>
      <c r="AO75" s="6">
        <f t="shared" si="17"/>
        <v>10.269589344400002</v>
      </c>
      <c r="AP75">
        <v>7.8398099999999999</v>
      </c>
      <c r="AQ75">
        <v>7.9619500000000006E-3</v>
      </c>
      <c r="AR75">
        <v>7</v>
      </c>
      <c r="AS75" s="6">
        <f t="shared" si="18"/>
        <v>10.269589344400002</v>
      </c>
      <c r="AT75">
        <f t="shared" si="19"/>
        <v>4.6351899999999997</v>
      </c>
    </row>
    <row r="76" spans="1:46" x14ac:dyDescent="0.3">
      <c r="A76" t="s">
        <v>210</v>
      </c>
      <c r="B76">
        <v>3.9145799999999999</v>
      </c>
      <c r="C76">
        <v>4.9510999999999999E-3</v>
      </c>
      <c r="D76">
        <v>8</v>
      </c>
      <c r="F76">
        <v>3.9145799999999999</v>
      </c>
      <c r="G76">
        <v>0.47741400000000001</v>
      </c>
      <c r="H76">
        <v>8</v>
      </c>
      <c r="J76">
        <v>5.4851700000000001</v>
      </c>
      <c r="K76">
        <v>1.7593600000000001E-2</v>
      </c>
      <c r="L76">
        <v>10</v>
      </c>
      <c r="M76" s="6">
        <f t="shared" si="10"/>
        <v>0.68712494489999953</v>
      </c>
      <c r="N76">
        <v>5.0330300000000001</v>
      </c>
      <c r="O76">
        <v>7.4167E-3</v>
      </c>
      <c r="P76">
        <v>7</v>
      </c>
      <c r="Q76" s="6">
        <f t="shared" si="11"/>
        <v>0.14197070409999979</v>
      </c>
      <c r="R76">
        <v>5.0330300000000001</v>
      </c>
      <c r="S76">
        <v>5.9328499999999999E-3</v>
      </c>
      <c r="T76">
        <v>7</v>
      </c>
      <c r="U76" s="6">
        <f t="shared" si="12"/>
        <v>0.14197070409999979</v>
      </c>
      <c r="V76">
        <v>5.3741099999999999</v>
      </c>
      <c r="W76">
        <v>8.9197100000000008E-3</v>
      </c>
      <c r="X76">
        <v>10</v>
      </c>
      <c r="Y76" s="6">
        <f t="shared" si="13"/>
        <v>0.51533733689999939</v>
      </c>
      <c r="Z76">
        <v>4.6562400000000004</v>
      </c>
      <c r="AA76">
        <v>8.8739600000000002E-3</v>
      </c>
      <c r="AB76">
        <v>8</v>
      </c>
      <c r="AC76" s="6">
        <f t="shared" si="14"/>
        <v>0</v>
      </c>
      <c r="AD76">
        <v>4.6562400000000004</v>
      </c>
      <c r="AE76">
        <v>6.5246200000000001E-3</v>
      </c>
      <c r="AF76">
        <v>8</v>
      </c>
      <c r="AG76" s="6">
        <f t="shared" si="15"/>
        <v>0</v>
      </c>
      <c r="AH76">
        <v>12.8027</v>
      </c>
      <c r="AI76">
        <v>1.5000400000000001E-2</v>
      </c>
      <c r="AJ76">
        <v>11</v>
      </c>
      <c r="AK76" s="6">
        <f t="shared" si="16"/>
        <v>66.364810531599986</v>
      </c>
      <c r="AL76">
        <v>7.7061999999999999</v>
      </c>
      <c r="AM76">
        <v>1.75452E-2</v>
      </c>
      <c r="AN76">
        <v>7</v>
      </c>
      <c r="AO76" s="6">
        <f t="shared" si="17"/>
        <v>9.3022560015999964</v>
      </c>
      <c r="AP76">
        <v>7.7061999999999999</v>
      </c>
      <c r="AQ76">
        <v>1.1203599999999999E-2</v>
      </c>
      <c r="AR76">
        <v>7</v>
      </c>
      <c r="AS76" s="6">
        <f t="shared" si="18"/>
        <v>9.3022560015999964</v>
      </c>
      <c r="AT76">
        <f t="shared" si="19"/>
        <v>4.6562400000000004</v>
      </c>
    </row>
    <row r="77" spans="1:46" x14ac:dyDescent="0.3">
      <c r="A77" t="s">
        <v>211</v>
      </c>
      <c r="B77">
        <v>3.7160299999999999</v>
      </c>
      <c r="C77">
        <v>5.06531E-3</v>
      </c>
      <c r="D77">
        <v>8</v>
      </c>
      <c r="F77">
        <v>3.7160299999999999</v>
      </c>
      <c r="G77">
        <v>0.82141699999999995</v>
      </c>
      <c r="H77">
        <v>8</v>
      </c>
      <c r="J77">
        <v>4.9209300000000002</v>
      </c>
      <c r="K77">
        <v>9.8401500000000006E-3</v>
      </c>
      <c r="L77">
        <v>8</v>
      </c>
      <c r="M77" s="6">
        <f t="shared" si="10"/>
        <v>0.19168635240000029</v>
      </c>
      <c r="N77">
        <v>4.8232400000000002</v>
      </c>
      <c r="O77">
        <v>8.4754800000000005E-3</v>
      </c>
      <c r="P77">
        <v>7</v>
      </c>
      <c r="Q77" s="6">
        <f t="shared" si="11"/>
        <v>0.11568841690000017</v>
      </c>
      <c r="R77">
        <v>4.8232400000000002</v>
      </c>
      <c r="S77">
        <v>9.5867599999999997E-3</v>
      </c>
      <c r="T77">
        <v>7</v>
      </c>
      <c r="U77" s="6">
        <f t="shared" si="12"/>
        <v>0.11568841690000017</v>
      </c>
      <c r="V77">
        <v>4.9535</v>
      </c>
      <c r="W77">
        <v>5.7404500000000002E-3</v>
      </c>
      <c r="X77">
        <v>10</v>
      </c>
      <c r="Y77" s="6">
        <f t="shared" si="13"/>
        <v>0.22126675210000007</v>
      </c>
      <c r="Z77">
        <v>4.4831099999999999</v>
      </c>
      <c r="AA77">
        <v>6.4968200000000004E-3</v>
      </c>
      <c r="AB77">
        <v>8</v>
      </c>
      <c r="AC77" s="6">
        <f t="shared" si="14"/>
        <v>0</v>
      </c>
      <c r="AD77">
        <v>4.4831099999999999</v>
      </c>
      <c r="AE77">
        <v>6.1486500000000003E-3</v>
      </c>
      <c r="AF77">
        <v>8</v>
      </c>
      <c r="AG77" s="6">
        <f t="shared" si="15"/>
        <v>0</v>
      </c>
      <c r="AH77">
        <v>13.9451</v>
      </c>
      <c r="AI77">
        <v>5.0983599999999997E-2</v>
      </c>
      <c r="AJ77">
        <v>12</v>
      </c>
      <c r="AK77" s="6">
        <f t="shared" si="16"/>
        <v>89.529254760100002</v>
      </c>
      <c r="AL77">
        <v>7.7432299999999996</v>
      </c>
      <c r="AM77">
        <v>1.61917E-2</v>
      </c>
      <c r="AN77">
        <v>7</v>
      </c>
      <c r="AO77" s="6">
        <f t="shared" si="17"/>
        <v>10.628382414399997</v>
      </c>
      <c r="AP77">
        <v>7.7432299999999996</v>
      </c>
      <c r="AQ77">
        <v>1.91904E-2</v>
      </c>
      <c r="AR77">
        <v>7</v>
      </c>
      <c r="AS77" s="6">
        <f t="shared" si="18"/>
        <v>10.628382414399997</v>
      </c>
      <c r="AT77">
        <f t="shared" si="19"/>
        <v>4.4831099999999999</v>
      </c>
    </row>
    <row r="78" spans="1:46" x14ac:dyDescent="0.3">
      <c r="A78" t="s">
        <v>212</v>
      </c>
      <c r="B78">
        <v>3.6463100000000002</v>
      </c>
      <c r="C78">
        <v>6.3302000000000002E-3</v>
      </c>
      <c r="D78">
        <v>8</v>
      </c>
      <c r="F78">
        <v>3.6463100000000002</v>
      </c>
      <c r="G78">
        <v>1.1347799999999999</v>
      </c>
      <c r="H78">
        <v>8</v>
      </c>
      <c r="J78">
        <v>5.0482300000000002</v>
      </c>
      <c r="K78">
        <v>1.52558E-2</v>
      </c>
      <c r="L78">
        <v>8</v>
      </c>
      <c r="M78" s="6">
        <f t="shared" si="10"/>
        <v>0.37135617210000038</v>
      </c>
      <c r="N78">
        <v>4.7285500000000003</v>
      </c>
      <c r="O78">
        <v>1.0999699999999999E-2</v>
      </c>
      <c r="P78">
        <v>7</v>
      </c>
      <c r="Q78" s="6">
        <f t="shared" si="11"/>
        <v>8.3931884100000201E-2</v>
      </c>
      <c r="R78">
        <v>4.7285500000000003</v>
      </c>
      <c r="S78">
        <v>1.8146300000000001E-2</v>
      </c>
      <c r="T78">
        <v>7</v>
      </c>
      <c r="U78" s="6">
        <f t="shared" si="12"/>
        <v>8.3931884100000201E-2</v>
      </c>
      <c r="V78">
        <v>4.7918200000000004</v>
      </c>
      <c r="W78">
        <v>4.7070999999999997E-3</v>
      </c>
      <c r="X78">
        <v>9</v>
      </c>
      <c r="Y78" s="6">
        <f t="shared" si="13"/>
        <v>0.12459488040000036</v>
      </c>
      <c r="Z78">
        <v>4.4388399999999999</v>
      </c>
      <c r="AA78">
        <v>1.0837400000000001E-2</v>
      </c>
      <c r="AB78">
        <v>8</v>
      </c>
      <c r="AC78" s="6">
        <f t="shared" si="14"/>
        <v>0</v>
      </c>
      <c r="AD78">
        <v>4.4388399999999999</v>
      </c>
      <c r="AE78">
        <v>1.0599900000000001E-2</v>
      </c>
      <c r="AF78">
        <v>8</v>
      </c>
      <c r="AG78" s="6">
        <f t="shared" si="15"/>
        <v>0</v>
      </c>
      <c r="AH78">
        <v>10.1098</v>
      </c>
      <c r="AI78">
        <v>2.5271499999999999E-2</v>
      </c>
      <c r="AJ78">
        <v>9</v>
      </c>
      <c r="AK78" s="6">
        <f t="shared" si="16"/>
        <v>32.1597873216</v>
      </c>
      <c r="AL78">
        <v>7.6123000000000003</v>
      </c>
      <c r="AM78">
        <v>2.1083000000000001E-2</v>
      </c>
      <c r="AN78">
        <v>7</v>
      </c>
      <c r="AO78" s="6">
        <f t="shared" si="17"/>
        <v>10.070848371600002</v>
      </c>
      <c r="AP78">
        <v>7.6123000000000003</v>
      </c>
      <c r="AQ78">
        <v>2.20676E-2</v>
      </c>
      <c r="AR78">
        <v>7</v>
      </c>
      <c r="AS78" s="6">
        <f t="shared" si="18"/>
        <v>10.070848371600002</v>
      </c>
      <c r="AT78">
        <f t="shared" si="19"/>
        <v>4.4388399999999999</v>
      </c>
    </row>
    <row r="79" spans="1:46" x14ac:dyDescent="0.3">
      <c r="A79" t="s">
        <v>213</v>
      </c>
      <c r="B79">
        <v>3.4795699999999998</v>
      </c>
      <c r="C79">
        <v>8.5026400000000005E-3</v>
      </c>
      <c r="D79">
        <v>8</v>
      </c>
      <c r="F79">
        <v>3.4795699999999998</v>
      </c>
      <c r="G79">
        <v>1.01824</v>
      </c>
      <c r="H79">
        <v>8</v>
      </c>
      <c r="J79">
        <v>4.5161100000000003</v>
      </c>
      <c r="K79">
        <v>9.6068200000000003E-3</v>
      </c>
      <c r="L79">
        <v>8</v>
      </c>
      <c r="M79" s="6">
        <f t="shared" si="10"/>
        <v>0.25145210250000016</v>
      </c>
      <c r="N79">
        <v>4.5528000000000004</v>
      </c>
      <c r="O79">
        <v>2.35725E-2</v>
      </c>
      <c r="P79">
        <v>7</v>
      </c>
      <c r="Q79" s="6">
        <f t="shared" si="11"/>
        <v>0.2895946596000003</v>
      </c>
      <c r="R79">
        <v>4.5528000000000004</v>
      </c>
      <c r="S79">
        <v>1.26544E-2</v>
      </c>
      <c r="T79">
        <v>7</v>
      </c>
      <c r="U79" s="6">
        <f t="shared" si="12"/>
        <v>0.2895946596000003</v>
      </c>
      <c r="V79">
        <v>4.0146600000000001</v>
      </c>
      <c r="W79">
        <v>9.02647E-3</v>
      </c>
      <c r="X79">
        <v>9</v>
      </c>
      <c r="Y79" s="6">
        <f t="shared" si="13"/>
        <v>0</v>
      </c>
      <c r="Z79">
        <v>4.2470299999999996</v>
      </c>
      <c r="AA79">
        <v>1.43857E-2</v>
      </c>
      <c r="AB79">
        <v>8</v>
      </c>
      <c r="AC79" s="6">
        <f t="shared" si="14"/>
        <v>5.3995816899999778E-2</v>
      </c>
      <c r="AD79">
        <v>4.2470299999999996</v>
      </c>
      <c r="AE79">
        <v>7.7757099999999999E-3</v>
      </c>
      <c r="AF79">
        <v>8</v>
      </c>
      <c r="AG79" s="6">
        <f t="shared" si="15"/>
        <v>5.3995816899999778E-2</v>
      </c>
      <c r="AH79">
        <v>13.7471</v>
      </c>
      <c r="AI79">
        <v>5.8663899999999998E-2</v>
      </c>
      <c r="AJ79">
        <v>12</v>
      </c>
      <c r="AK79" s="6">
        <f t="shared" si="16"/>
        <v>94.720388353600015</v>
      </c>
      <c r="AL79">
        <v>7.6379400000000004</v>
      </c>
      <c r="AM79">
        <v>1.38187E-2</v>
      </c>
      <c r="AN79">
        <v>7</v>
      </c>
      <c r="AO79" s="6">
        <f t="shared" si="17"/>
        <v>13.128157958400003</v>
      </c>
      <c r="AP79">
        <v>7.6379400000000004</v>
      </c>
      <c r="AQ79">
        <v>1.78397E-2</v>
      </c>
      <c r="AR79">
        <v>7</v>
      </c>
      <c r="AS79" s="6">
        <f t="shared" si="18"/>
        <v>13.128157958400003</v>
      </c>
      <c r="AT79">
        <f t="shared" si="19"/>
        <v>4.0146600000000001</v>
      </c>
    </row>
    <row r="80" spans="1:46" x14ac:dyDescent="0.3">
      <c r="A80" t="s">
        <v>214</v>
      </c>
      <c r="B80">
        <v>3.4386100000000002</v>
      </c>
      <c r="C80">
        <v>5.4427399999999997E-3</v>
      </c>
      <c r="D80">
        <v>8</v>
      </c>
      <c r="F80">
        <v>3.4386100000000002</v>
      </c>
      <c r="G80">
        <v>0.98761399999999999</v>
      </c>
      <c r="H80">
        <v>8</v>
      </c>
      <c r="J80">
        <v>4.6735600000000002</v>
      </c>
      <c r="K80">
        <v>3.1051100000000002E-2</v>
      </c>
      <c r="L80">
        <v>9</v>
      </c>
      <c r="M80" s="6">
        <f t="shared" si="10"/>
        <v>0.19524025960000013</v>
      </c>
      <c r="N80">
        <v>4.4837800000000003</v>
      </c>
      <c r="O80">
        <v>1.00505E-2</v>
      </c>
      <c r="P80">
        <v>7</v>
      </c>
      <c r="Q80" s="6">
        <f t="shared" si="11"/>
        <v>6.3544326400000156E-2</v>
      </c>
      <c r="R80">
        <v>4.4837800000000003</v>
      </c>
      <c r="S80">
        <v>1.37941E-2</v>
      </c>
      <c r="T80">
        <v>7</v>
      </c>
      <c r="U80" s="6">
        <f t="shared" si="12"/>
        <v>6.3544326400000156E-2</v>
      </c>
      <c r="V80">
        <v>4.6367399999999996</v>
      </c>
      <c r="W80">
        <v>7.0902200000000004E-3</v>
      </c>
      <c r="X80">
        <v>10</v>
      </c>
      <c r="Y80" s="6">
        <f t="shared" si="13"/>
        <v>0.16405740159999968</v>
      </c>
      <c r="Z80">
        <v>4.2317</v>
      </c>
      <c r="AA80">
        <v>1.0519799999999999E-2</v>
      </c>
      <c r="AB80">
        <v>8</v>
      </c>
      <c r="AC80" s="6">
        <f t="shared" si="14"/>
        <v>0</v>
      </c>
      <c r="AD80">
        <v>4.2317</v>
      </c>
      <c r="AE80">
        <v>8.5936099999999998E-3</v>
      </c>
      <c r="AF80">
        <v>8</v>
      </c>
      <c r="AG80" s="6">
        <f t="shared" si="15"/>
        <v>0</v>
      </c>
      <c r="AH80">
        <v>10.9503</v>
      </c>
      <c r="AI80">
        <v>4.6342700000000001E-2</v>
      </c>
      <c r="AJ80">
        <v>10</v>
      </c>
      <c r="AK80" s="6">
        <f t="shared" si="16"/>
        <v>45.139585960000005</v>
      </c>
      <c r="AL80">
        <v>7.5088499999999998</v>
      </c>
      <c r="AM80">
        <v>1.57559E-2</v>
      </c>
      <c r="AN80">
        <v>7</v>
      </c>
      <c r="AO80" s="6">
        <f t="shared" si="17"/>
        <v>10.739712122499999</v>
      </c>
      <c r="AP80">
        <v>7.5088499999999998</v>
      </c>
      <c r="AQ80">
        <v>2.99303E-2</v>
      </c>
      <c r="AR80">
        <v>7</v>
      </c>
      <c r="AS80" s="6">
        <f t="shared" si="18"/>
        <v>10.739712122499999</v>
      </c>
      <c r="AT80">
        <f t="shared" si="19"/>
        <v>4.2317</v>
      </c>
    </row>
    <row r="81" spans="1:46" x14ac:dyDescent="0.3">
      <c r="A81" t="s">
        <v>215</v>
      </c>
      <c r="B81">
        <v>3.2960600000000002</v>
      </c>
      <c r="C81">
        <v>6.8811599999999999E-3</v>
      </c>
      <c r="D81">
        <v>8</v>
      </c>
      <c r="F81">
        <v>3.2960600000000002</v>
      </c>
      <c r="G81">
        <v>0.90194600000000003</v>
      </c>
      <c r="H81">
        <v>8</v>
      </c>
      <c r="J81">
        <v>3.6361300000000001</v>
      </c>
      <c r="K81">
        <v>3.26298E-2</v>
      </c>
      <c r="L81">
        <v>9</v>
      </c>
      <c r="M81" s="6">
        <f t="shared" si="10"/>
        <v>0</v>
      </c>
      <c r="N81">
        <v>4.3345799999999999</v>
      </c>
      <c r="O81">
        <v>1.6094000000000001E-2</v>
      </c>
      <c r="P81">
        <v>7</v>
      </c>
      <c r="Q81" s="6">
        <f t="shared" si="11"/>
        <v>0.48783240249999971</v>
      </c>
      <c r="R81">
        <v>4.3345799999999999</v>
      </c>
      <c r="S81">
        <v>1.51956E-2</v>
      </c>
      <c r="T81">
        <v>7</v>
      </c>
      <c r="U81" s="6">
        <f t="shared" si="12"/>
        <v>0.48783240249999971</v>
      </c>
      <c r="V81">
        <v>3.8192499999999998</v>
      </c>
      <c r="W81">
        <v>1.6926500000000001E-2</v>
      </c>
      <c r="X81">
        <v>9</v>
      </c>
      <c r="Y81" s="6">
        <f t="shared" si="13"/>
        <v>3.3532934399999902E-2</v>
      </c>
      <c r="Z81">
        <v>4.1017700000000001</v>
      </c>
      <c r="AA81">
        <v>1.7197299999999999E-2</v>
      </c>
      <c r="AB81">
        <v>8</v>
      </c>
      <c r="AC81" s="6">
        <f t="shared" si="14"/>
        <v>0.21682060960000005</v>
      </c>
      <c r="AD81">
        <v>4.1017700000000001</v>
      </c>
      <c r="AE81">
        <v>8.3874099999999997E-3</v>
      </c>
      <c r="AF81">
        <v>8</v>
      </c>
      <c r="AG81" s="6">
        <f t="shared" si="15"/>
        <v>0.21682060960000005</v>
      </c>
      <c r="AH81">
        <v>13.54</v>
      </c>
      <c r="AI81">
        <v>7.4089199999999994E-2</v>
      </c>
      <c r="AJ81">
        <v>12</v>
      </c>
      <c r="AK81" s="6">
        <f t="shared" si="16"/>
        <v>98.086640976899986</v>
      </c>
      <c r="AL81">
        <v>7.5286299999999997</v>
      </c>
      <c r="AM81">
        <v>1.7255300000000001E-2</v>
      </c>
      <c r="AN81">
        <v>7</v>
      </c>
      <c r="AO81" s="6">
        <f t="shared" si="17"/>
        <v>15.151556249999997</v>
      </c>
      <c r="AP81">
        <v>7.5286299999999997</v>
      </c>
      <c r="AQ81">
        <v>3.2259099999999999E-2</v>
      </c>
      <c r="AR81">
        <v>7</v>
      </c>
      <c r="AS81" s="6">
        <f t="shared" si="18"/>
        <v>15.151556249999997</v>
      </c>
      <c r="AT81">
        <f t="shared" si="19"/>
        <v>3.6361300000000001</v>
      </c>
    </row>
    <row r="82" spans="1:46" x14ac:dyDescent="0.3">
      <c r="A82" t="s">
        <v>216</v>
      </c>
      <c r="B82">
        <v>3.25101</v>
      </c>
      <c r="C82">
        <v>8.7928399999999997E-3</v>
      </c>
      <c r="D82">
        <v>8</v>
      </c>
      <c r="F82">
        <v>3.25101</v>
      </c>
      <c r="G82">
        <v>1.1800299999999999</v>
      </c>
      <c r="H82">
        <v>8</v>
      </c>
      <c r="J82">
        <v>4.4469500000000002</v>
      </c>
      <c r="K82">
        <v>1.48106E-2</v>
      </c>
      <c r="L82">
        <v>9</v>
      </c>
      <c r="M82" s="6">
        <f t="shared" si="10"/>
        <v>0.30156572250000002</v>
      </c>
      <c r="N82">
        <v>4.2663399999999996</v>
      </c>
      <c r="O82">
        <v>2.90441E-2</v>
      </c>
      <c r="P82">
        <v>7</v>
      </c>
      <c r="Q82" s="6">
        <f t="shared" si="11"/>
        <v>0.13582173159999958</v>
      </c>
      <c r="R82">
        <v>4.2663399999999996</v>
      </c>
      <c r="S82">
        <v>2.39142E-2</v>
      </c>
      <c r="T82">
        <v>7</v>
      </c>
      <c r="U82" s="6">
        <f t="shared" si="12"/>
        <v>0.13582173159999958</v>
      </c>
      <c r="V82">
        <v>3.8978000000000002</v>
      </c>
      <c r="W82">
        <v>1.3278999999999999E-2</v>
      </c>
      <c r="X82">
        <v>10</v>
      </c>
      <c r="Y82" s="6">
        <f t="shared" si="13"/>
        <v>0</v>
      </c>
      <c r="Z82">
        <v>4.0393600000000003</v>
      </c>
      <c r="AA82">
        <v>1.91354E-2</v>
      </c>
      <c r="AB82">
        <v>8</v>
      </c>
      <c r="AC82" s="6">
        <f t="shared" si="14"/>
        <v>2.0039233600000036E-2</v>
      </c>
      <c r="AD82">
        <v>4.0393600000000003</v>
      </c>
      <c r="AE82">
        <v>2.3272399999999999E-2</v>
      </c>
      <c r="AF82">
        <v>8</v>
      </c>
      <c r="AG82" s="6">
        <f t="shared" si="15"/>
        <v>2.0039233600000036E-2</v>
      </c>
      <c r="AH82">
        <v>12.3255</v>
      </c>
      <c r="AI82">
        <v>7.42062E-2</v>
      </c>
      <c r="AJ82">
        <v>11</v>
      </c>
      <c r="AK82" s="6">
        <f t="shared" si="16"/>
        <v>71.026127289999991</v>
      </c>
      <c r="AL82">
        <v>7.4099599999999999</v>
      </c>
      <c r="AM82">
        <v>1.3377699999999999E-2</v>
      </c>
      <c r="AN82">
        <v>7</v>
      </c>
      <c r="AO82" s="6">
        <f t="shared" si="17"/>
        <v>12.335267865599999</v>
      </c>
      <c r="AP82">
        <v>7.4099599999999999</v>
      </c>
      <c r="AQ82">
        <v>2.3629799999999999E-2</v>
      </c>
      <c r="AR82">
        <v>7</v>
      </c>
      <c r="AS82" s="6">
        <f t="shared" si="18"/>
        <v>12.335267865599999</v>
      </c>
      <c r="AT82">
        <f t="shared" si="19"/>
        <v>3.8978000000000002</v>
      </c>
    </row>
    <row r="83" spans="1:46" x14ac:dyDescent="0.3">
      <c r="A83" t="s">
        <v>217</v>
      </c>
      <c r="B83">
        <v>3.1286200000000002</v>
      </c>
      <c r="C83">
        <v>8.3080900000000006E-3</v>
      </c>
      <c r="D83">
        <v>8</v>
      </c>
      <c r="F83">
        <v>3.1286200000000002</v>
      </c>
      <c r="G83">
        <v>1.31223</v>
      </c>
      <c r="H83">
        <v>8</v>
      </c>
      <c r="J83">
        <v>4.3157199999999998</v>
      </c>
      <c r="K83">
        <v>4.48116E-2</v>
      </c>
      <c r="L83">
        <v>9</v>
      </c>
      <c r="M83" s="6">
        <f t="shared" si="10"/>
        <v>0.32591539209999987</v>
      </c>
      <c r="N83">
        <v>4.1390200000000004</v>
      </c>
      <c r="O83">
        <v>1.8855299999999998E-2</v>
      </c>
      <c r="P83">
        <v>7</v>
      </c>
      <c r="Q83" s="6">
        <f t="shared" si="11"/>
        <v>0.15538575610000038</v>
      </c>
      <c r="R83">
        <v>4.1390200000000004</v>
      </c>
      <c r="S83">
        <v>2.63725E-2</v>
      </c>
      <c r="T83">
        <v>7</v>
      </c>
      <c r="U83" s="6">
        <f t="shared" si="12"/>
        <v>0.15538575610000038</v>
      </c>
      <c r="V83">
        <v>3.7448299999999999</v>
      </c>
      <c r="W83">
        <v>1.17217E-2</v>
      </c>
      <c r="X83">
        <v>9</v>
      </c>
      <c r="Y83" s="6">
        <f t="shared" si="13"/>
        <v>0</v>
      </c>
      <c r="Z83">
        <v>3.9283299999999999</v>
      </c>
      <c r="AA83">
        <v>2.47567E-2</v>
      </c>
      <c r="AB83">
        <v>8</v>
      </c>
      <c r="AC83" s="6">
        <f t="shared" si="14"/>
        <v>3.3672250000000001E-2</v>
      </c>
      <c r="AD83">
        <v>3.9283299999999999</v>
      </c>
      <c r="AE83">
        <v>2.1166299999999999E-2</v>
      </c>
      <c r="AF83">
        <v>8</v>
      </c>
      <c r="AG83" s="6">
        <f t="shared" si="15"/>
        <v>3.3672250000000001E-2</v>
      </c>
      <c r="AH83">
        <v>12.3559</v>
      </c>
      <c r="AI83">
        <v>9.6458600000000005E-2</v>
      </c>
      <c r="AJ83">
        <v>11</v>
      </c>
      <c r="AK83" s="6">
        <f t="shared" si="16"/>
        <v>74.150526544899989</v>
      </c>
      <c r="AL83">
        <v>7.4262199999999998</v>
      </c>
      <c r="AM83">
        <v>4.0096100000000003E-2</v>
      </c>
      <c r="AN83">
        <v>7</v>
      </c>
      <c r="AO83" s="6">
        <f t="shared" si="17"/>
        <v>13.5526323321</v>
      </c>
      <c r="AP83">
        <v>7.4262199999999998</v>
      </c>
      <c r="AQ83">
        <v>2.88723E-2</v>
      </c>
      <c r="AR83">
        <v>7</v>
      </c>
      <c r="AS83" s="6">
        <f t="shared" si="18"/>
        <v>13.5526323321</v>
      </c>
      <c r="AT83">
        <f t="shared" si="19"/>
        <v>3.7448299999999999</v>
      </c>
    </row>
    <row r="84" spans="1:46" x14ac:dyDescent="0.3">
      <c r="A84" t="s">
        <v>218</v>
      </c>
      <c r="B84">
        <v>3.09178</v>
      </c>
      <c r="C84">
        <v>6.5743800000000003E-3</v>
      </c>
      <c r="D84">
        <v>8</v>
      </c>
      <c r="F84">
        <v>3.09178</v>
      </c>
      <c r="G84">
        <v>1.27</v>
      </c>
      <c r="H84">
        <v>8</v>
      </c>
      <c r="J84">
        <v>3.4020199999999998</v>
      </c>
      <c r="K84">
        <v>2.70764E-2</v>
      </c>
      <c r="L84">
        <v>9</v>
      </c>
      <c r="M84" s="6">
        <f t="shared" si="10"/>
        <v>0</v>
      </c>
      <c r="N84">
        <v>4.0798699999999997</v>
      </c>
      <c r="O84">
        <v>3.2193899999999998E-2</v>
      </c>
      <c r="P84">
        <v>7</v>
      </c>
      <c r="Q84" s="6">
        <f t="shared" si="11"/>
        <v>0.45948062249999977</v>
      </c>
      <c r="R84">
        <v>4.0798699999999997</v>
      </c>
      <c r="S84">
        <v>2.07519E-2</v>
      </c>
      <c r="T84">
        <v>7</v>
      </c>
      <c r="U84" s="6">
        <f t="shared" si="12"/>
        <v>0.45948062249999977</v>
      </c>
      <c r="V84">
        <v>3.5847600000000002</v>
      </c>
      <c r="W84">
        <v>2.3931500000000001E-2</v>
      </c>
      <c r="X84">
        <v>9</v>
      </c>
      <c r="Y84" s="6">
        <f t="shared" si="13"/>
        <v>3.3393907600000126E-2</v>
      </c>
      <c r="Z84">
        <v>3.87588</v>
      </c>
      <c r="AA84">
        <v>2.1294400000000002E-2</v>
      </c>
      <c r="AB84">
        <v>8</v>
      </c>
      <c r="AC84" s="6">
        <f t="shared" si="14"/>
        <v>0.22454329960000016</v>
      </c>
      <c r="AD84">
        <v>3.87588</v>
      </c>
      <c r="AE84">
        <v>2.10254E-2</v>
      </c>
      <c r="AF84">
        <v>8</v>
      </c>
      <c r="AG84" s="6">
        <f t="shared" si="15"/>
        <v>0.22454329960000016</v>
      </c>
      <c r="AH84">
        <v>12.169499999999999</v>
      </c>
      <c r="AI84">
        <v>0.108749</v>
      </c>
      <c r="AJ84">
        <v>11</v>
      </c>
      <c r="AK84" s="6">
        <f t="shared" si="16"/>
        <v>76.86870555039998</v>
      </c>
      <c r="AL84">
        <v>7.3140200000000002</v>
      </c>
      <c r="AM84">
        <v>3.2865400000000003E-2</v>
      </c>
      <c r="AN84">
        <v>7</v>
      </c>
      <c r="AO84" s="6">
        <f t="shared" si="17"/>
        <v>15.303744000000004</v>
      </c>
      <c r="AP84">
        <v>7.3140200000000002</v>
      </c>
      <c r="AQ84">
        <v>4.34463E-2</v>
      </c>
      <c r="AR84">
        <v>7</v>
      </c>
      <c r="AS84" s="6">
        <f t="shared" si="18"/>
        <v>15.303744000000004</v>
      </c>
      <c r="AT84">
        <f t="shared" si="19"/>
        <v>3.4020199999999998</v>
      </c>
    </row>
    <row r="85" spans="1:46" x14ac:dyDescent="0.3">
      <c r="A85" t="s">
        <v>219</v>
      </c>
      <c r="B85">
        <v>2.9856799999999999</v>
      </c>
      <c r="C85">
        <v>9.4231499999999999E-3</v>
      </c>
      <c r="D85">
        <v>8</v>
      </c>
      <c r="F85">
        <v>2.9856799999999999</v>
      </c>
      <c r="G85">
        <v>1.3858699999999999</v>
      </c>
      <c r="H85">
        <v>8</v>
      </c>
      <c r="J85">
        <v>4.29922</v>
      </c>
      <c r="K85">
        <v>3.3020800000000003E-2</v>
      </c>
      <c r="L85">
        <v>10</v>
      </c>
      <c r="M85" s="6">
        <f t="shared" si="10"/>
        <v>0.69901304489999982</v>
      </c>
      <c r="N85">
        <v>3.9703400000000002</v>
      </c>
      <c r="O85">
        <v>3.8102700000000003E-2</v>
      </c>
      <c r="P85">
        <v>7</v>
      </c>
      <c r="Q85" s="6">
        <f t="shared" si="11"/>
        <v>0.25724169610000003</v>
      </c>
      <c r="R85">
        <v>3.9703400000000002</v>
      </c>
      <c r="S85">
        <v>4.1869200000000002E-2</v>
      </c>
      <c r="T85">
        <v>7</v>
      </c>
      <c r="U85" s="6">
        <f t="shared" si="12"/>
        <v>0.25724169610000003</v>
      </c>
      <c r="V85">
        <v>3.4631500000000002</v>
      </c>
      <c r="W85">
        <v>2.54734E-2</v>
      </c>
      <c r="X85">
        <v>9</v>
      </c>
      <c r="Y85" s="6">
        <f t="shared" si="13"/>
        <v>0</v>
      </c>
      <c r="Z85">
        <v>3.7801399999999998</v>
      </c>
      <c r="AA85">
        <v>1.18307E-2</v>
      </c>
      <c r="AB85">
        <v>8</v>
      </c>
      <c r="AC85" s="6">
        <f t="shared" si="14"/>
        <v>0.10048266009999979</v>
      </c>
      <c r="AD85">
        <v>3.7801399999999998</v>
      </c>
      <c r="AE85">
        <v>1.6020300000000001E-2</v>
      </c>
      <c r="AF85">
        <v>8</v>
      </c>
      <c r="AG85" s="6">
        <f t="shared" si="15"/>
        <v>0.10048266009999979</v>
      </c>
      <c r="AH85">
        <v>12.196300000000001</v>
      </c>
      <c r="AI85">
        <v>0.12038500000000001</v>
      </c>
      <c r="AJ85">
        <v>11</v>
      </c>
      <c r="AK85" s="6">
        <f t="shared" si="16"/>
        <v>76.267908922499998</v>
      </c>
      <c r="AL85">
        <v>7.3284799999999999</v>
      </c>
      <c r="AM85">
        <v>2.6132499999999999E-2</v>
      </c>
      <c r="AN85">
        <v>7</v>
      </c>
      <c r="AO85" s="6">
        <f t="shared" si="17"/>
        <v>14.940776008899999</v>
      </c>
      <c r="AP85">
        <v>7.3284799999999999</v>
      </c>
      <c r="AQ85">
        <v>4.7064599999999998E-2</v>
      </c>
      <c r="AR85">
        <v>7</v>
      </c>
      <c r="AS85" s="6">
        <f t="shared" si="18"/>
        <v>14.940776008899999</v>
      </c>
      <c r="AT85">
        <f t="shared" si="19"/>
        <v>3.4631500000000002</v>
      </c>
    </row>
    <row r="86" spans="1:46" x14ac:dyDescent="0.3">
      <c r="A86" t="s">
        <v>220</v>
      </c>
      <c r="B86">
        <v>2.95512</v>
      </c>
      <c r="C86">
        <v>1.0662100000000001E-2</v>
      </c>
      <c r="D86">
        <v>8</v>
      </c>
      <c r="F86">
        <v>2.95512</v>
      </c>
      <c r="G86">
        <v>1.4602900000000001</v>
      </c>
      <c r="H86">
        <v>8</v>
      </c>
      <c r="J86">
        <v>4.4224100000000002</v>
      </c>
      <c r="K86">
        <v>4.8444500000000001E-2</v>
      </c>
      <c r="L86">
        <v>9</v>
      </c>
      <c r="M86" s="6">
        <f t="shared" si="10"/>
        <v>0.9937298596000006</v>
      </c>
      <c r="N86">
        <v>3.91838</v>
      </c>
      <c r="O86">
        <v>2.90709E-2</v>
      </c>
      <c r="P86">
        <v>7</v>
      </c>
      <c r="Q86" s="6">
        <f t="shared" si="11"/>
        <v>0.2428814089000001</v>
      </c>
      <c r="R86">
        <v>3.91838</v>
      </c>
      <c r="S86">
        <v>4.5595200000000002E-2</v>
      </c>
      <c r="T86">
        <v>7</v>
      </c>
      <c r="U86" s="6">
        <f t="shared" si="12"/>
        <v>0.2428814089000001</v>
      </c>
      <c r="V86">
        <v>3.4255499999999999</v>
      </c>
      <c r="W86">
        <v>1.8331799999999999E-2</v>
      </c>
      <c r="X86">
        <v>9</v>
      </c>
      <c r="Y86" s="6">
        <f t="shared" si="13"/>
        <v>0</v>
      </c>
      <c r="Z86">
        <v>3.7354400000000001</v>
      </c>
      <c r="AA86">
        <v>3.2837199999999997E-2</v>
      </c>
      <c r="AB86">
        <v>8</v>
      </c>
      <c r="AC86" s="6">
        <f t="shared" si="14"/>
        <v>9.6031812100000141E-2</v>
      </c>
      <c r="AD86">
        <v>3.7354400000000001</v>
      </c>
      <c r="AE86">
        <v>3.2960299999999998E-2</v>
      </c>
      <c r="AF86">
        <v>8</v>
      </c>
      <c r="AG86" s="6">
        <f t="shared" si="15"/>
        <v>9.6031812100000141E-2</v>
      </c>
      <c r="AH86">
        <v>10.515599999999999</v>
      </c>
      <c r="AI86">
        <v>7.1085899999999994E-2</v>
      </c>
      <c r="AJ86">
        <v>10</v>
      </c>
      <c r="AK86" s="6">
        <f t="shared" si="16"/>
        <v>50.268809002499999</v>
      </c>
      <c r="AL86">
        <v>7.2225900000000003</v>
      </c>
      <c r="AM86">
        <v>3.7217600000000003E-2</v>
      </c>
      <c r="AN86">
        <v>7</v>
      </c>
      <c r="AO86" s="6">
        <f t="shared" si="17"/>
        <v>14.417512761600003</v>
      </c>
      <c r="AP86">
        <v>7.2225900000000003</v>
      </c>
      <c r="AQ86">
        <v>4.5014499999999999E-2</v>
      </c>
      <c r="AR86">
        <v>7</v>
      </c>
      <c r="AS86" s="6">
        <f t="shared" si="18"/>
        <v>14.417512761600003</v>
      </c>
      <c r="AT86">
        <f t="shared" si="19"/>
        <v>3.4255499999999999</v>
      </c>
    </row>
    <row r="87" spans="1:46" x14ac:dyDescent="0.3">
      <c r="A87" t="s">
        <v>221</v>
      </c>
      <c r="B87">
        <v>2.8623500000000002</v>
      </c>
      <c r="C87">
        <v>6.5874799999999997E-3</v>
      </c>
      <c r="D87">
        <v>8</v>
      </c>
      <c r="F87">
        <v>2.8623500000000002</v>
      </c>
      <c r="G87">
        <v>1.00054</v>
      </c>
      <c r="H87">
        <v>8</v>
      </c>
      <c r="J87">
        <v>4.1554799999999998</v>
      </c>
      <c r="K87">
        <v>5.2372700000000001E-2</v>
      </c>
      <c r="L87">
        <v>10</v>
      </c>
      <c r="M87" s="6">
        <f t="shared" si="10"/>
        <v>0.25328069289999966</v>
      </c>
      <c r="N87">
        <v>3.8234599999999999</v>
      </c>
      <c r="O87">
        <v>3.8938199999999999E-2</v>
      </c>
      <c r="P87">
        <v>7</v>
      </c>
      <c r="Q87" s="6">
        <f t="shared" si="11"/>
        <v>2.9326562499999889E-2</v>
      </c>
      <c r="R87">
        <v>3.8234599999999999</v>
      </c>
      <c r="S87">
        <v>4.6029899999999999E-2</v>
      </c>
      <c r="T87">
        <v>7</v>
      </c>
      <c r="U87" s="6">
        <f t="shared" si="12"/>
        <v>2.9326562499999889E-2</v>
      </c>
      <c r="V87">
        <v>4.05063</v>
      </c>
      <c r="W87">
        <v>3.4610399999999999E-2</v>
      </c>
      <c r="X87">
        <v>10</v>
      </c>
      <c r="Y87" s="6">
        <f t="shared" si="13"/>
        <v>0.15873849639999982</v>
      </c>
      <c r="Z87">
        <v>3.6522100000000002</v>
      </c>
      <c r="AA87">
        <v>3.6824299999999997E-2</v>
      </c>
      <c r="AB87">
        <v>8</v>
      </c>
      <c r="AC87" s="6">
        <f t="shared" si="14"/>
        <v>0</v>
      </c>
      <c r="AD87">
        <v>3.6522100000000002</v>
      </c>
      <c r="AE87">
        <v>1.9438400000000002E-2</v>
      </c>
      <c r="AF87">
        <v>8</v>
      </c>
      <c r="AG87" s="6">
        <f t="shared" si="15"/>
        <v>0</v>
      </c>
      <c r="AH87">
        <v>10.5442</v>
      </c>
      <c r="AI87">
        <v>8.5135000000000002E-2</v>
      </c>
      <c r="AJ87">
        <v>10</v>
      </c>
      <c r="AK87" s="6">
        <f t="shared" si="16"/>
        <v>47.499526160099997</v>
      </c>
      <c r="AL87">
        <v>7.2362599999999997</v>
      </c>
      <c r="AM87">
        <v>5.9158299999999997E-2</v>
      </c>
      <c r="AN87">
        <v>7</v>
      </c>
      <c r="AO87" s="6">
        <f t="shared" si="17"/>
        <v>12.845414402499996</v>
      </c>
      <c r="AP87">
        <v>7.2362599999999997</v>
      </c>
      <c r="AQ87">
        <v>6.2392499999999997E-2</v>
      </c>
      <c r="AR87">
        <v>7</v>
      </c>
      <c r="AS87" s="6">
        <f t="shared" si="18"/>
        <v>12.845414402499996</v>
      </c>
      <c r="AT87">
        <f t="shared" si="19"/>
        <v>3.6522100000000002</v>
      </c>
    </row>
    <row r="88" spans="1:46" x14ac:dyDescent="0.3">
      <c r="A88" t="s">
        <v>222</v>
      </c>
      <c r="B88">
        <v>2.8361200000000002</v>
      </c>
      <c r="C88">
        <v>5.2709300000000001E-3</v>
      </c>
      <c r="D88">
        <v>8</v>
      </c>
      <c r="F88">
        <v>2.8361200000000002</v>
      </c>
      <c r="G88">
        <v>1.0512600000000001</v>
      </c>
      <c r="H88">
        <v>8</v>
      </c>
      <c r="J88">
        <v>3.9682499999999998</v>
      </c>
      <c r="K88">
        <v>4.6593599999999999E-2</v>
      </c>
      <c r="L88">
        <v>9</v>
      </c>
      <c r="M88" s="6">
        <f t="shared" si="10"/>
        <v>0.39236443209999972</v>
      </c>
      <c r="N88">
        <v>3.7765300000000002</v>
      </c>
      <c r="O88">
        <v>5.6800999999999997E-2</v>
      </c>
      <c r="P88">
        <v>7</v>
      </c>
      <c r="Q88" s="6">
        <f t="shared" si="11"/>
        <v>0.18893800890000009</v>
      </c>
      <c r="R88">
        <v>3.7765300000000002</v>
      </c>
      <c r="S88">
        <v>5.8792999999999998E-2</v>
      </c>
      <c r="T88">
        <v>7</v>
      </c>
      <c r="U88" s="6">
        <f t="shared" si="12"/>
        <v>0.18893800890000009</v>
      </c>
      <c r="V88">
        <v>3.3418600000000001</v>
      </c>
      <c r="W88">
        <v>1.8189E-2</v>
      </c>
      <c r="X88">
        <v>9</v>
      </c>
      <c r="Y88" s="6">
        <f t="shared" si="13"/>
        <v>0</v>
      </c>
      <c r="Z88">
        <v>3.6129099999999998</v>
      </c>
      <c r="AA88">
        <v>3.9409300000000001E-2</v>
      </c>
      <c r="AB88">
        <v>8</v>
      </c>
      <c r="AC88" s="6">
        <f t="shared" si="14"/>
        <v>7.3468102499999882E-2</v>
      </c>
      <c r="AD88">
        <v>3.6129099999999998</v>
      </c>
      <c r="AE88">
        <v>3.57045E-2</v>
      </c>
      <c r="AF88">
        <v>8</v>
      </c>
      <c r="AG88" s="6">
        <f t="shared" si="15"/>
        <v>7.3468102499999882E-2</v>
      </c>
      <c r="AH88">
        <v>9.4950399999999995</v>
      </c>
      <c r="AI88">
        <v>8.5298600000000002E-2</v>
      </c>
      <c r="AJ88">
        <v>9</v>
      </c>
      <c r="AK88" s="6">
        <f t="shared" si="16"/>
        <v>37.861624112399987</v>
      </c>
      <c r="AL88">
        <v>7.1382199999999996</v>
      </c>
      <c r="AM88">
        <v>4.6961799999999998E-2</v>
      </c>
      <c r="AN88">
        <v>7</v>
      </c>
      <c r="AO88" s="6">
        <f t="shared" si="17"/>
        <v>14.412349249599997</v>
      </c>
      <c r="AP88">
        <v>7.1382199999999996</v>
      </c>
      <c r="AQ88">
        <v>5.7787400000000003E-2</v>
      </c>
      <c r="AR88">
        <v>7</v>
      </c>
      <c r="AS88" s="6">
        <f t="shared" si="18"/>
        <v>14.412349249599997</v>
      </c>
      <c r="AT88">
        <f t="shared" si="19"/>
        <v>3.3418600000000001</v>
      </c>
    </row>
    <row r="89" spans="1:46" x14ac:dyDescent="0.3">
      <c r="A89" t="s">
        <v>223</v>
      </c>
      <c r="B89">
        <v>2.7544400000000002</v>
      </c>
      <c r="C89">
        <v>1.2234200000000001E-2</v>
      </c>
      <c r="D89">
        <v>8</v>
      </c>
      <c r="F89">
        <v>2.7544400000000002</v>
      </c>
      <c r="G89">
        <v>1.63303</v>
      </c>
      <c r="H89">
        <v>8</v>
      </c>
      <c r="J89">
        <v>3.00597</v>
      </c>
      <c r="K89">
        <v>3.8323000000000003E-2</v>
      </c>
      <c r="L89">
        <v>9</v>
      </c>
      <c r="M89" s="6">
        <f t="shared" si="10"/>
        <v>2.0403265600000022E-2</v>
      </c>
      <c r="N89">
        <v>3.69381</v>
      </c>
      <c r="O89">
        <v>4.5930600000000002E-2</v>
      </c>
      <c r="P89">
        <v>7</v>
      </c>
      <c r="Q89" s="6">
        <f t="shared" si="11"/>
        <v>0.69002926240000018</v>
      </c>
      <c r="R89">
        <v>3.69381</v>
      </c>
      <c r="S89">
        <v>6.3101599999999994E-2</v>
      </c>
      <c r="T89">
        <v>7</v>
      </c>
      <c r="U89" s="6">
        <f t="shared" si="12"/>
        <v>0.69002926240000018</v>
      </c>
      <c r="V89">
        <v>2.86313</v>
      </c>
      <c r="W89">
        <v>1.98195E-2</v>
      </c>
      <c r="X89">
        <v>9</v>
      </c>
      <c r="Y89" s="6">
        <f t="shared" si="13"/>
        <v>0</v>
      </c>
      <c r="Z89">
        <v>3.5400900000000002</v>
      </c>
      <c r="AA89">
        <v>2.1683299999999999E-2</v>
      </c>
      <c r="AB89">
        <v>8</v>
      </c>
      <c r="AC89" s="6">
        <f t="shared" si="14"/>
        <v>0.45827484160000032</v>
      </c>
      <c r="AD89">
        <v>3.5400900000000002</v>
      </c>
      <c r="AE89">
        <v>2.5497200000000001E-2</v>
      </c>
      <c r="AF89">
        <v>8</v>
      </c>
      <c r="AG89" s="6">
        <f t="shared" si="15"/>
        <v>0.45827484160000032</v>
      </c>
      <c r="AH89">
        <v>10.4169</v>
      </c>
      <c r="AI89">
        <v>6.8358500000000003E-2</v>
      </c>
      <c r="AJ89">
        <v>10</v>
      </c>
      <c r="AK89" s="6">
        <f t="shared" si="16"/>
        <v>57.059441212900005</v>
      </c>
      <c r="AL89">
        <v>7.1516000000000002</v>
      </c>
      <c r="AM89">
        <v>4.3043699999999997E-2</v>
      </c>
      <c r="AN89">
        <v>7</v>
      </c>
      <c r="AO89" s="6">
        <f t="shared" si="17"/>
        <v>18.390974940900001</v>
      </c>
      <c r="AP89">
        <v>7.1516000000000002</v>
      </c>
      <c r="AQ89">
        <v>2.73318E-2</v>
      </c>
      <c r="AR89">
        <v>7</v>
      </c>
      <c r="AS89" s="6">
        <f t="shared" si="18"/>
        <v>18.390974940900001</v>
      </c>
      <c r="AT89">
        <f t="shared" si="19"/>
        <v>2.86313</v>
      </c>
    </row>
    <row r="90" spans="1:46" x14ac:dyDescent="0.3">
      <c r="A90" t="s">
        <v>224</v>
      </c>
      <c r="B90">
        <v>2.7404099999999998</v>
      </c>
      <c r="C90">
        <v>8.9137499999999998E-3</v>
      </c>
      <c r="D90">
        <v>8</v>
      </c>
      <c r="F90">
        <v>2.7404099999999998</v>
      </c>
      <c r="G90">
        <v>1.4448300000000001</v>
      </c>
      <c r="H90">
        <v>8</v>
      </c>
      <c r="J90">
        <v>2.9919500000000001</v>
      </c>
      <c r="K90">
        <v>5.2116999999999997E-2</v>
      </c>
      <c r="L90">
        <v>9</v>
      </c>
      <c r="M90" s="6">
        <f t="shared" si="10"/>
        <v>0</v>
      </c>
      <c r="N90">
        <v>3.65829</v>
      </c>
      <c r="O90">
        <v>5.52039E-2</v>
      </c>
      <c r="P90">
        <v>7</v>
      </c>
      <c r="Q90" s="6">
        <f t="shared" si="11"/>
        <v>0.4440089955999999</v>
      </c>
      <c r="R90">
        <v>3.65829</v>
      </c>
      <c r="S90">
        <v>2.5273400000000001E-2</v>
      </c>
      <c r="T90">
        <v>7</v>
      </c>
      <c r="U90" s="6">
        <f t="shared" si="12"/>
        <v>0.4440089955999999</v>
      </c>
      <c r="V90">
        <v>3.1802299999999999</v>
      </c>
      <c r="W90">
        <v>3.3124899999999999E-2</v>
      </c>
      <c r="X90">
        <v>9</v>
      </c>
      <c r="Y90" s="6">
        <f t="shared" si="13"/>
        <v>3.5449358399999915E-2</v>
      </c>
      <c r="Z90">
        <v>3.5097299999999998</v>
      </c>
      <c r="AA90">
        <v>2.1797500000000001E-2</v>
      </c>
      <c r="AB90">
        <v>8</v>
      </c>
      <c r="AC90" s="6">
        <f t="shared" si="14"/>
        <v>0.26809612839999969</v>
      </c>
      <c r="AD90">
        <v>3.5097299999999998</v>
      </c>
      <c r="AE90">
        <v>4.5649799999999997E-2</v>
      </c>
      <c r="AF90">
        <v>8</v>
      </c>
      <c r="AG90" s="6">
        <f t="shared" si="15"/>
        <v>0.26809612839999969</v>
      </c>
      <c r="AH90">
        <v>10.2806</v>
      </c>
      <c r="AI90">
        <v>0.149118</v>
      </c>
      <c r="AJ90">
        <v>10</v>
      </c>
      <c r="AK90" s="6">
        <f t="shared" si="16"/>
        <v>53.124418822499997</v>
      </c>
      <c r="AL90">
        <v>7.0679999999999996</v>
      </c>
      <c r="AM90">
        <v>7.9822699999999996E-2</v>
      </c>
      <c r="AN90">
        <v>7</v>
      </c>
      <c r="AO90" s="6">
        <f t="shared" si="17"/>
        <v>16.614183602499995</v>
      </c>
      <c r="AP90">
        <v>7.0679999999999996</v>
      </c>
      <c r="AQ90">
        <v>7.4246300000000001E-2</v>
      </c>
      <c r="AR90">
        <v>7</v>
      </c>
      <c r="AS90" s="6">
        <f t="shared" si="18"/>
        <v>16.614183602499995</v>
      </c>
      <c r="AT90">
        <f t="shared" si="19"/>
        <v>2.9919500000000001</v>
      </c>
    </row>
    <row r="91" spans="1:46" x14ac:dyDescent="0.3">
      <c r="A91" t="s">
        <v>225</v>
      </c>
      <c r="B91">
        <v>2.6677</v>
      </c>
      <c r="C91">
        <v>7.6153799999999997E-3</v>
      </c>
      <c r="D91">
        <v>8</v>
      </c>
      <c r="F91">
        <v>2.6677</v>
      </c>
      <c r="G91">
        <v>1.3569800000000001</v>
      </c>
      <c r="H91">
        <v>8</v>
      </c>
      <c r="J91">
        <v>2.8354699999999999</v>
      </c>
      <c r="K91">
        <v>4.4775799999999998E-2</v>
      </c>
      <c r="L91">
        <v>8</v>
      </c>
      <c r="M91" s="6">
        <f t="shared" si="10"/>
        <v>0</v>
      </c>
      <c r="N91">
        <v>3.5855899999999998</v>
      </c>
      <c r="O91">
        <v>5.0022400000000002E-2</v>
      </c>
      <c r="P91">
        <v>7</v>
      </c>
      <c r="Q91" s="6">
        <f t="shared" si="11"/>
        <v>0.56268001439999982</v>
      </c>
      <c r="R91">
        <v>3.5855899999999998</v>
      </c>
      <c r="S91">
        <v>7.0967100000000005E-2</v>
      </c>
      <c r="T91">
        <v>7</v>
      </c>
      <c r="U91" s="6">
        <f t="shared" si="12"/>
        <v>0.56268001439999982</v>
      </c>
      <c r="V91">
        <v>3.0905999999999998</v>
      </c>
      <c r="W91">
        <v>4.3538399999999998E-2</v>
      </c>
      <c r="X91">
        <v>9</v>
      </c>
      <c r="Y91" s="6">
        <f t="shared" si="13"/>
        <v>6.5091316899999932E-2</v>
      </c>
      <c r="Z91">
        <v>3.4455499999999999</v>
      </c>
      <c r="AA91">
        <v>6.0492999999999998E-2</v>
      </c>
      <c r="AB91">
        <v>8</v>
      </c>
      <c r="AC91" s="6">
        <f t="shared" si="14"/>
        <v>0.37219760639999994</v>
      </c>
      <c r="AD91">
        <v>3.4455499999999999</v>
      </c>
      <c r="AE91">
        <v>6.00066E-2</v>
      </c>
      <c r="AF91">
        <v>8</v>
      </c>
      <c r="AG91" s="6">
        <f t="shared" si="15"/>
        <v>0.37219760639999994</v>
      </c>
      <c r="AH91">
        <v>11.7898</v>
      </c>
      <c r="AI91">
        <v>0.190717</v>
      </c>
      <c r="AJ91">
        <v>11</v>
      </c>
      <c r="AK91" s="6">
        <f t="shared" si="16"/>
        <v>80.180025748899979</v>
      </c>
      <c r="AL91">
        <v>7.0810599999999999</v>
      </c>
      <c r="AM91">
        <v>7.9845200000000005E-2</v>
      </c>
      <c r="AN91">
        <v>7</v>
      </c>
      <c r="AO91" s="6">
        <f t="shared" si="17"/>
        <v>18.025034448100001</v>
      </c>
      <c r="AP91">
        <v>7.0810599999999999</v>
      </c>
      <c r="AQ91">
        <v>8.6376700000000001E-2</v>
      </c>
      <c r="AR91">
        <v>7</v>
      </c>
      <c r="AS91" s="6">
        <f t="shared" si="18"/>
        <v>18.025034448100001</v>
      </c>
      <c r="AT91">
        <f t="shared" si="19"/>
        <v>2.8354699999999999</v>
      </c>
    </row>
    <row r="92" spans="1:46" x14ac:dyDescent="0.3">
      <c r="A92" t="s">
        <v>226</v>
      </c>
      <c r="B92">
        <v>2.6476500000000001</v>
      </c>
      <c r="C92">
        <v>1.14524E-2</v>
      </c>
      <c r="D92">
        <v>8</v>
      </c>
      <c r="F92">
        <v>2.6476500000000001</v>
      </c>
      <c r="G92">
        <v>1.56132</v>
      </c>
      <c r="H92">
        <v>8</v>
      </c>
      <c r="J92">
        <v>4.0024499999999996</v>
      </c>
      <c r="K92">
        <v>9.8706500000000003E-2</v>
      </c>
      <c r="L92">
        <v>9</v>
      </c>
      <c r="M92" s="6">
        <f t="shared" si="10"/>
        <v>0.86815806249999927</v>
      </c>
      <c r="N92">
        <v>3.5477699999999999</v>
      </c>
      <c r="O92">
        <v>6.2411800000000003E-2</v>
      </c>
      <c r="P92">
        <v>7</v>
      </c>
      <c r="Q92" s="6">
        <f t="shared" si="11"/>
        <v>0.22759578489999988</v>
      </c>
      <c r="R92">
        <v>3.5477699999999999</v>
      </c>
      <c r="S92">
        <v>7.53384E-2</v>
      </c>
      <c r="T92">
        <v>7</v>
      </c>
      <c r="U92" s="6">
        <f t="shared" si="12"/>
        <v>0.22759578489999988</v>
      </c>
      <c r="V92">
        <v>3.0707</v>
      </c>
      <c r="W92">
        <v>5.2884800000000003E-2</v>
      </c>
      <c r="X92">
        <v>9</v>
      </c>
      <c r="Y92" s="6">
        <f t="shared" si="13"/>
        <v>0</v>
      </c>
      <c r="Z92">
        <v>3.4120300000000001</v>
      </c>
      <c r="AA92">
        <v>3.26626E-2</v>
      </c>
      <c r="AB92">
        <v>8</v>
      </c>
      <c r="AC92" s="6">
        <f t="shared" si="14"/>
        <v>0.1165061689000001</v>
      </c>
      <c r="AD92">
        <v>3.4120300000000001</v>
      </c>
      <c r="AE92">
        <v>6.4272300000000004E-2</v>
      </c>
      <c r="AF92">
        <v>8</v>
      </c>
      <c r="AG92" s="6">
        <f t="shared" si="15"/>
        <v>0.1165061689000001</v>
      </c>
      <c r="AH92">
        <v>10.1807</v>
      </c>
      <c r="AI92">
        <v>0.16517200000000001</v>
      </c>
      <c r="AJ92">
        <v>10</v>
      </c>
      <c r="AK92" s="6">
        <f t="shared" si="16"/>
        <v>50.552099999999989</v>
      </c>
      <c r="AL92">
        <v>7.0019799999999996</v>
      </c>
      <c r="AM92">
        <v>4.6482900000000001E-2</v>
      </c>
      <c r="AN92">
        <v>7</v>
      </c>
      <c r="AO92" s="6">
        <f t="shared" si="17"/>
        <v>15.454962438399997</v>
      </c>
      <c r="AP92">
        <v>7.0019799999999996</v>
      </c>
      <c r="AQ92">
        <v>9.4814099999999998E-2</v>
      </c>
      <c r="AR92">
        <v>7</v>
      </c>
      <c r="AS92" s="6">
        <f t="shared" si="18"/>
        <v>15.454962438399997</v>
      </c>
      <c r="AT92">
        <f t="shared" si="19"/>
        <v>3.0707</v>
      </c>
    </row>
    <row r="93" spans="1:46" x14ac:dyDescent="0.3">
      <c r="A93" t="s">
        <v>227</v>
      </c>
      <c r="B93">
        <v>2.5829200000000001</v>
      </c>
      <c r="C93">
        <v>1.11886E-2</v>
      </c>
      <c r="D93">
        <v>8</v>
      </c>
      <c r="F93">
        <v>2.5829200000000001</v>
      </c>
      <c r="G93">
        <v>1.9502600000000001</v>
      </c>
      <c r="H93">
        <v>8</v>
      </c>
      <c r="J93">
        <v>2.7423999999999999</v>
      </c>
      <c r="K93">
        <v>8.34559E-2</v>
      </c>
      <c r="L93">
        <v>8</v>
      </c>
      <c r="M93" s="6">
        <f t="shared" si="10"/>
        <v>0</v>
      </c>
      <c r="N93">
        <v>3.4837600000000002</v>
      </c>
      <c r="O93">
        <v>9.0302199999999999E-2</v>
      </c>
      <c r="P93">
        <v>7</v>
      </c>
      <c r="Q93" s="6">
        <f t="shared" si="11"/>
        <v>0.54961464960000039</v>
      </c>
      <c r="R93">
        <v>3.4837600000000002</v>
      </c>
      <c r="S93">
        <v>8.3990400000000007E-2</v>
      </c>
      <c r="T93">
        <v>7</v>
      </c>
      <c r="U93" s="6">
        <f t="shared" si="12"/>
        <v>0.54961464960000039</v>
      </c>
      <c r="V93">
        <v>3.6806199999999998</v>
      </c>
      <c r="W93">
        <v>4.92497E-2</v>
      </c>
      <c r="X93">
        <v>10</v>
      </c>
      <c r="Y93" s="6">
        <f t="shared" si="13"/>
        <v>0.88025676839999967</v>
      </c>
      <c r="Z93">
        <v>3.3554200000000001</v>
      </c>
      <c r="AA93">
        <v>6.6665100000000005E-2</v>
      </c>
      <c r="AB93">
        <v>8</v>
      </c>
      <c r="AC93" s="6">
        <f t="shared" si="14"/>
        <v>0.37579352040000014</v>
      </c>
      <c r="AD93">
        <v>3.3554200000000001</v>
      </c>
      <c r="AE93">
        <v>7.1263499999999994E-2</v>
      </c>
      <c r="AF93">
        <v>8</v>
      </c>
      <c r="AG93" s="6">
        <f t="shared" si="15"/>
        <v>0.37579352040000014</v>
      </c>
      <c r="AH93">
        <v>10.207100000000001</v>
      </c>
      <c r="AI93">
        <v>0.17729900000000001</v>
      </c>
      <c r="AJ93">
        <v>10</v>
      </c>
      <c r="AK93" s="6">
        <f t="shared" si="16"/>
        <v>55.721746090000011</v>
      </c>
      <c r="AL93">
        <v>7.0148599999999997</v>
      </c>
      <c r="AM93">
        <v>8.4966E-2</v>
      </c>
      <c r="AN93">
        <v>7</v>
      </c>
      <c r="AO93" s="6">
        <f t="shared" si="17"/>
        <v>18.253914451599996</v>
      </c>
      <c r="AP93">
        <v>7.0148599999999997</v>
      </c>
      <c r="AQ93">
        <v>9.5223799999999997E-2</v>
      </c>
      <c r="AR93">
        <v>7</v>
      </c>
      <c r="AS93" s="6">
        <f t="shared" si="18"/>
        <v>18.253914451599996</v>
      </c>
      <c r="AT93">
        <f t="shared" si="19"/>
        <v>2.7423999999999999</v>
      </c>
    </row>
    <row r="94" spans="1:46" x14ac:dyDescent="0.3">
      <c r="A94" t="s">
        <v>228</v>
      </c>
      <c r="B94">
        <v>2.5652300000000001</v>
      </c>
      <c r="C94">
        <v>1.20248E-2</v>
      </c>
      <c r="D94">
        <v>8</v>
      </c>
      <c r="F94">
        <v>2.5652300000000001</v>
      </c>
      <c r="G94">
        <v>2.32422</v>
      </c>
      <c r="H94">
        <v>8</v>
      </c>
      <c r="J94">
        <v>2.7242899999999999</v>
      </c>
      <c r="K94">
        <v>7.7954899999999994E-2</v>
      </c>
      <c r="L94">
        <v>8</v>
      </c>
      <c r="M94" s="6">
        <f t="shared" si="10"/>
        <v>0</v>
      </c>
      <c r="N94">
        <v>3.4495800000000001</v>
      </c>
      <c r="O94">
        <v>4.7361100000000003E-2</v>
      </c>
      <c r="P94">
        <v>7</v>
      </c>
      <c r="Q94" s="6">
        <f t="shared" si="11"/>
        <v>0.52604558410000035</v>
      </c>
      <c r="R94">
        <v>3.4495800000000001</v>
      </c>
      <c r="S94">
        <v>9.7327899999999995E-2</v>
      </c>
      <c r="T94">
        <v>7</v>
      </c>
      <c r="U94" s="6">
        <f t="shared" si="12"/>
        <v>0.52604558410000035</v>
      </c>
      <c r="V94">
        <v>3.01037</v>
      </c>
      <c r="W94">
        <v>4.385E-2</v>
      </c>
      <c r="X94">
        <v>9</v>
      </c>
      <c r="Y94" s="6">
        <f t="shared" si="13"/>
        <v>8.1841766400000057E-2</v>
      </c>
      <c r="Z94">
        <v>3.3249399999999998</v>
      </c>
      <c r="AA94">
        <v>7.5197299999999995E-2</v>
      </c>
      <c r="AB94">
        <v>8</v>
      </c>
      <c r="AC94" s="6">
        <f t="shared" si="14"/>
        <v>0.36078042249999986</v>
      </c>
      <c r="AD94">
        <v>3.3249399999999998</v>
      </c>
      <c r="AE94">
        <v>7.3838200000000007E-2</v>
      </c>
      <c r="AF94">
        <v>8</v>
      </c>
      <c r="AG94" s="6">
        <f t="shared" si="15"/>
        <v>0.36078042249999986</v>
      </c>
      <c r="AH94">
        <v>10.09</v>
      </c>
      <c r="AI94">
        <v>0.19500999999999999</v>
      </c>
      <c r="AJ94">
        <v>10</v>
      </c>
      <c r="AK94" s="6">
        <f t="shared" si="16"/>
        <v>54.2536838041</v>
      </c>
      <c r="AL94">
        <v>6.9419000000000004</v>
      </c>
      <c r="AM94">
        <v>0.108609</v>
      </c>
      <c r="AN94">
        <v>7</v>
      </c>
      <c r="AO94" s="6">
        <f t="shared" si="17"/>
        <v>17.788234112100003</v>
      </c>
      <c r="AP94">
        <v>6.9419000000000004</v>
      </c>
      <c r="AQ94">
        <v>9.7388199999999994E-2</v>
      </c>
      <c r="AR94">
        <v>7</v>
      </c>
      <c r="AS94" s="6">
        <f t="shared" si="18"/>
        <v>17.788234112100003</v>
      </c>
      <c r="AT94">
        <f t="shared" si="19"/>
        <v>2.7242899999999999</v>
      </c>
    </row>
    <row r="95" spans="1:46" x14ac:dyDescent="0.3">
      <c r="A95" t="s">
        <v>229</v>
      </c>
      <c r="B95">
        <v>1.1764699999999999</v>
      </c>
      <c r="C95">
        <v>3.0808699999999999E-3</v>
      </c>
      <c r="D95">
        <v>1</v>
      </c>
      <c r="F95">
        <v>1.1764699999999999</v>
      </c>
      <c r="G95">
        <v>3.01313E-2</v>
      </c>
      <c r="H95">
        <v>1</v>
      </c>
      <c r="J95">
        <v>1.88235</v>
      </c>
      <c r="K95">
        <v>0</v>
      </c>
      <c r="L95">
        <v>2</v>
      </c>
      <c r="M95" s="6">
        <f t="shared" si="10"/>
        <v>0.88580849827599994</v>
      </c>
      <c r="N95">
        <v>1.1764699999999999</v>
      </c>
      <c r="O95">
        <v>0</v>
      </c>
      <c r="P95">
        <v>1</v>
      </c>
      <c r="Q95" s="6">
        <f t="shared" si="11"/>
        <v>5.5363266435999953E-2</v>
      </c>
      <c r="R95">
        <v>1.1764699999999999</v>
      </c>
      <c r="S95">
        <v>0</v>
      </c>
      <c r="T95">
        <v>1</v>
      </c>
      <c r="U95" s="6">
        <f t="shared" si="12"/>
        <v>5.5363266435999953E-2</v>
      </c>
      <c r="V95">
        <v>1.88235</v>
      </c>
      <c r="W95">
        <v>1.4048400000000001E-3</v>
      </c>
      <c r="X95">
        <v>2</v>
      </c>
      <c r="Y95" s="6">
        <f t="shared" si="13"/>
        <v>0.88580849827599994</v>
      </c>
      <c r="Z95">
        <v>1.1764699999999999</v>
      </c>
      <c r="AA95">
        <v>2.0443599999999998E-3</v>
      </c>
      <c r="AB95">
        <v>1</v>
      </c>
      <c r="AC95" s="6">
        <f t="shared" si="14"/>
        <v>5.5363266435999953E-2</v>
      </c>
      <c r="AD95">
        <v>1.1764699999999999</v>
      </c>
      <c r="AE95">
        <v>2.3625999999999999E-3</v>
      </c>
      <c r="AF95">
        <v>1</v>
      </c>
      <c r="AG95" s="6">
        <f t="shared" si="15"/>
        <v>5.5363266435999953E-2</v>
      </c>
      <c r="AH95">
        <v>1.88235</v>
      </c>
      <c r="AI95">
        <v>6.7042999999999999</v>
      </c>
      <c r="AJ95">
        <v>2</v>
      </c>
      <c r="AK95" s="6">
        <f t="shared" si="16"/>
        <v>0.88580849827599994</v>
      </c>
      <c r="AL95">
        <v>0.94117600000000001</v>
      </c>
      <c r="AM95">
        <v>2.9502000000000002</v>
      </c>
      <c r="AN95">
        <v>1</v>
      </c>
      <c r="AO95" s="6">
        <f t="shared" si="17"/>
        <v>0</v>
      </c>
      <c r="AP95">
        <v>0.94117600000000001</v>
      </c>
      <c r="AQ95">
        <v>5.1839000000000004</v>
      </c>
      <c r="AR95">
        <v>1</v>
      </c>
      <c r="AS95" s="6">
        <f t="shared" si="18"/>
        <v>0</v>
      </c>
      <c r="AT95">
        <f t="shared" si="19"/>
        <v>0.94117600000000001</v>
      </c>
    </row>
    <row r="96" spans="1:46" x14ac:dyDescent="0.3">
      <c r="A96" t="s">
        <v>230</v>
      </c>
      <c r="B96">
        <v>2.5072800000000002</v>
      </c>
      <c r="C96">
        <v>1.46883E-2</v>
      </c>
      <c r="D96">
        <v>8</v>
      </c>
      <c r="F96">
        <v>2.5072800000000002</v>
      </c>
      <c r="G96">
        <v>2.4315199999999999</v>
      </c>
      <c r="H96">
        <v>8</v>
      </c>
      <c r="J96">
        <v>2.7177199999999999</v>
      </c>
      <c r="K96">
        <v>0.116205</v>
      </c>
      <c r="L96">
        <v>9</v>
      </c>
      <c r="M96" s="6">
        <f t="shared" si="10"/>
        <v>0</v>
      </c>
      <c r="N96">
        <v>3.3929399999999998</v>
      </c>
      <c r="O96">
        <v>7.6522099999999996E-2</v>
      </c>
      <c r="P96">
        <v>7</v>
      </c>
      <c r="Q96" s="6">
        <f t="shared" si="11"/>
        <v>0.45592204839999989</v>
      </c>
      <c r="R96">
        <v>3.3929399999999998</v>
      </c>
      <c r="S96">
        <v>0.10184699999999999</v>
      </c>
      <c r="T96">
        <v>7</v>
      </c>
      <c r="U96" s="6">
        <f t="shared" si="12"/>
        <v>0.45592204839999989</v>
      </c>
      <c r="V96">
        <v>2.90341</v>
      </c>
      <c r="W96">
        <v>4.6641799999999997E-2</v>
      </c>
      <c r="X96">
        <v>9</v>
      </c>
      <c r="Y96" s="6">
        <f t="shared" si="13"/>
        <v>3.4480776100000048E-2</v>
      </c>
      <c r="Z96">
        <v>3.2747700000000002</v>
      </c>
      <c r="AA96">
        <v>8.0061099999999996E-2</v>
      </c>
      <c r="AB96">
        <v>8</v>
      </c>
      <c r="AC96" s="6">
        <f t="shared" si="14"/>
        <v>0.31030470250000031</v>
      </c>
      <c r="AD96">
        <v>3.2747700000000002</v>
      </c>
      <c r="AE96">
        <v>7.5264499999999998E-2</v>
      </c>
      <c r="AF96">
        <v>8</v>
      </c>
      <c r="AG96" s="6">
        <f t="shared" si="15"/>
        <v>0.31030470250000031</v>
      </c>
      <c r="AH96">
        <v>11.582100000000001</v>
      </c>
      <c r="AI96">
        <v>0.28210400000000002</v>
      </c>
      <c r="AJ96">
        <v>11</v>
      </c>
      <c r="AK96" s="6">
        <f t="shared" si="16"/>
        <v>78.57723278440001</v>
      </c>
      <c r="AL96">
        <v>6.9546700000000001</v>
      </c>
      <c r="AM96">
        <v>0.108806</v>
      </c>
      <c r="AN96">
        <v>7</v>
      </c>
      <c r="AO96" s="6">
        <f t="shared" si="17"/>
        <v>17.951745302500001</v>
      </c>
      <c r="AP96">
        <v>6.9546700000000001</v>
      </c>
      <c r="AQ96">
        <v>0.11172799999999999</v>
      </c>
      <c r="AR96">
        <v>7</v>
      </c>
      <c r="AS96" s="6">
        <f t="shared" si="18"/>
        <v>17.951745302500001</v>
      </c>
      <c r="AT96">
        <f t="shared" si="19"/>
        <v>2.7177199999999999</v>
      </c>
    </row>
    <row r="97" spans="1:46" x14ac:dyDescent="0.3">
      <c r="A97" t="s">
        <v>231</v>
      </c>
      <c r="B97">
        <v>2.4916</v>
      </c>
      <c r="C97">
        <v>1.4357E-2</v>
      </c>
      <c r="D97">
        <v>8</v>
      </c>
      <c r="F97">
        <v>2.4916</v>
      </c>
      <c r="G97">
        <v>2.0642999999999998</v>
      </c>
      <c r="H97">
        <v>8</v>
      </c>
      <c r="J97">
        <v>2.7097099999999998</v>
      </c>
      <c r="K97">
        <v>5.29366E-2</v>
      </c>
      <c r="L97">
        <v>10</v>
      </c>
      <c r="M97" s="6">
        <f t="shared" si="10"/>
        <v>0</v>
      </c>
      <c r="N97">
        <v>3.3618800000000002</v>
      </c>
      <c r="O97">
        <v>6.8686899999999995E-2</v>
      </c>
      <c r="P97">
        <v>7</v>
      </c>
      <c r="Q97" s="6">
        <f t="shared" si="11"/>
        <v>0.42532570890000049</v>
      </c>
      <c r="R97">
        <v>3.3618800000000002</v>
      </c>
      <c r="S97">
        <v>0.10836</v>
      </c>
      <c r="T97">
        <v>7</v>
      </c>
      <c r="U97" s="6">
        <f t="shared" si="12"/>
        <v>0.42532570890000049</v>
      </c>
      <c r="V97">
        <v>2.8719399999999999</v>
      </c>
      <c r="W97">
        <v>6.1544599999999998E-2</v>
      </c>
      <c r="X97">
        <v>9</v>
      </c>
      <c r="Y97" s="6">
        <f t="shared" si="13"/>
        <v>2.6318572900000031E-2</v>
      </c>
      <c r="Z97">
        <v>3.2469199999999998</v>
      </c>
      <c r="AA97">
        <v>7.5953099999999996E-2</v>
      </c>
      <c r="AB97">
        <v>8</v>
      </c>
      <c r="AC97" s="6">
        <f t="shared" si="14"/>
        <v>0.28859458409999994</v>
      </c>
      <c r="AD97">
        <v>3.2469199999999998</v>
      </c>
      <c r="AE97">
        <v>8.6272199999999993E-2</v>
      </c>
      <c r="AF97">
        <v>8</v>
      </c>
      <c r="AG97" s="6">
        <f t="shared" si="15"/>
        <v>0.28859458409999994</v>
      </c>
      <c r="AH97">
        <v>10.007199999999999</v>
      </c>
      <c r="AI97">
        <v>0.20571900000000001</v>
      </c>
      <c r="AJ97">
        <v>10</v>
      </c>
      <c r="AK97" s="6">
        <f t="shared" si="16"/>
        <v>53.253360300099999</v>
      </c>
      <c r="AL97">
        <v>6.8870800000000001</v>
      </c>
      <c r="AM97">
        <v>6.3730200000000001E-2</v>
      </c>
      <c r="AN97">
        <v>7</v>
      </c>
      <c r="AO97" s="6">
        <f t="shared" si="17"/>
        <v>17.450420116899998</v>
      </c>
      <c r="AP97">
        <v>6.8870800000000001</v>
      </c>
      <c r="AQ97">
        <v>0.124408</v>
      </c>
      <c r="AR97">
        <v>7</v>
      </c>
      <c r="AS97" s="6">
        <f t="shared" si="18"/>
        <v>17.450420116899998</v>
      </c>
      <c r="AT97">
        <f t="shared" si="19"/>
        <v>2.7097099999999998</v>
      </c>
    </row>
    <row r="98" spans="1:46" x14ac:dyDescent="0.3">
      <c r="A98" t="s">
        <v>232</v>
      </c>
      <c r="B98">
        <v>2.4394800000000001</v>
      </c>
      <c r="C98">
        <v>1.0579099999999999E-2</v>
      </c>
      <c r="D98">
        <v>8</v>
      </c>
      <c r="F98">
        <v>2.4394800000000001</v>
      </c>
      <c r="G98">
        <v>1.97837</v>
      </c>
      <c r="H98">
        <v>8</v>
      </c>
      <c r="J98">
        <v>2.6906699999999999</v>
      </c>
      <c r="K98">
        <v>0.16019800000000001</v>
      </c>
      <c r="L98">
        <v>10</v>
      </c>
      <c r="M98" s="6">
        <f t="shared" si="10"/>
        <v>0</v>
      </c>
      <c r="N98">
        <v>3.3115199999999998</v>
      </c>
      <c r="O98">
        <v>0.10972700000000001</v>
      </c>
      <c r="P98">
        <v>7</v>
      </c>
      <c r="Q98" s="6">
        <f t="shared" si="11"/>
        <v>0.3854547224999999</v>
      </c>
      <c r="R98">
        <v>3.3115199999999998</v>
      </c>
      <c r="S98">
        <v>0.122738</v>
      </c>
      <c r="T98">
        <v>7</v>
      </c>
      <c r="U98" s="6">
        <f t="shared" si="12"/>
        <v>0.3854547224999999</v>
      </c>
      <c r="V98">
        <v>2.8101500000000001</v>
      </c>
      <c r="W98">
        <v>8.0027899999999999E-2</v>
      </c>
      <c r="X98">
        <v>9</v>
      </c>
      <c r="Y98" s="6">
        <f t="shared" si="13"/>
        <v>1.4275470400000061E-2</v>
      </c>
      <c r="Z98">
        <v>3.2022599999999999</v>
      </c>
      <c r="AA98">
        <v>9.1875999999999999E-2</v>
      </c>
      <c r="AB98">
        <v>8</v>
      </c>
      <c r="AC98" s="6">
        <f t="shared" si="14"/>
        <v>0.26172432810000001</v>
      </c>
      <c r="AD98">
        <v>3.2022599999999999</v>
      </c>
      <c r="AE98">
        <v>3.2992100000000003E-2</v>
      </c>
      <c r="AF98">
        <v>8</v>
      </c>
      <c r="AG98" s="6">
        <f t="shared" si="15"/>
        <v>0.26172432810000001</v>
      </c>
      <c r="AH98">
        <v>10.0326</v>
      </c>
      <c r="AI98">
        <v>0.24449599999999999</v>
      </c>
      <c r="AJ98">
        <v>10</v>
      </c>
      <c r="AK98" s="6">
        <f t="shared" si="16"/>
        <v>53.903936124900007</v>
      </c>
      <c r="AL98">
        <v>6.8997700000000002</v>
      </c>
      <c r="AM98">
        <v>0.14030000000000001</v>
      </c>
      <c r="AN98">
        <v>7</v>
      </c>
      <c r="AO98" s="6">
        <f t="shared" si="17"/>
        <v>17.716522810000001</v>
      </c>
      <c r="AP98">
        <v>6.8997700000000002</v>
      </c>
      <c r="AQ98">
        <v>0.137047</v>
      </c>
      <c r="AR98">
        <v>7</v>
      </c>
      <c r="AS98" s="6">
        <f t="shared" si="18"/>
        <v>17.716522810000001</v>
      </c>
      <c r="AT98">
        <f t="shared" si="19"/>
        <v>2.6906699999999999</v>
      </c>
    </row>
    <row r="99" spans="1:46" x14ac:dyDescent="0.3">
      <c r="A99" t="s">
        <v>233</v>
      </c>
      <c r="B99">
        <v>2.4255</v>
      </c>
      <c r="C99">
        <v>1.4870899999999999E-2</v>
      </c>
      <c r="D99">
        <v>8</v>
      </c>
      <c r="F99">
        <v>2.4255</v>
      </c>
      <c r="G99">
        <v>2.8913500000000001</v>
      </c>
      <c r="H99">
        <v>8</v>
      </c>
      <c r="J99">
        <v>2.5270899999999998</v>
      </c>
      <c r="K99">
        <v>0.12052499999999999</v>
      </c>
      <c r="L99">
        <v>8</v>
      </c>
      <c r="M99" s="6">
        <f t="shared" si="10"/>
        <v>0</v>
      </c>
      <c r="N99">
        <v>3.2831600000000001</v>
      </c>
      <c r="O99">
        <v>0.123152</v>
      </c>
      <c r="P99">
        <v>7</v>
      </c>
      <c r="Q99" s="6">
        <f t="shared" si="11"/>
        <v>0.57164184490000036</v>
      </c>
      <c r="R99">
        <v>3.2831600000000001</v>
      </c>
      <c r="S99">
        <v>0.122181</v>
      </c>
      <c r="T99">
        <v>7</v>
      </c>
      <c r="U99" s="6">
        <f t="shared" si="12"/>
        <v>0.57164184490000036</v>
      </c>
      <c r="V99">
        <v>2.8855900000000001</v>
      </c>
      <c r="W99">
        <v>7.7921599999999994E-2</v>
      </c>
      <c r="X99">
        <v>9</v>
      </c>
      <c r="Y99" s="6">
        <f t="shared" si="13"/>
        <v>0.1285222500000002</v>
      </c>
      <c r="Z99">
        <v>3.1766899999999998</v>
      </c>
      <c r="AA99">
        <v>4.7410599999999997E-2</v>
      </c>
      <c r="AB99">
        <v>8</v>
      </c>
      <c r="AC99" s="6">
        <f t="shared" si="14"/>
        <v>0.42198015999999994</v>
      </c>
      <c r="AD99">
        <v>3.1766899999999998</v>
      </c>
      <c r="AE99">
        <v>9.9149699999999993E-2</v>
      </c>
      <c r="AF99">
        <v>8</v>
      </c>
      <c r="AG99" s="6">
        <f t="shared" si="15"/>
        <v>0.42198015999999994</v>
      </c>
      <c r="AH99">
        <v>11.387</v>
      </c>
      <c r="AI99">
        <v>0.12537300000000001</v>
      </c>
      <c r="AJ99">
        <v>11</v>
      </c>
      <c r="AK99" s="6">
        <f t="shared" si="16"/>
        <v>78.498005208100025</v>
      </c>
      <c r="AL99">
        <v>6.8369099999999996</v>
      </c>
      <c r="AM99">
        <v>0.14255899999999999</v>
      </c>
      <c r="AN99">
        <v>7</v>
      </c>
      <c r="AO99" s="6">
        <f t="shared" si="17"/>
        <v>18.5745484324</v>
      </c>
      <c r="AP99">
        <v>6.8369099999999996</v>
      </c>
      <c r="AQ99">
        <v>0.12640199999999999</v>
      </c>
      <c r="AR99">
        <v>7</v>
      </c>
      <c r="AS99" s="6">
        <f t="shared" si="18"/>
        <v>18.5745484324</v>
      </c>
      <c r="AT99">
        <f t="shared" si="19"/>
        <v>2.5270899999999998</v>
      </c>
    </row>
    <row r="100" spans="1:46" x14ac:dyDescent="0.3">
      <c r="A100" t="s">
        <v>234</v>
      </c>
      <c r="B100">
        <v>2.3784000000000001</v>
      </c>
      <c r="C100">
        <v>1.5762999999999999E-2</v>
      </c>
      <c r="D100">
        <v>8</v>
      </c>
      <c r="F100">
        <v>2.3784000000000001</v>
      </c>
      <c r="G100">
        <v>2.5428099999999998</v>
      </c>
      <c r="H100">
        <v>8</v>
      </c>
      <c r="J100">
        <v>3.5880700000000001</v>
      </c>
      <c r="K100">
        <v>0.20056099999999999</v>
      </c>
      <c r="L100">
        <v>11</v>
      </c>
      <c r="M100" s="6">
        <f t="shared" si="10"/>
        <v>0.20367169000000024</v>
      </c>
      <c r="N100">
        <v>3.2381899999999999</v>
      </c>
      <c r="O100">
        <v>0.136155</v>
      </c>
      <c r="P100">
        <v>7</v>
      </c>
      <c r="Q100" s="6">
        <f t="shared" si="11"/>
        <v>1.0286016400000013E-2</v>
      </c>
      <c r="R100">
        <v>3.2381899999999999</v>
      </c>
      <c r="S100">
        <v>0.108376</v>
      </c>
      <c r="T100">
        <v>7</v>
      </c>
      <c r="U100" s="6">
        <f t="shared" si="12"/>
        <v>1.0286016400000013E-2</v>
      </c>
      <c r="V100">
        <v>3.42523</v>
      </c>
      <c r="W100">
        <v>8.9195499999999997E-2</v>
      </c>
      <c r="X100">
        <v>10</v>
      </c>
      <c r="Y100" s="6">
        <f t="shared" si="13"/>
        <v>8.320917160000009E-2</v>
      </c>
      <c r="Z100">
        <v>3.1367699999999998</v>
      </c>
      <c r="AA100">
        <v>8.1272200000000003E-2</v>
      </c>
      <c r="AB100">
        <v>8</v>
      </c>
      <c r="AC100" s="6">
        <f t="shared" si="14"/>
        <v>0</v>
      </c>
      <c r="AD100">
        <v>3.1367699999999998</v>
      </c>
      <c r="AE100">
        <v>0.104757</v>
      </c>
      <c r="AF100">
        <v>8</v>
      </c>
      <c r="AG100" s="6">
        <f t="shared" si="15"/>
        <v>0</v>
      </c>
      <c r="AH100">
        <v>9.9565099999999997</v>
      </c>
      <c r="AI100">
        <v>0.29450500000000002</v>
      </c>
      <c r="AJ100">
        <v>10</v>
      </c>
      <c r="AK100" s="6">
        <f t="shared" si="16"/>
        <v>46.508853667599993</v>
      </c>
      <c r="AL100">
        <v>6.8495200000000001</v>
      </c>
      <c r="AM100">
        <v>0.14205000000000001</v>
      </c>
      <c r="AN100">
        <v>7</v>
      </c>
      <c r="AO100" s="6">
        <f t="shared" si="17"/>
        <v>13.784512562500002</v>
      </c>
      <c r="AP100">
        <v>6.8495200000000001</v>
      </c>
      <c r="AQ100">
        <v>0.15653500000000001</v>
      </c>
      <c r="AR100">
        <v>7</v>
      </c>
      <c r="AS100" s="6">
        <f t="shared" si="18"/>
        <v>13.784512562500002</v>
      </c>
      <c r="AT100">
        <f t="shared" si="19"/>
        <v>3.1367699999999998</v>
      </c>
    </row>
    <row r="101" spans="1:46" x14ac:dyDescent="0.3">
      <c r="M101" s="6">
        <f>SUM(M4:M100)</f>
        <v>27.440797934820001</v>
      </c>
      <c r="Q101" s="6">
        <f>SUM(Q4:Q100)</f>
        <v>53.570904380180011</v>
      </c>
      <c r="U101" s="6">
        <f>SUM(U4:U100)</f>
        <v>36.197433257279997</v>
      </c>
      <c r="Y101" s="6">
        <f>SUM(Y4:Y100)</f>
        <v>18.16121362238</v>
      </c>
      <c r="AC101" s="6">
        <f>SUM(AC4:AC100)</f>
        <v>13.978437379080004</v>
      </c>
      <c r="AG101" s="6">
        <f>SUM(AG4:AG100)</f>
        <v>13.978437379080004</v>
      </c>
      <c r="AK101" s="6">
        <f>SUM(AK4:AK100)</f>
        <v>4738.3086124634992</v>
      </c>
      <c r="AO101" s="6">
        <f>SUM(AO4:AO100)</f>
        <v>1297.5654148243996</v>
      </c>
      <c r="AS101" s="6">
        <f>SUM(AS4:AS100)</f>
        <v>1297.5654148243996</v>
      </c>
    </row>
  </sheetData>
  <mergeCells count="22">
    <mergeCell ref="AP2:AR2"/>
    <mergeCell ref="B2:D2"/>
    <mergeCell ref="F2:H2"/>
    <mergeCell ref="J2:L2"/>
    <mergeCell ref="N2:P2"/>
    <mergeCell ref="R2:T2"/>
    <mergeCell ref="V2:X2"/>
    <mergeCell ref="V1:X1"/>
    <mergeCell ref="Z2:AB2"/>
    <mergeCell ref="AD2:AF2"/>
    <mergeCell ref="AH2:AJ2"/>
    <mergeCell ref="AL2:AN2"/>
    <mergeCell ref="B1:D1"/>
    <mergeCell ref="F1:H1"/>
    <mergeCell ref="J1:L1"/>
    <mergeCell ref="N1:P1"/>
    <mergeCell ref="R1:T1"/>
    <mergeCell ref="Z1:AB1"/>
    <mergeCell ref="AD1:AF1"/>
    <mergeCell ref="AH1:AJ1"/>
    <mergeCell ref="AL1:AN1"/>
    <mergeCell ref="AP1:A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01"/>
  <sheetViews>
    <sheetView tabSelected="1" workbookViewId="0">
      <selection activeCell="AS3" sqref="AS3"/>
    </sheetView>
  </sheetViews>
  <sheetFormatPr defaultRowHeight="14.4" x14ac:dyDescent="0.3"/>
  <cols>
    <col min="13" max="13" width="8.88671875" style="6"/>
    <col min="17" max="17" width="8.88671875" style="6"/>
    <col min="21" max="21" width="8.88671875" style="6"/>
    <col min="25" max="25" width="8.88671875" style="6"/>
    <col min="29" max="29" width="8.88671875" style="6"/>
    <col min="33" max="33" width="8.88671875" style="6"/>
    <col min="37" max="37" width="8.88671875" style="6"/>
    <col min="41" max="41" width="8.88671875" style="6"/>
    <col min="45" max="45" width="8.88671875" style="6"/>
    <col min="46" max="46" width="14.33203125" customWidth="1"/>
  </cols>
  <sheetData>
    <row r="1" spans="1:46" x14ac:dyDescent="0.3">
      <c r="B1" s="4" t="s">
        <v>111</v>
      </c>
      <c r="C1" s="4"/>
      <c r="D1" s="4"/>
      <c r="F1" s="4" t="s">
        <v>112</v>
      </c>
      <c r="G1" s="4"/>
      <c r="H1" s="4"/>
      <c r="J1" s="4" t="s">
        <v>113</v>
      </c>
      <c r="K1" s="4"/>
      <c r="L1" s="4"/>
      <c r="N1" s="4" t="s">
        <v>114</v>
      </c>
      <c r="O1" s="4"/>
      <c r="P1" s="4"/>
      <c r="R1" s="4" t="s">
        <v>129</v>
      </c>
      <c r="S1" s="4"/>
      <c r="T1" s="4"/>
      <c r="V1" s="4" t="s">
        <v>116</v>
      </c>
      <c r="W1" s="4"/>
      <c r="X1" s="4"/>
      <c r="Z1" s="4" t="s">
        <v>117</v>
      </c>
      <c r="AA1" s="4"/>
      <c r="AB1" s="4"/>
      <c r="AD1" s="4" t="s">
        <v>118</v>
      </c>
      <c r="AE1" s="4"/>
      <c r="AF1" s="4"/>
      <c r="AH1" s="4" t="s">
        <v>130</v>
      </c>
      <c r="AI1" s="4"/>
      <c r="AJ1" s="4"/>
      <c r="AL1" s="4" t="s">
        <v>132</v>
      </c>
      <c r="AM1" s="4"/>
      <c r="AN1" s="4"/>
      <c r="AP1" s="4" t="s">
        <v>134</v>
      </c>
      <c r="AQ1" s="4"/>
      <c r="AR1" s="4"/>
    </row>
    <row r="2" spans="1:46" x14ac:dyDescent="0.3">
      <c r="A2" s="3"/>
      <c r="B2" s="4" t="s">
        <v>120</v>
      </c>
      <c r="C2" s="4"/>
      <c r="D2" s="4"/>
      <c r="F2" s="4" t="s">
        <v>121</v>
      </c>
      <c r="G2" s="4"/>
      <c r="H2" s="4"/>
      <c r="J2" s="4" t="s">
        <v>122</v>
      </c>
      <c r="K2" s="4"/>
      <c r="L2" s="4"/>
      <c r="N2" s="4" t="s">
        <v>123</v>
      </c>
      <c r="O2" s="4"/>
      <c r="P2" s="4"/>
      <c r="R2" s="4" t="s">
        <v>124</v>
      </c>
      <c r="S2" s="4"/>
      <c r="T2" s="4"/>
      <c r="V2" s="4" t="s">
        <v>125</v>
      </c>
      <c r="W2" s="4"/>
      <c r="X2" s="4"/>
      <c r="Z2" s="4" t="s">
        <v>126</v>
      </c>
      <c r="AA2" s="4"/>
      <c r="AB2" s="4"/>
      <c r="AD2" s="4" t="s">
        <v>127</v>
      </c>
      <c r="AE2" s="4"/>
      <c r="AF2" s="4"/>
      <c r="AH2" s="4" t="s">
        <v>128</v>
      </c>
      <c r="AI2" s="4"/>
      <c r="AJ2" s="4"/>
      <c r="AL2" s="4" t="s">
        <v>135</v>
      </c>
      <c r="AM2" s="4"/>
      <c r="AN2" s="4"/>
      <c r="AP2" s="4" t="s">
        <v>136</v>
      </c>
      <c r="AQ2" s="4"/>
      <c r="AR2" s="4"/>
    </row>
    <row r="3" spans="1:46" x14ac:dyDescent="0.3">
      <c r="A3" s="2" t="s">
        <v>2</v>
      </c>
      <c r="B3" s="2" t="s">
        <v>3</v>
      </c>
      <c r="C3" s="2" t="s">
        <v>4</v>
      </c>
      <c r="D3" s="2" t="s">
        <v>5</v>
      </c>
      <c r="F3" s="2" t="s">
        <v>3</v>
      </c>
      <c r="G3" s="2" t="s">
        <v>4</v>
      </c>
      <c r="H3" s="2" t="s">
        <v>5</v>
      </c>
      <c r="J3" s="2" t="s">
        <v>3</v>
      </c>
      <c r="K3" s="2" t="s">
        <v>4</v>
      </c>
      <c r="L3" s="2" t="s">
        <v>5</v>
      </c>
      <c r="M3" s="6" t="s">
        <v>236</v>
      </c>
      <c r="N3" s="2" t="s">
        <v>3</v>
      </c>
      <c r="O3" s="2" t="s">
        <v>4</v>
      </c>
      <c r="P3" s="2" t="s">
        <v>5</v>
      </c>
      <c r="Q3" s="6" t="s">
        <v>236</v>
      </c>
      <c r="R3" s="2" t="s">
        <v>3</v>
      </c>
      <c r="S3" s="2" t="s">
        <v>4</v>
      </c>
      <c r="T3" s="2" t="s">
        <v>5</v>
      </c>
      <c r="U3" s="6" t="s">
        <v>236</v>
      </c>
      <c r="V3" s="2" t="s">
        <v>3</v>
      </c>
      <c r="W3" s="2" t="s">
        <v>4</v>
      </c>
      <c r="X3" s="2" t="s">
        <v>5</v>
      </c>
      <c r="Y3" s="6" t="s">
        <v>236</v>
      </c>
      <c r="Z3" s="2" t="s">
        <v>3</v>
      </c>
      <c r="AA3" s="2" t="s">
        <v>4</v>
      </c>
      <c r="AB3" s="2" t="s">
        <v>5</v>
      </c>
      <c r="AC3" s="6" t="s">
        <v>236</v>
      </c>
      <c r="AD3" s="2" t="s">
        <v>3</v>
      </c>
      <c r="AE3" s="2" t="s">
        <v>4</v>
      </c>
      <c r="AF3" s="2" t="s">
        <v>5</v>
      </c>
      <c r="AG3" s="6" t="s">
        <v>236</v>
      </c>
      <c r="AH3" s="2" t="s">
        <v>3</v>
      </c>
      <c r="AI3" s="2" t="s">
        <v>4</v>
      </c>
      <c r="AJ3" s="2" t="s">
        <v>5</v>
      </c>
      <c r="AK3" s="6" t="s">
        <v>236</v>
      </c>
      <c r="AL3" s="2" t="s">
        <v>3</v>
      </c>
      <c r="AM3" s="2" t="s">
        <v>4</v>
      </c>
      <c r="AN3" s="2" t="s">
        <v>5</v>
      </c>
      <c r="AO3" s="6" t="s">
        <v>236</v>
      </c>
      <c r="AP3" s="2" t="s">
        <v>3</v>
      </c>
      <c r="AQ3" s="2" t="s">
        <v>4</v>
      </c>
      <c r="AR3" s="2" t="s">
        <v>5</v>
      </c>
      <c r="AS3" s="6" t="s">
        <v>236</v>
      </c>
      <c r="AT3" s="2" t="s">
        <v>235</v>
      </c>
    </row>
    <row r="4" spans="1:46" x14ac:dyDescent="0.3">
      <c r="A4" t="s">
        <v>138</v>
      </c>
      <c r="B4">
        <v>7</v>
      </c>
      <c r="C4">
        <v>1.2344900000000001E-2</v>
      </c>
      <c r="D4">
        <v>7</v>
      </c>
      <c r="F4">
        <v>7</v>
      </c>
      <c r="G4">
        <v>0.24715599999999999</v>
      </c>
      <c r="H4">
        <v>7</v>
      </c>
      <c r="J4">
        <v>7</v>
      </c>
      <c r="K4">
        <v>0.13242599999999999</v>
      </c>
      <c r="L4">
        <v>7</v>
      </c>
      <c r="M4" s="6">
        <f>(J4-$AT4)^2</f>
        <v>0</v>
      </c>
      <c r="N4">
        <v>7</v>
      </c>
      <c r="O4">
        <v>0.148147</v>
      </c>
      <c r="P4">
        <v>7</v>
      </c>
      <c r="Q4" s="6">
        <f>(N4-$AT4)^2</f>
        <v>0</v>
      </c>
      <c r="R4">
        <v>7</v>
      </c>
      <c r="S4">
        <v>7.2263099999999997E-2</v>
      </c>
      <c r="T4">
        <v>7</v>
      </c>
      <c r="U4" s="6">
        <f>(R4-$AT4)^2</f>
        <v>0</v>
      </c>
      <c r="V4">
        <v>7</v>
      </c>
      <c r="W4">
        <v>0.114385</v>
      </c>
      <c r="X4">
        <v>7</v>
      </c>
      <c r="Y4" s="6">
        <f>(V4-$AT4)^2</f>
        <v>0</v>
      </c>
      <c r="Z4">
        <v>7</v>
      </c>
      <c r="AA4">
        <v>0.113529</v>
      </c>
      <c r="AB4">
        <v>7</v>
      </c>
      <c r="AC4" s="6">
        <f>(Z4-$AT4)^2</f>
        <v>0</v>
      </c>
      <c r="AD4">
        <v>7</v>
      </c>
      <c r="AE4">
        <v>8.5726499999999997E-2</v>
      </c>
      <c r="AF4">
        <v>7</v>
      </c>
      <c r="AG4" s="6">
        <f>(AD4-$AT4)^2</f>
        <v>0</v>
      </c>
      <c r="AH4">
        <v>43</v>
      </c>
      <c r="AI4">
        <v>0.16708100000000001</v>
      </c>
      <c r="AJ4">
        <v>7</v>
      </c>
      <c r="AK4" s="6">
        <f>(AH4-$AT4)^2</f>
        <v>1296</v>
      </c>
      <c r="AL4">
        <v>43</v>
      </c>
      <c r="AM4">
        <v>0.17063700000000001</v>
      </c>
      <c r="AN4">
        <v>7</v>
      </c>
      <c r="AO4" s="6">
        <f>(AL4-$AT4)^2</f>
        <v>1296</v>
      </c>
      <c r="AP4">
        <v>43</v>
      </c>
      <c r="AQ4">
        <v>0.167325</v>
      </c>
      <c r="AR4">
        <v>7</v>
      </c>
      <c r="AS4" s="6">
        <f>(AP4-$AT4)^2</f>
        <v>1296</v>
      </c>
      <c r="AT4">
        <f>MIN(J4,N4,R4,V4,Z4,AD4,AH4,AL4,AP4)</f>
        <v>7</v>
      </c>
    </row>
    <row r="5" spans="1:46" x14ac:dyDescent="0.3">
      <c r="A5" t="s">
        <v>139</v>
      </c>
      <c r="B5">
        <v>7</v>
      </c>
      <c r="C5">
        <v>1.6126100000000001E-2</v>
      </c>
      <c r="D5">
        <v>7</v>
      </c>
      <c r="F5">
        <v>7</v>
      </c>
      <c r="G5">
        <v>0.219943</v>
      </c>
      <c r="H5">
        <v>7</v>
      </c>
      <c r="J5">
        <v>7</v>
      </c>
      <c r="K5">
        <v>0.150284</v>
      </c>
      <c r="L5">
        <v>7</v>
      </c>
      <c r="M5" s="6">
        <f t="shared" ref="M5:M68" si="0">(J5-$AT5)^2</f>
        <v>0</v>
      </c>
      <c r="N5">
        <v>7</v>
      </c>
      <c r="O5">
        <v>0.152892</v>
      </c>
      <c r="P5">
        <v>7</v>
      </c>
      <c r="Q5" s="6">
        <f t="shared" ref="Q5:Q68" si="1">(N5-$AT5)^2</f>
        <v>0</v>
      </c>
      <c r="R5">
        <v>7</v>
      </c>
      <c r="S5">
        <v>7.7338199999999996E-2</v>
      </c>
      <c r="T5">
        <v>7</v>
      </c>
      <c r="U5" s="6">
        <f t="shared" ref="U5:U68" si="2">(R5-$AT5)^2</f>
        <v>0</v>
      </c>
      <c r="V5">
        <v>7</v>
      </c>
      <c r="W5">
        <v>0.13908200000000001</v>
      </c>
      <c r="X5">
        <v>7</v>
      </c>
      <c r="Y5" s="6">
        <f t="shared" ref="Y5:Y68" si="3">(V5-$AT5)^2</f>
        <v>0</v>
      </c>
      <c r="Z5">
        <v>7</v>
      </c>
      <c r="AA5">
        <v>0.10939599999999999</v>
      </c>
      <c r="AB5">
        <v>7</v>
      </c>
      <c r="AC5" s="6">
        <f t="shared" ref="AC5:AC68" si="4">(Z5-$AT5)^2</f>
        <v>0</v>
      </c>
      <c r="AD5">
        <v>19.5</v>
      </c>
      <c r="AE5">
        <v>5.5581899999999997E-2</v>
      </c>
      <c r="AF5">
        <v>7</v>
      </c>
      <c r="AG5" s="6">
        <f t="shared" ref="AG5:AG68" si="5">(AD5-$AT5)^2</f>
        <v>156.25</v>
      </c>
      <c r="AH5">
        <v>44</v>
      </c>
      <c r="AI5">
        <v>0.16475999999999999</v>
      </c>
      <c r="AJ5">
        <v>7</v>
      </c>
      <c r="AK5" s="6">
        <f t="shared" ref="AK5:AK68" si="6">(AH5-$AT5)^2</f>
        <v>1369</v>
      </c>
      <c r="AL5">
        <v>44</v>
      </c>
      <c r="AM5">
        <v>6.9536700000000007E-2</v>
      </c>
      <c r="AN5">
        <v>7</v>
      </c>
      <c r="AO5" s="6">
        <f t="shared" ref="AO5:AO68" si="7">(AL5-$AT5)^2</f>
        <v>1369</v>
      </c>
      <c r="AP5">
        <v>44</v>
      </c>
      <c r="AQ5">
        <v>0.16628000000000001</v>
      </c>
      <c r="AR5">
        <v>7</v>
      </c>
      <c r="AS5" s="6">
        <f t="shared" ref="AS5:AS68" si="8">(AP5-$AT5)^2</f>
        <v>1369</v>
      </c>
      <c r="AT5">
        <f t="shared" ref="AT5:AT68" si="9">MIN(J5,N5,R5,V5,Z5,AD5,AH5,AL5,AP5)</f>
        <v>7</v>
      </c>
    </row>
    <row r="6" spans="1:46" x14ac:dyDescent="0.3">
      <c r="A6" t="s">
        <v>140</v>
      </c>
      <c r="B6">
        <v>7</v>
      </c>
      <c r="C6">
        <v>6.9713600000000002E-3</v>
      </c>
      <c r="D6">
        <v>7</v>
      </c>
      <c r="F6">
        <v>7</v>
      </c>
      <c r="G6">
        <v>0.27426800000000001</v>
      </c>
      <c r="H6">
        <v>7</v>
      </c>
      <c r="J6">
        <v>7</v>
      </c>
      <c r="K6">
        <v>0.13800200000000001</v>
      </c>
      <c r="L6">
        <v>7</v>
      </c>
      <c r="M6" s="6">
        <f t="shared" si="0"/>
        <v>0</v>
      </c>
      <c r="N6">
        <v>7</v>
      </c>
      <c r="O6">
        <v>0.16258900000000001</v>
      </c>
      <c r="P6">
        <v>7</v>
      </c>
      <c r="Q6" s="6">
        <f t="shared" si="1"/>
        <v>0</v>
      </c>
      <c r="R6">
        <v>7</v>
      </c>
      <c r="S6">
        <v>7.4740600000000004E-2</v>
      </c>
      <c r="T6">
        <v>7</v>
      </c>
      <c r="U6" s="6">
        <f t="shared" si="2"/>
        <v>0</v>
      </c>
      <c r="V6">
        <v>7</v>
      </c>
      <c r="W6">
        <v>0.131132</v>
      </c>
      <c r="X6">
        <v>7</v>
      </c>
      <c r="Y6" s="6">
        <f t="shared" si="3"/>
        <v>0</v>
      </c>
      <c r="Z6">
        <v>7</v>
      </c>
      <c r="AA6">
        <v>5.8485500000000003E-2</v>
      </c>
      <c r="AB6">
        <v>7</v>
      </c>
      <c r="AC6" s="6">
        <f t="shared" si="4"/>
        <v>0</v>
      </c>
      <c r="AD6">
        <v>7</v>
      </c>
      <c r="AE6">
        <v>0.14122899999999999</v>
      </c>
      <c r="AF6">
        <v>7</v>
      </c>
      <c r="AG6" s="6">
        <f t="shared" si="5"/>
        <v>0</v>
      </c>
      <c r="AH6">
        <v>44.5</v>
      </c>
      <c r="AI6">
        <v>6.8851899999999994E-2</v>
      </c>
      <c r="AJ6">
        <v>7</v>
      </c>
      <c r="AK6" s="6">
        <f t="shared" si="6"/>
        <v>1406.25</v>
      </c>
      <c r="AL6">
        <v>44.5</v>
      </c>
      <c r="AM6">
        <v>0.18722</v>
      </c>
      <c r="AN6">
        <v>7</v>
      </c>
      <c r="AO6" s="6">
        <f t="shared" si="7"/>
        <v>1406.25</v>
      </c>
      <c r="AP6">
        <v>44.5</v>
      </c>
      <c r="AQ6">
        <v>0.186165</v>
      </c>
      <c r="AR6">
        <v>7</v>
      </c>
      <c r="AS6" s="6">
        <f t="shared" si="8"/>
        <v>1406.25</v>
      </c>
      <c r="AT6">
        <f t="shared" si="9"/>
        <v>7</v>
      </c>
    </row>
    <row r="7" spans="1:46" x14ac:dyDescent="0.3">
      <c r="A7" t="s">
        <v>141</v>
      </c>
      <c r="B7">
        <v>7</v>
      </c>
      <c r="C7">
        <v>1.6358899999999999E-2</v>
      </c>
      <c r="D7">
        <v>7</v>
      </c>
      <c r="F7">
        <v>7</v>
      </c>
      <c r="G7">
        <v>0.20539399999999999</v>
      </c>
      <c r="H7">
        <v>7</v>
      </c>
      <c r="J7">
        <v>7</v>
      </c>
      <c r="K7">
        <v>0.12695899999999999</v>
      </c>
      <c r="L7">
        <v>7</v>
      </c>
      <c r="M7" s="6">
        <f t="shared" si="0"/>
        <v>0</v>
      </c>
      <c r="N7">
        <v>7</v>
      </c>
      <c r="O7">
        <v>0.16467300000000001</v>
      </c>
      <c r="P7">
        <v>7</v>
      </c>
      <c r="Q7" s="6">
        <f t="shared" si="1"/>
        <v>0</v>
      </c>
      <c r="R7">
        <v>7</v>
      </c>
      <c r="S7">
        <v>0.175733</v>
      </c>
      <c r="T7">
        <v>7</v>
      </c>
      <c r="U7" s="6">
        <f t="shared" si="2"/>
        <v>0</v>
      </c>
      <c r="V7">
        <v>7</v>
      </c>
      <c r="W7">
        <v>7.4735999999999997E-2</v>
      </c>
      <c r="X7">
        <v>7</v>
      </c>
      <c r="Y7" s="6">
        <f t="shared" si="3"/>
        <v>0</v>
      </c>
      <c r="Z7">
        <v>7</v>
      </c>
      <c r="AA7">
        <v>0.141878</v>
      </c>
      <c r="AB7">
        <v>7</v>
      </c>
      <c r="AC7" s="6">
        <f t="shared" si="4"/>
        <v>0</v>
      </c>
      <c r="AD7">
        <v>7</v>
      </c>
      <c r="AE7">
        <v>0.15942899999999999</v>
      </c>
      <c r="AF7">
        <v>7</v>
      </c>
      <c r="AG7" s="6">
        <f t="shared" si="5"/>
        <v>0</v>
      </c>
      <c r="AH7">
        <v>45.5</v>
      </c>
      <c r="AI7">
        <v>8.7344599999999994E-2</v>
      </c>
      <c r="AJ7">
        <v>7</v>
      </c>
      <c r="AK7" s="6">
        <f t="shared" si="6"/>
        <v>1482.25</v>
      </c>
      <c r="AL7">
        <v>45.5</v>
      </c>
      <c r="AM7">
        <v>0.20591200000000001</v>
      </c>
      <c r="AN7">
        <v>7</v>
      </c>
      <c r="AO7" s="6">
        <f t="shared" si="7"/>
        <v>1482.25</v>
      </c>
      <c r="AP7">
        <v>45.5</v>
      </c>
      <c r="AQ7">
        <v>0.20582300000000001</v>
      </c>
      <c r="AR7">
        <v>7</v>
      </c>
      <c r="AS7" s="6">
        <f t="shared" si="8"/>
        <v>1482.25</v>
      </c>
      <c r="AT7">
        <f t="shared" si="9"/>
        <v>7</v>
      </c>
    </row>
    <row r="8" spans="1:46" x14ac:dyDescent="0.3">
      <c r="A8" t="s">
        <v>142</v>
      </c>
      <c r="B8">
        <v>7</v>
      </c>
      <c r="C8">
        <v>1.7655299999999999E-2</v>
      </c>
      <c r="D8">
        <v>7</v>
      </c>
      <c r="F8">
        <v>7</v>
      </c>
      <c r="G8">
        <v>0.24254899999999999</v>
      </c>
      <c r="H8">
        <v>7</v>
      </c>
      <c r="J8">
        <v>7</v>
      </c>
      <c r="K8">
        <v>0.189419</v>
      </c>
      <c r="L8">
        <v>7</v>
      </c>
      <c r="M8" s="6">
        <f t="shared" si="0"/>
        <v>0</v>
      </c>
      <c r="N8">
        <v>7</v>
      </c>
      <c r="O8">
        <v>0.17238100000000001</v>
      </c>
      <c r="P8">
        <v>7</v>
      </c>
      <c r="Q8" s="6">
        <f t="shared" si="1"/>
        <v>0</v>
      </c>
      <c r="R8">
        <v>7</v>
      </c>
      <c r="S8">
        <v>0.17467299999999999</v>
      </c>
      <c r="T8">
        <v>7</v>
      </c>
      <c r="U8" s="6">
        <f t="shared" si="2"/>
        <v>0</v>
      </c>
      <c r="V8">
        <v>7</v>
      </c>
      <c r="W8">
        <v>0.117646</v>
      </c>
      <c r="X8">
        <v>7</v>
      </c>
      <c r="Y8" s="6">
        <f t="shared" si="3"/>
        <v>0</v>
      </c>
      <c r="Z8">
        <v>20</v>
      </c>
      <c r="AA8">
        <v>0.16641800000000001</v>
      </c>
      <c r="AB8">
        <v>7</v>
      </c>
      <c r="AC8" s="6">
        <f t="shared" si="4"/>
        <v>169</v>
      </c>
      <c r="AD8">
        <v>20</v>
      </c>
      <c r="AE8">
        <v>0.15135999999999999</v>
      </c>
      <c r="AF8">
        <v>7</v>
      </c>
      <c r="AG8" s="6">
        <f t="shared" si="5"/>
        <v>169</v>
      </c>
      <c r="AH8">
        <v>46</v>
      </c>
      <c r="AI8">
        <v>0.191547</v>
      </c>
      <c r="AJ8">
        <v>7</v>
      </c>
      <c r="AK8" s="6">
        <f t="shared" si="6"/>
        <v>1521</v>
      </c>
      <c r="AL8">
        <v>46</v>
      </c>
      <c r="AM8">
        <v>0.21652399999999999</v>
      </c>
      <c r="AN8">
        <v>7</v>
      </c>
      <c r="AO8" s="6">
        <f t="shared" si="7"/>
        <v>1521</v>
      </c>
      <c r="AP8">
        <v>46</v>
      </c>
      <c r="AQ8">
        <v>0.154082</v>
      </c>
      <c r="AR8">
        <v>7</v>
      </c>
      <c r="AS8" s="6">
        <f t="shared" si="8"/>
        <v>1521</v>
      </c>
      <c r="AT8">
        <f t="shared" si="9"/>
        <v>7</v>
      </c>
    </row>
    <row r="9" spans="1:46" x14ac:dyDescent="0.3">
      <c r="A9" t="s">
        <v>143</v>
      </c>
      <c r="B9">
        <v>1</v>
      </c>
      <c r="C9">
        <v>1.5698000000000001E-3</v>
      </c>
      <c r="D9">
        <v>1</v>
      </c>
      <c r="F9">
        <v>1</v>
      </c>
      <c r="G9">
        <v>1.5015000000000001E-2</v>
      </c>
      <c r="H9">
        <v>1</v>
      </c>
      <c r="J9">
        <v>1</v>
      </c>
      <c r="K9">
        <v>0</v>
      </c>
      <c r="L9">
        <v>1</v>
      </c>
      <c r="M9" s="6">
        <f t="shared" si="0"/>
        <v>0</v>
      </c>
      <c r="N9">
        <v>1</v>
      </c>
      <c r="O9">
        <v>0</v>
      </c>
      <c r="P9">
        <v>1</v>
      </c>
      <c r="Q9" s="6">
        <f t="shared" si="1"/>
        <v>0</v>
      </c>
      <c r="R9">
        <v>1</v>
      </c>
      <c r="S9">
        <v>0</v>
      </c>
      <c r="T9">
        <v>1</v>
      </c>
      <c r="U9" s="6">
        <f t="shared" si="2"/>
        <v>0</v>
      </c>
      <c r="V9">
        <v>1</v>
      </c>
      <c r="W9">
        <v>2.5479999999999999E-3</v>
      </c>
      <c r="X9">
        <v>1</v>
      </c>
      <c r="Y9" s="6">
        <f t="shared" si="3"/>
        <v>0</v>
      </c>
      <c r="Z9">
        <v>1</v>
      </c>
      <c r="AA9">
        <v>2.5442500000000001E-3</v>
      </c>
      <c r="AB9">
        <v>1</v>
      </c>
      <c r="AC9" s="6">
        <f t="shared" si="4"/>
        <v>0</v>
      </c>
      <c r="AD9">
        <v>1</v>
      </c>
      <c r="AE9">
        <v>2.32365E-3</v>
      </c>
      <c r="AF9">
        <v>1</v>
      </c>
      <c r="AG9" s="6">
        <f t="shared" si="5"/>
        <v>0</v>
      </c>
      <c r="AH9">
        <v>2.5</v>
      </c>
      <c r="AI9">
        <v>7.9004000000000003</v>
      </c>
      <c r="AJ9">
        <v>1</v>
      </c>
      <c r="AK9" s="6">
        <f t="shared" si="6"/>
        <v>2.25</v>
      </c>
      <c r="AL9">
        <v>2.5</v>
      </c>
      <c r="AM9">
        <v>6.9550999999999998</v>
      </c>
      <c r="AN9">
        <v>1</v>
      </c>
      <c r="AO9" s="6">
        <f t="shared" si="7"/>
        <v>2.25</v>
      </c>
      <c r="AP9">
        <v>2.5</v>
      </c>
      <c r="AQ9">
        <v>5.8722000000000003</v>
      </c>
      <c r="AR9">
        <v>1</v>
      </c>
      <c r="AS9" s="6">
        <f t="shared" si="8"/>
        <v>2.25</v>
      </c>
      <c r="AT9">
        <f t="shared" si="9"/>
        <v>1</v>
      </c>
    </row>
    <row r="10" spans="1:46" x14ac:dyDescent="0.3">
      <c r="A10" t="s">
        <v>144</v>
      </c>
      <c r="B10">
        <v>7</v>
      </c>
      <c r="C10">
        <v>1.8543299999999999E-2</v>
      </c>
      <c r="D10">
        <v>7</v>
      </c>
      <c r="F10">
        <v>7</v>
      </c>
      <c r="G10">
        <v>0.32847100000000001</v>
      </c>
      <c r="H10">
        <v>7</v>
      </c>
      <c r="J10">
        <v>7</v>
      </c>
      <c r="K10">
        <v>0.20105500000000001</v>
      </c>
      <c r="L10">
        <v>7</v>
      </c>
      <c r="M10" s="6">
        <f t="shared" si="0"/>
        <v>0</v>
      </c>
      <c r="N10">
        <v>7</v>
      </c>
      <c r="O10">
        <v>0.183058</v>
      </c>
      <c r="P10">
        <v>7</v>
      </c>
      <c r="Q10" s="6">
        <f t="shared" si="1"/>
        <v>0</v>
      </c>
      <c r="R10">
        <v>7</v>
      </c>
      <c r="S10">
        <v>0.18737500000000001</v>
      </c>
      <c r="T10">
        <v>7</v>
      </c>
      <c r="U10" s="6">
        <f t="shared" si="2"/>
        <v>0</v>
      </c>
      <c r="V10">
        <v>7</v>
      </c>
      <c r="W10">
        <v>0.17626700000000001</v>
      </c>
      <c r="X10">
        <v>7</v>
      </c>
      <c r="Y10" s="6">
        <f t="shared" si="3"/>
        <v>0</v>
      </c>
      <c r="Z10">
        <v>7</v>
      </c>
      <c r="AA10">
        <v>8.0585900000000002E-2</v>
      </c>
      <c r="AB10">
        <v>7</v>
      </c>
      <c r="AC10" s="6">
        <f t="shared" si="4"/>
        <v>0</v>
      </c>
      <c r="AD10">
        <v>20.5</v>
      </c>
      <c r="AE10">
        <v>0.17822099999999999</v>
      </c>
      <c r="AF10">
        <v>7</v>
      </c>
      <c r="AG10" s="6">
        <f t="shared" si="5"/>
        <v>182.25</v>
      </c>
      <c r="AH10">
        <v>47</v>
      </c>
      <c r="AI10">
        <v>0.23352800000000001</v>
      </c>
      <c r="AJ10">
        <v>7</v>
      </c>
      <c r="AK10" s="6">
        <f t="shared" si="6"/>
        <v>1600</v>
      </c>
      <c r="AL10">
        <v>47</v>
      </c>
      <c r="AM10">
        <v>0.21396699999999999</v>
      </c>
      <c r="AN10">
        <v>7</v>
      </c>
      <c r="AO10" s="6">
        <f t="shared" si="7"/>
        <v>1600</v>
      </c>
      <c r="AP10">
        <v>47</v>
      </c>
      <c r="AQ10">
        <v>0.23130400000000001</v>
      </c>
      <c r="AR10">
        <v>7</v>
      </c>
      <c r="AS10" s="6">
        <f t="shared" si="8"/>
        <v>1600</v>
      </c>
      <c r="AT10">
        <f t="shared" si="9"/>
        <v>7</v>
      </c>
    </row>
    <row r="11" spans="1:46" x14ac:dyDescent="0.3">
      <c r="A11" t="s">
        <v>145</v>
      </c>
      <c r="B11">
        <v>7</v>
      </c>
      <c r="C11">
        <v>1.88878E-2</v>
      </c>
      <c r="D11">
        <v>7</v>
      </c>
      <c r="F11">
        <v>7</v>
      </c>
      <c r="G11">
        <v>0.63103500000000001</v>
      </c>
      <c r="H11">
        <v>7</v>
      </c>
      <c r="J11">
        <v>7</v>
      </c>
      <c r="K11">
        <v>0.213005</v>
      </c>
      <c r="L11">
        <v>7</v>
      </c>
      <c r="M11" s="6">
        <f t="shared" si="0"/>
        <v>0</v>
      </c>
      <c r="N11">
        <v>7</v>
      </c>
      <c r="O11">
        <v>0.20849500000000001</v>
      </c>
      <c r="P11">
        <v>7</v>
      </c>
      <c r="Q11" s="6">
        <f t="shared" si="1"/>
        <v>0</v>
      </c>
      <c r="R11">
        <v>7</v>
      </c>
      <c r="S11">
        <v>0.21210699999999999</v>
      </c>
      <c r="T11">
        <v>7</v>
      </c>
      <c r="U11" s="6">
        <f t="shared" si="2"/>
        <v>0</v>
      </c>
      <c r="V11">
        <v>7</v>
      </c>
      <c r="W11">
        <v>0.18448600000000001</v>
      </c>
      <c r="X11">
        <v>7</v>
      </c>
      <c r="Y11" s="6">
        <f t="shared" si="3"/>
        <v>0</v>
      </c>
      <c r="Z11">
        <v>7</v>
      </c>
      <c r="AA11">
        <v>0.186386</v>
      </c>
      <c r="AB11">
        <v>7</v>
      </c>
      <c r="AC11" s="6">
        <f t="shared" si="4"/>
        <v>0</v>
      </c>
      <c r="AD11">
        <v>7</v>
      </c>
      <c r="AE11">
        <v>0.17498</v>
      </c>
      <c r="AF11">
        <v>7</v>
      </c>
      <c r="AG11" s="6">
        <f t="shared" si="5"/>
        <v>0</v>
      </c>
      <c r="AH11">
        <v>47.5</v>
      </c>
      <c r="AI11">
        <v>0.243312</v>
      </c>
      <c r="AJ11">
        <v>7</v>
      </c>
      <c r="AK11" s="6">
        <f t="shared" si="6"/>
        <v>1640.25</v>
      </c>
      <c r="AL11">
        <v>47.5</v>
      </c>
      <c r="AM11">
        <v>0.257521</v>
      </c>
      <c r="AN11">
        <v>7</v>
      </c>
      <c r="AO11" s="6">
        <f t="shared" si="7"/>
        <v>1640.25</v>
      </c>
      <c r="AP11">
        <v>47.5</v>
      </c>
      <c r="AQ11">
        <v>0.12324400000000001</v>
      </c>
      <c r="AR11">
        <v>7</v>
      </c>
      <c r="AS11" s="6">
        <f t="shared" si="8"/>
        <v>1640.25</v>
      </c>
      <c r="AT11">
        <f t="shared" si="9"/>
        <v>7</v>
      </c>
    </row>
    <row r="12" spans="1:46" x14ac:dyDescent="0.3">
      <c r="A12" t="s">
        <v>146</v>
      </c>
      <c r="B12">
        <v>7</v>
      </c>
      <c r="C12">
        <v>1.97261E-2</v>
      </c>
      <c r="D12">
        <v>7</v>
      </c>
      <c r="F12">
        <v>7</v>
      </c>
      <c r="G12">
        <v>0.40192</v>
      </c>
      <c r="H12">
        <v>7</v>
      </c>
      <c r="J12">
        <v>7</v>
      </c>
      <c r="K12">
        <v>0.22806000000000001</v>
      </c>
      <c r="L12">
        <v>7</v>
      </c>
      <c r="M12" s="6">
        <f t="shared" si="0"/>
        <v>0</v>
      </c>
      <c r="N12">
        <v>7</v>
      </c>
      <c r="O12">
        <v>0.22476699999999999</v>
      </c>
      <c r="P12">
        <v>7</v>
      </c>
      <c r="Q12" s="6">
        <f t="shared" si="1"/>
        <v>0</v>
      </c>
      <c r="R12">
        <v>7</v>
      </c>
      <c r="S12">
        <v>0.19342899999999999</v>
      </c>
      <c r="T12">
        <v>7</v>
      </c>
      <c r="U12" s="6">
        <f t="shared" si="2"/>
        <v>0</v>
      </c>
      <c r="V12">
        <v>7</v>
      </c>
      <c r="W12">
        <v>0.195879</v>
      </c>
      <c r="X12">
        <v>7</v>
      </c>
      <c r="Y12" s="6">
        <f t="shared" si="3"/>
        <v>0</v>
      </c>
      <c r="Z12">
        <v>7</v>
      </c>
      <c r="AA12">
        <v>0.18628</v>
      </c>
      <c r="AB12">
        <v>7</v>
      </c>
      <c r="AC12" s="6">
        <f t="shared" si="4"/>
        <v>0</v>
      </c>
      <c r="AD12">
        <v>21</v>
      </c>
      <c r="AE12">
        <v>0.171463</v>
      </c>
      <c r="AF12">
        <v>7</v>
      </c>
      <c r="AG12" s="6">
        <f t="shared" si="5"/>
        <v>196</v>
      </c>
      <c r="AH12">
        <v>48.5</v>
      </c>
      <c r="AI12">
        <v>0.242421</v>
      </c>
      <c r="AJ12">
        <v>7</v>
      </c>
      <c r="AK12" s="6">
        <f t="shared" si="6"/>
        <v>1722.25</v>
      </c>
      <c r="AL12">
        <v>48.5</v>
      </c>
      <c r="AM12">
        <v>0.260133</v>
      </c>
      <c r="AN12">
        <v>7</v>
      </c>
      <c r="AO12" s="6">
        <f t="shared" si="7"/>
        <v>1722.25</v>
      </c>
      <c r="AP12">
        <v>48.5</v>
      </c>
      <c r="AQ12">
        <v>0.12976399999999999</v>
      </c>
      <c r="AR12">
        <v>7</v>
      </c>
      <c r="AS12" s="6">
        <f t="shared" si="8"/>
        <v>1722.25</v>
      </c>
      <c r="AT12">
        <f t="shared" si="9"/>
        <v>7</v>
      </c>
    </row>
    <row r="13" spans="1:46" x14ac:dyDescent="0.3">
      <c r="A13" t="s">
        <v>147</v>
      </c>
      <c r="B13">
        <v>7</v>
      </c>
      <c r="C13">
        <v>1.8148500000000001E-2</v>
      </c>
      <c r="D13">
        <v>7</v>
      </c>
      <c r="F13">
        <v>7</v>
      </c>
      <c r="G13">
        <v>0.27044400000000002</v>
      </c>
      <c r="H13">
        <v>7</v>
      </c>
      <c r="J13">
        <v>7</v>
      </c>
      <c r="K13">
        <v>0.23746800000000001</v>
      </c>
      <c r="L13">
        <v>7</v>
      </c>
      <c r="M13" s="6">
        <f t="shared" si="0"/>
        <v>0</v>
      </c>
      <c r="N13">
        <v>7</v>
      </c>
      <c r="O13">
        <v>0.20841599999999999</v>
      </c>
      <c r="P13">
        <v>7</v>
      </c>
      <c r="Q13" s="6">
        <f t="shared" si="1"/>
        <v>0</v>
      </c>
      <c r="R13">
        <v>7</v>
      </c>
      <c r="S13">
        <v>0.23533399999999999</v>
      </c>
      <c r="T13">
        <v>7</v>
      </c>
      <c r="U13" s="6">
        <f t="shared" si="2"/>
        <v>0</v>
      </c>
      <c r="V13">
        <v>7</v>
      </c>
      <c r="W13">
        <v>0.18317600000000001</v>
      </c>
      <c r="X13">
        <v>7</v>
      </c>
      <c r="Y13" s="6">
        <f t="shared" si="3"/>
        <v>0</v>
      </c>
      <c r="Z13">
        <v>7</v>
      </c>
      <c r="AA13">
        <v>0.214</v>
      </c>
      <c r="AB13">
        <v>7</v>
      </c>
      <c r="AC13" s="6">
        <f t="shared" si="4"/>
        <v>0</v>
      </c>
      <c r="AD13">
        <v>7</v>
      </c>
      <c r="AE13">
        <v>0.20909800000000001</v>
      </c>
      <c r="AF13">
        <v>7</v>
      </c>
      <c r="AG13" s="6">
        <f t="shared" si="5"/>
        <v>0</v>
      </c>
      <c r="AH13">
        <v>49</v>
      </c>
      <c r="AI13">
        <v>0.27566099999999999</v>
      </c>
      <c r="AJ13">
        <v>7</v>
      </c>
      <c r="AK13" s="6">
        <f t="shared" si="6"/>
        <v>1764</v>
      </c>
      <c r="AL13">
        <v>49</v>
      </c>
      <c r="AM13">
        <v>0.27702500000000002</v>
      </c>
      <c r="AN13">
        <v>7</v>
      </c>
      <c r="AO13" s="6">
        <f t="shared" si="7"/>
        <v>1764</v>
      </c>
      <c r="AP13">
        <v>49</v>
      </c>
      <c r="AQ13">
        <v>9.8341700000000004E-2</v>
      </c>
      <c r="AR13">
        <v>7</v>
      </c>
      <c r="AS13" s="6">
        <f t="shared" si="8"/>
        <v>1764</v>
      </c>
      <c r="AT13">
        <f t="shared" si="9"/>
        <v>7</v>
      </c>
    </row>
    <row r="14" spans="1:46" x14ac:dyDescent="0.3">
      <c r="A14" t="s">
        <v>148</v>
      </c>
      <c r="B14">
        <v>7</v>
      </c>
      <c r="C14">
        <v>1.9366100000000001E-2</v>
      </c>
      <c r="D14">
        <v>7</v>
      </c>
      <c r="F14">
        <v>7</v>
      </c>
      <c r="G14">
        <v>0.372529</v>
      </c>
      <c r="H14">
        <v>7</v>
      </c>
      <c r="J14">
        <v>7</v>
      </c>
      <c r="K14">
        <v>9.3970100000000001E-2</v>
      </c>
      <c r="L14">
        <v>7</v>
      </c>
      <c r="M14" s="6">
        <f t="shared" si="0"/>
        <v>0</v>
      </c>
      <c r="N14">
        <v>7</v>
      </c>
      <c r="O14">
        <v>0.24679999999999999</v>
      </c>
      <c r="P14">
        <v>7</v>
      </c>
      <c r="Q14" s="6">
        <f t="shared" si="1"/>
        <v>0</v>
      </c>
      <c r="R14">
        <v>7</v>
      </c>
      <c r="S14">
        <v>0.24998400000000001</v>
      </c>
      <c r="T14">
        <v>7</v>
      </c>
      <c r="U14" s="6">
        <f t="shared" si="2"/>
        <v>0</v>
      </c>
      <c r="V14">
        <v>7</v>
      </c>
      <c r="W14">
        <v>0.22328300000000001</v>
      </c>
      <c r="X14">
        <v>7</v>
      </c>
      <c r="Y14" s="6">
        <f t="shared" si="3"/>
        <v>0</v>
      </c>
      <c r="Z14">
        <v>7</v>
      </c>
      <c r="AA14">
        <v>0.224694</v>
      </c>
      <c r="AB14">
        <v>7</v>
      </c>
      <c r="AC14" s="6">
        <f t="shared" si="4"/>
        <v>0</v>
      </c>
      <c r="AD14">
        <v>7</v>
      </c>
      <c r="AE14">
        <v>0.205231</v>
      </c>
      <c r="AF14">
        <v>7</v>
      </c>
      <c r="AG14" s="6">
        <f t="shared" si="5"/>
        <v>0</v>
      </c>
      <c r="AH14">
        <v>50</v>
      </c>
      <c r="AI14">
        <v>0.29360900000000001</v>
      </c>
      <c r="AJ14">
        <v>7</v>
      </c>
      <c r="AK14" s="6">
        <f t="shared" si="6"/>
        <v>1849</v>
      </c>
      <c r="AL14">
        <v>50</v>
      </c>
      <c r="AM14">
        <v>0.28600700000000001</v>
      </c>
      <c r="AN14">
        <v>7</v>
      </c>
      <c r="AO14" s="6">
        <f t="shared" si="7"/>
        <v>1849</v>
      </c>
      <c r="AP14">
        <v>50</v>
      </c>
      <c r="AQ14">
        <v>0.27268300000000001</v>
      </c>
      <c r="AR14">
        <v>7</v>
      </c>
      <c r="AS14" s="6">
        <f t="shared" si="8"/>
        <v>1849</v>
      </c>
      <c r="AT14">
        <f t="shared" si="9"/>
        <v>7</v>
      </c>
    </row>
    <row r="15" spans="1:46" x14ac:dyDescent="0.3">
      <c r="A15" t="s">
        <v>149</v>
      </c>
      <c r="B15">
        <v>7</v>
      </c>
      <c r="C15">
        <v>2.1290900000000001E-2</v>
      </c>
      <c r="D15">
        <v>7</v>
      </c>
      <c r="F15">
        <v>7</v>
      </c>
      <c r="G15">
        <v>0.328907</v>
      </c>
      <c r="H15">
        <v>7</v>
      </c>
      <c r="J15">
        <v>7</v>
      </c>
      <c r="K15">
        <v>0.24401100000000001</v>
      </c>
      <c r="L15">
        <v>7</v>
      </c>
      <c r="M15" s="6">
        <f t="shared" si="0"/>
        <v>0</v>
      </c>
      <c r="N15">
        <v>7</v>
      </c>
      <c r="O15">
        <v>0.25544499999999998</v>
      </c>
      <c r="P15">
        <v>7</v>
      </c>
      <c r="Q15" s="6">
        <f t="shared" si="1"/>
        <v>0</v>
      </c>
      <c r="R15">
        <v>7</v>
      </c>
      <c r="S15">
        <v>9.5292199999999994E-2</v>
      </c>
      <c r="T15">
        <v>7</v>
      </c>
      <c r="U15" s="6">
        <f t="shared" si="2"/>
        <v>0</v>
      </c>
      <c r="V15">
        <v>7</v>
      </c>
      <c r="W15">
        <v>0.17430200000000001</v>
      </c>
      <c r="X15">
        <v>7</v>
      </c>
      <c r="Y15" s="6">
        <f t="shared" si="3"/>
        <v>0</v>
      </c>
      <c r="Z15">
        <v>21.5</v>
      </c>
      <c r="AA15">
        <v>0.193192</v>
      </c>
      <c r="AB15">
        <v>7</v>
      </c>
      <c r="AC15" s="6">
        <f t="shared" si="4"/>
        <v>210.25</v>
      </c>
      <c r="AD15">
        <v>21.5</v>
      </c>
      <c r="AE15">
        <v>0.22203300000000001</v>
      </c>
      <c r="AF15">
        <v>7</v>
      </c>
      <c r="AG15" s="6">
        <f t="shared" si="5"/>
        <v>210.25</v>
      </c>
      <c r="AH15">
        <v>50.5</v>
      </c>
      <c r="AI15">
        <v>0.30588599999999999</v>
      </c>
      <c r="AJ15">
        <v>7</v>
      </c>
      <c r="AK15" s="6">
        <f t="shared" si="6"/>
        <v>1892.25</v>
      </c>
      <c r="AL15">
        <v>50.5</v>
      </c>
      <c r="AM15">
        <v>0.31450499999999998</v>
      </c>
      <c r="AN15">
        <v>7</v>
      </c>
      <c r="AO15" s="6">
        <f t="shared" si="7"/>
        <v>1892.25</v>
      </c>
      <c r="AP15">
        <v>50.5</v>
      </c>
      <c r="AQ15">
        <v>0.30612</v>
      </c>
      <c r="AR15">
        <v>7</v>
      </c>
      <c r="AS15" s="6">
        <f t="shared" si="8"/>
        <v>1892.25</v>
      </c>
      <c r="AT15">
        <f t="shared" si="9"/>
        <v>7</v>
      </c>
    </row>
    <row r="16" spans="1:46" x14ac:dyDescent="0.3">
      <c r="A16" t="s">
        <v>150</v>
      </c>
      <c r="B16">
        <v>7</v>
      </c>
      <c r="C16">
        <v>1.8730900000000002E-2</v>
      </c>
      <c r="D16">
        <v>7</v>
      </c>
      <c r="F16">
        <v>7</v>
      </c>
      <c r="G16">
        <v>0.51622199999999996</v>
      </c>
      <c r="H16">
        <v>7</v>
      </c>
      <c r="J16">
        <v>7</v>
      </c>
      <c r="K16">
        <v>0.27007700000000001</v>
      </c>
      <c r="L16">
        <v>7</v>
      </c>
      <c r="M16" s="6">
        <f t="shared" si="0"/>
        <v>0</v>
      </c>
      <c r="N16">
        <v>7</v>
      </c>
      <c r="O16">
        <v>9.9057699999999999E-2</v>
      </c>
      <c r="P16">
        <v>7</v>
      </c>
      <c r="Q16" s="6">
        <f t="shared" si="1"/>
        <v>0</v>
      </c>
      <c r="R16">
        <v>7</v>
      </c>
      <c r="S16">
        <v>0.14241699999999999</v>
      </c>
      <c r="T16">
        <v>7</v>
      </c>
      <c r="U16" s="6">
        <f t="shared" si="2"/>
        <v>0</v>
      </c>
      <c r="V16">
        <v>7</v>
      </c>
      <c r="W16">
        <v>0.26602100000000001</v>
      </c>
      <c r="X16">
        <v>7</v>
      </c>
      <c r="Y16" s="6">
        <f t="shared" si="3"/>
        <v>0</v>
      </c>
      <c r="Z16">
        <v>7</v>
      </c>
      <c r="AA16">
        <v>0.27356799999999998</v>
      </c>
      <c r="AB16">
        <v>7</v>
      </c>
      <c r="AC16" s="6">
        <f t="shared" si="4"/>
        <v>0</v>
      </c>
      <c r="AD16">
        <v>7</v>
      </c>
      <c r="AE16">
        <v>0.28749599999999997</v>
      </c>
      <c r="AF16">
        <v>7</v>
      </c>
      <c r="AG16" s="6">
        <f t="shared" si="5"/>
        <v>0</v>
      </c>
      <c r="AH16">
        <v>51.5</v>
      </c>
      <c r="AI16">
        <v>0.11577900000000001</v>
      </c>
      <c r="AJ16">
        <v>7</v>
      </c>
      <c r="AK16" s="6">
        <f t="shared" si="6"/>
        <v>1980.25</v>
      </c>
      <c r="AL16">
        <v>51.5</v>
      </c>
      <c r="AM16">
        <v>0.32229999999999998</v>
      </c>
      <c r="AN16">
        <v>7</v>
      </c>
      <c r="AO16" s="6">
        <f t="shared" si="7"/>
        <v>1980.25</v>
      </c>
      <c r="AP16">
        <v>51.5</v>
      </c>
      <c r="AQ16">
        <v>0.32612200000000002</v>
      </c>
      <c r="AR16">
        <v>7</v>
      </c>
      <c r="AS16" s="6">
        <f t="shared" si="8"/>
        <v>1980.25</v>
      </c>
      <c r="AT16">
        <f t="shared" si="9"/>
        <v>7</v>
      </c>
    </row>
    <row r="17" spans="1:46" x14ac:dyDescent="0.3">
      <c r="A17" t="s">
        <v>151</v>
      </c>
      <c r="B17">
        <v>7</v>
      </c>
      <c r="C17">
        <v>2.2817E-2</v>
      </c>
      <c r="D17">
        <v>7</v>
      </c>
      <c r="F17">
        <v>7</v>
      </c>
      <c r="G17">
        <v>0.33449600000000002</v>
      </c>
      <c r="H17">
        <v>7</v>
      </c>
      <c r="J17">
        <v>7</v>
      </c>
      <c r="K17">
        <v>0.29808499999999999</v>
      </c>
      <c r="L17">
        <v>7</v>
      </c>
      <c r="M17" s="6">
        <f t="shared" si="0"/>
        <v>0</v>
      </c>
      <c r="N17">
        <v>7</v>
      </c>
      <c r="O17">
        <v>0.29457299999999997</v>
      </c>
      <c r="P17">
        <v>7</v>
      </c>
      <c r="Q17" s="6">
        <f t="shared" si="1"/>
        <v>0</v>
      </c>
      <c r="R17">
        <v>7</v>
      </c>
      <c r="S17">
        <v>0.28577599999999997</v>
      </c>
      <c r="T17">
        <v>7</v>
      </c>
      <c r="U17" s="6">
        <f t="shared" si="2"/>
        <v>0</v>
      </c>
      <c r="V17">
        <v>7</v>
      </c>
      <c r="W17">
        <v>0.10713300000000001</v>
      </c>
      <c r="X17">
        <v>7</v>
      </c>
      <c r="Y17" s="6">
        <f t="shared" si="3"/>
        <v>0</v>
      </c>
      <c r="Z17">
        <v>7</v>
      </c>
      <c r="AA17">
        <v>0.27573599999999998</v>
      </c>
      <c r="AB17">
        <v>7</v>
      </c>
      <c r="AC17" s="6">
        <f t="shared" si="4"/>
        <v>0</v>
      </c>
      <c r="AD17">
        <v>7</v>
      </c>
      <c r="AE17">
        <v>0.22542899999999999</v>
      </c>
      <c r="AF17">
        <v>7</v>
      </c>
      <c r="AG17" s="6">
        <f t="shared" si="5"/>
        <v>0</v>
      </c>
      <c r="AH17">
        <v>52</v>
      </c>
      <c r="AI17">
        <v>0.33959400000000001</v>
      </c>
      <c r="AJ17">
        <v>7</v>
      </c>
      <c r="AK17" s="6">
        <f t="shared" si="6"/>
        <v>2025</v>
      </c>
      <c r="AL17">
        <v>52</v>
      </c>
      <c r="AM17">
        <v>0.34258100000000002</v>
      </c>
      <c r="AN17">
        <v>7</v>
      </c>
      <c r="AO17" s="6">
        <f t="shared" si="7"/>
        <v>2025</v>
      </c>
      <c r="AP17">
        <v>52</v>
      </c>
      <c r="AQ17">
        <v>0.34373999999999999</v>
      </c>
      <c r="AR17">
        <v>7</v>
      </c>
      <c r="AS17" s="6">
        <f t="shared" si="8"/>
        <v>2025</v>
      </c>
      <c r="AT17">
        <f t="shared" si="9"/>
        <v>7</v>
      </c>
    </row>
    <row r="18" spans="1:46" x14ac:dyDescent="0.3">
      <c r="A18" t="s">
        <v>152</v>
      </c>
      <c r="B18">
        <v>7</v>
      </c>
      <c r="C18">
        <v>1.6098999999999999E-2</v>
      </c>
      <c r="D18">
        <v>7</v>
      </c>
      <c r="F18">
        <v>7</v>
      </c>
      <c r="G18">
        <v>0.37224299999999999</v>
      </c>
      <c r="H18">
        <v>7</v>
      </c>
      <c r="J18">
        <v>7</v>
      </c>
      <c r="K18">
        <v>0.28765800000000002</v>
      </c>
      <c r="L18">
        <v>7</v>
      </c>
      <c r="M18" s="6">
        <f t="shared" si="0"/>
        <v>0</v>
      </c>
      <c r="N18">
        <v>7</v>
      </c>
      <c r="O18">
        <v>0.31177700000000003</v>
      </c>
      <c r="P18">
        <v>7</v>
      </c>
      <c r="Q18" s="6">
        <f t="shared" si="1"/>
        <v>0</v>
      </c>
      <c r="R18">
        <v>7</v>
      </c>
      <c r="S18">
        <v>0.31426199999999999</v>
      </c>
      <c r="T18">
        <v>7</v>
      </c>
      <c r="U18" s="6">
        <f t="shared" si="2"/>
        <v>0</v>
      </c>
      <c r="V18">
        <v>7</v>
      </c>
      <c r="W18">
        <v>0.31178600000000001</v>
      </c>
      <c r="X18">
        <v>7</v>
      </c>
      <c r="Y18" s="6">
        <f t="shared" si="3"/>
        <v>0</v>
      </c>
      <c r="Z18">
        <v>7</v>
      </c>
      <c r="AA18">
        <v>0.29340300000000002</v>
      </c>
      <c r="AB18">
        <v>7</v>
      </c>
      <c r="AC18" s="6">
        <f t="shared" si="4"/>
        <v>0</v>
      </c>
      <c r="AD18">
        <v>7</v>
      </c>
      <c r="AE18">
        <v>0.317602</v>
      </c>
      <c r="AF18">
        <v>7</v>
      </c>
      <c r="AG18" s="6">
        <f t="shared" si="5"/>
        <v>0</v>
      </c>
      <c r="AH18">
        <v>53</v>
      </c>
      <c r="AI18">
        <v>0.36279699999999998</v>
      </c>
      <c r="AJ18">
        <v>7</v>
      </c>
      <c r="AK18" s="6">
        <f t="shared" si="6"/>
        <v>2116</v>
      </c>
      <c r="AL18">
        <v>53</v>
      </c>
      <c r="AM18">
        <v>0.35620299999999999</v>
      </c>
      <c r="AN18">
        <v>7</v>
      </c>
      <c r="AO18" s="6">
        <f t="shared" si="7"/>
        <v>2116</v>
      </c>
      <c r="AP18">
        <v>53</v>
      </c>
      <c r="AQ18">
        <v>0.36165000000000003</v>
      </c>
      <c r="AR18">
        <v>7</v>
      </c>
      <c r="AS18" s="6">
        <f t="shared" si="8"/>
        <v>2116</v>
      </c>
      <c r="AT18">
        <f t="shared" si="9"/>
        <v>7</v>
      </c>
    </row>
    <row r="19" spans="1:46" x14ac:dyDescent="0.3">
      <c r="A19" t="s">
        <v>153</v>
      </c>
      <c r="B19">
        <v>7</v>
      </c>
      <c r="C19">
        <v>2.2594099999999999E-2</v>
      </c>
      <c r="D19">
        <v>7</v>
      </c>
      <c r="F19">
        <v>7</v>
      </c>
      <c r="G19">
        <v>0.46628399999999998</v>
      </c>
      <c r="H19">
        <v>7</v>
      </c>
      <c r="J19">
        <v>7</v>
      </c>
      <c r="K19">
        <v>0.30846200000000001</v>
      </c>
      <c r="L19">
        <v>7</v>
      </c>
      <c r="M19" s="6">
        <f t="shared" si="0"/>
        <v>0</v>
      </c>
      <c r="N19">
        <v>7</v>
      </c>
      <c r="O19">
        <v>0.18402299999999999</v>
      </c>
      <c r="P19">
        <v>7</v>
      </c>
      <c r="Q19" s="6">
        <f t="shared" si="1"/>
        <v>0</v>
      </c>
      <c r="R19">
        <v>7</v>
      </c>
      <c r="S19">
        <v>0.31938299999999997</v>
      </c>
      <c r="T19">
        <v>7</v>
      </c>
      <c r="U19" s="6">
        <f t="shared" si="2"/>
        <v>0</v>
      </c>
      <c r="V19">
        <v>7</v>
      </c>
      <c r="W19">
        <v>0.25910899999999998</v>
      </c>
      <c r="X19">
        <v>7</v>
      </c>
      <c r="Y19" s="6">
        <f t="shared" si="3"/>
        <v>0</v>
      </c>
      <c r="Z19">
        <v>7</v>
      </c>
      <c r="AA19">
        <v>0.33779900000000002</v>
      </c>
      <c r="AB19">
        <v>7</v>
      </c>
      <c r="AC19" s="6">
        <f t="shared" si="4"/>
        <v>0</v>
      </c>
      <c r="AD19">
        <v>7</v>
      </c>
      <c r="AE19">
        <v>0.34013100000000002</v>
      </c>
      <c r="AF19">
        <v>7</v>
      </c>
      <c r="AG19" s="6">
        <f t="shared" si="5"/>
        <v>0</v>
      </c>
      <c r="AH19">
        <v>53.5</v>
      </c>
      <c r="AI19">
        <v>0.37903399999999998</v>
      </c>
      <c r="AJ19">
        <v>7</v>
      </c>
      <c r="AK19" s="6">
        <f t="shared" si="6"/>
        <v>2162.25</v>
      </c>
      <c r="AL19">
        <v>53.5</v>
      </c>
      <c r="AM19">
        <v>0.13391400000000001</v>
      </c>
      <c r="AN19">
        <v>7</v>
      </c>
      <c r="AO19" s="6">
        <f t="shared" si="7"/>
        <v>2162.25</v>
      </c>
      <c r="AP19">
        <v>53.5</v>
      </c>
      <c r="AQ19">
        <v>0.35062300000000002</v>
      </c>
      <c r="AR19">
        <v>7</v>
      </c>
      <c r="AS19" s="6">
        <f t="shared" si="8"/>
        <v>2162.25</v>
      </c>
      <c r="AT19">
        <f t="shared" si="9"/>
        <v>7</v>
      </c>
    </row>
    <row r="20" spans="1:46" x14ac:dyDescent="0.3">
      <c r="A20" t="s">
        <v>154</v>
      </c>
      <c r="B20">
        <v>2</v>
      </c>
      <c r="C20">
        <v>3.8233299999999998E-3</v>
      </c>
      <c r="D20">
        <v>2</v>
      </c>
      <c r="F20">
        <v>2</v>
      </c>
      <c r="G20">
        <v>2.4310499999999999E-2</v>
      </c>
      <c r="H20">
        <v>2</v>
      </c>
      <c r="J20">
        <v>2</v>
      </c>
      <c r="K20">
        <v>0</v>
      </c>
      <c r="L20">
        <v>2</v>
      </c>
      <c r="M20" s="6">
        <f t="shared" si="0"/>
        <v>0</v>
      </c>
      <c r="N20">
        <v>2</v>
      </c>
      <c r="O20">
        <v>1.13192E-4</v>
      </c>
      <c r="P20">
        <v>2</v>
      </c>
      <c r="Q20" s="6">
        <f t="shared" si="1"/>
        <v>0</v>
      </c>
      <c r="R20">
        <v>2</v>
      </c>
      <c r="S20">
        <v>0</v>
      </c>
      <c r="T20">
        <v>2</v>
      </c>
      <c r="U20" s="6">
        <f t="shared" si="2"/>
        <v>0</v>
      </c>
      <c r="V20">
        <v>2</v>
      </c>
      <c r="W20">
        <v>1.96342E-3</v>
      </c>
      <c r="X20">
        <v>2</v>
      </c>
      <c r="Y20" s="6">
        <f t="shared" si="3"/>
        <v>0</v>
      </c>
      <c r="Z20">
        <v>2</v>
      </c>
      <c r="AA20">
        <v>1.5037500000000001E-3</v>
      </c>
      <c r="AB20">
        <v>2</v>
      </c>
      <c r="AC20" s="6">
        <f t="shared" si="4"/>
        <v>0</v>
      </c>
      <c r="AD20">
        <v>2</v>
      </c>
      <c r="AE20">
        <v>2.1787099999999999E-3</v>
      </c>
      <c r="AF20">
        <v>2</v>
      </c>
      <c r="AG20" s="6">
        <f t="shared" si="5"/>
        <v>0</v>
      </c>
      <c r="AH20">
        <v>5</v>
      </c>
      <c r="AI20">
        <v>1.3154599999999999E-4</v>
      </c>
      <c r="AJ20">
        <v>2</v>
      </c>
      <c r="AK20" s="6">
        <f t="shared" si="6"/>
        <v>9</v>
      </c>
      <c r="AL20">
        <v>5</v>
      </c>
      <c r="AM20">
        <v>1.3006899999999999E-4</v>
      </c>
      <c r="AN20">
        <v>2</v>
      </c>
      <c r="AO20" s="6">
        <f t="shared" si="7"/>
        <v>9</v>
      </c>
      <c r="AP20">
        <v>5</v>
      </c>
      <c r="AQ20">
        <v>7.2994000000000003</v>
      </c>
      <c r="AR20">
        <v>2</v>
      </c>
      <c r="AS20" s="6">
        <f t="shared" si="8"/>
        <v>9</v>
      </c>
      <c r="AT20">
        <f t="shared" si="9"/>
        <v>2</v>
      </c>
    </row>
    <row r="21" spans="1:46" x14ac:dyDescent="0.3">
      <c r="A21" t="s">
        <v>155</v>
      </c>
      <c r="B21">
        <v>7</v>
      </c>
      <c r="C21">
        <v>2.52175E-2</v>
      </c>
      <c r="D21">
        <v>7</v>
      </c>
      <c r="F21">
        <v>7</v>
      </c>
      <c r="G21">
        <v>0.340895</v>
      </c>
      <c r="H21">
        <v>7</v>
      </c>
      <c r="J21">
        <v>7</v>
      </c>
      <c r="K21">
        <v>0.34664</v>
      </c>
      <c r="L21">
        <v>7</v>
      </c>
      <c r="M21" s="6">
        <f t="shared" si="0"/>
        <v>0</v>
      </c>
      <c r="N21">
        <v>7</v>
      </c>
      <c r="O21">
        <v>0.34248499999999998</v>
      </c>
      <c r="P21">
        <v>7</v>
      </c>
      <c r="Q21" s="6">
        <f t="shared" si="1"/>
        <v>0</v>
      </c>
      <c r="R21">
        <v>7</v>
      </c>
      <c r="S21">
        <v>0.15983800000000001</v>
      </c>
      <c r="T21">
        <v>7</v>
      </c>
      <c r="U21" s="6">
        <f t="shared" si="2"/>
        <v>0</v>
      </c>
      <c r="V21">
        <v>7</v>
      </c>
      <c r="W21">
        <v>0.18875900000000001</v>
      </c>
      <c r="X21">
        <v>7</v>
      </c>
      <c r="Y21" s="6">
        <f t="shared" si="3"/>
        <v>0</v>
      </c>
      <c r="Z21">
        <v>7</v>
      </c>
      <c r="AA21">
        <v>0.349246</v>
      </c>
      <c r="AB21">
        <v>7</v>
      </c>
      <c r="AC21" s="6">
        <f t="shared" si="4"/>
        <v>0</v>
      </c>
      <c r="AD21">
        <v>7</v>
      </c>
      <c r="AE21">
        <v>0.353302</v>
      </c>
      <c r="AF21">
        <v>7</v>
      </c>
      <c r="AG21" s="6">
        <f t="shared" si="5"/>
        <v>0</v>
      </c>
      <c r="AH21">
        <v>54.5</v>
      </c>
      <c r="AI21">
        <v>0.40035199999999999</v>
      </c>
      <c r="AJ21">
        <v>7</v>
      </c>
      <c r="AK21" s="6">
        <f t="shared" si="6"/>
        <v>2256.25</v>
      </c>
      <c r="AL21">
        <v>54.5</v>
      </c>
      <c r="AM21">
        <v>0.40304200000000001</v>
      </c>
      <c r="AN21">
        <v>7</v>
      </c>
      <c r="AO21" s="6">
        <f t="shared" si="7"/>
        <v>2256.25</v>
      </c>
      <c r="AP21">
        <v>54.5</v>
      </c>
      <c r="AQ21">
        <v>0.20541100000000001</v>
      </c>
      <c r="AR21">
        <v>7</v>
      </c>
      <c r="AS21" s="6">
        <f t="shared" si="8"/>
        <v>2256.25</v>
      </c>
      <c r="AT21">
        <f t="shared" si="9"/>
        <v>7</v>
      </c>
    </row>
    <row r="22" spans="1:46" x14ac:dyDescent="0.3">
      <c r="A22" t="s">
        <v>156</v>
      </c>
      <c r="B22">
        <v>7</v>
      </c>
      <c r="C22">
        <v>2.5834800000000002E-2</v>
      </c>
      <c r="D22">
        <v>7</v>
      </c>
      <c r="F22">
        <v>7</v>
      </c>
      <c r="G22">
        <v>0.37865199999999999</v>
      </c>
      <c r="H22">
        <v>7</v>
      </c>
      <c r="J22">
        <v>7</v>
      </c>
      <c r="K22">
        <v>0.36259799999999998</v>
      </c>
      <c r="L22">
        <v>7</v>
      </c>
      <c r="M22" s="6">
        <f t="shared" si="0"/>
        <v>0</v>
      </c>
      <c r="N22">
        <v>7</v>
      </c>
      <c r="O22">
        <v>0.36219600000000002</v>
      </c>
      <c r="P22">
        <v>7</v>
      </c>
      <c r="Q22" s="6">
        <f t="shared" si="1"/>
        <v>0</v>
      </c>
      <c r="R22">
        <v>7</v>
      </c>
      <c r="S22">
        <v>0.346356</v>
      </c>
      <c r="T22">
        <v>7</v>
      </c>
      <c r="U22" s="6">
        <f t="shared" si="2"/>
        <v>0</v>
      </c>
      <c r="V22">
        <v>7</v>
      </c>
      <c r="W22">
        <v>0.19858400000000001</v>
      </c>
      <c r="X22">
        <v>7</v>
      </c>
      <c r="Y22" s="6">
        <f t="shared" si="3"/>
        <v>0</v>
      </c>
      <c r="Z22">
        <v>7</v>
      </c>
      <c r="AA22">
        <v>0.372081</v>
      </c>
      <c r="AB22">
        <v>7</v>
      </c>
      <c r="AC22" s="6">
        <f t="shared" si="4"/>
        <v>0</v>
      </c>
      <c r="AD22">
        <v>7</v>
      </c>
      <c r="AE22">
        <v>0.13458899999999999</v>
      </c>
      <c r="AF22">
        <v>7</v>
      </c>
      <c r="AG22" s="6">
        <f t="shared" si="5"/>
        <v>0</v>
      </c>
      <c r="AH22">
        <v>55</v>
      </c>
      <c r="AI22">
        <v>0.417628</v>
      </c>
      <c r="AJ22">
        <v>7</v>
      </c>
      <c r="AK22" s="6">
        <f t="shared" si="6"/>
        <v>2304</v>
      </c>
      <c r="AL22">
        <v>55</v>
      </c>
      <c r="AM22">
        <v>0.42180699999999999</v>
      </c>
      <c r="AN22">
        <v>7</v>
      </c>
      <c r="AO22" s="6">
        <f t="shared" si="7"/>
        <v>2304</v>
      </c>
      <c r="AP22">
        <v>55</v>
      </c>
      <c r="AQ22">
        <v>0.41964299999999999</v>
      </c>
      <c r="AR22">
        <v>7</v>
      </c>
      <c r="AS22" s="6">
        <f t="shared" si="8"/>
        <v>2304</v>
      </c>
      <c r="AT22">
        <f t="shared" si="9"/>
        <v>7</v>
      </c>
    </row>
    <row r="23" spans="1:46" x14ac:dyDescent="0.3">
      <c r="A23" t="s">
        <v>157</v>
      </c>
      <c r="B23">
        <v>7</v>
      </c>
      <c r="C23">
        <v>2.6535E-2</v>
      </c>
      <c r="D23">
        <v>7</v>
      </c>
      <c r="F23">
        <v>7</v>
      </c>
      <c r="G23">
        <v>0.39879500000000001</v>
      </c>
      <c r="H23">
        <v>7</v>
      </c>
      <c r="J23">
        <v>7</v>
      </c>
      <c r="K23">
        <v>0.38137199999999999</v>
      </c>
      <c r="L23">
        <v>7</v>
      </c>
      <c r="M23" s="6">
        <f t="shared" si="0"/>
        <v>0</v>
      </c>
      <c r="N23">
        <v>7</v>
      </c>
      <c r="O23">
        <v>0.21846299999999999</v>
      </c>
      <c r="P23">
        <v>7</v>
      </c>
      <c r="Q23" s="6">
        <f t="shared" si="1"/>
        <v>0</v>
      </c>
      <c r="R23">
        <v>7</v>
      </c>
      <c r="S23">
        <v>0.34664400000000001</v>
      </c>
      <c r="T23">
        <v>7</v>
      </c>
      <c r="U23" s="6">
        <f t="shared" si="2"/>
        <v>0</v>
      </c>
      <c r="V23">
        <v>7</v>
      </c>
      <c r="W23">
        <v>0.32139099999999998</v>
      </c>
      <c r="X23">
        <v>7</v>
      </c>
      <c r="Y23" s="6">
        <f t="shared" si="3"/>
        <v>0</v>
      </c>
      <c r="Z23">
        <v>7</v>
      </c>
      <c r="AA23">
        <v>0.14000899999999999</v>
      </c>
      <c r="AB23">
        <v>7</v>
      </c>
      <c r="AC23" s="6">
        <f t="shared" si="4"/>
        <v>0</v>
      </c>
      <c r="AD23">
        <v>7</v>
      </c>
      <c r="AE23">
        <v>0.38474199999999997</v>
      </c>
      <c r="AF23">
        <v>7</v>
      </c>
      <c r="AG23" s="6">
        <f t="shared" si="5"/>
        <v>0</v>
      </c>
      <c r="AH23">
        <v>56</v>
      </c>
      <c r="AI23">
        <v>0.43854399999999999</v>
      </c>
      <c r="AJ23">
        <v>7</v>
      </c>
      <c r="AK23" s="6">
        <f t="shared" si="6"/>
        <v>2401</v>
      </c>
      <c r="AL23">
        <v>56</v>
      </c>
      <c r="AM23">
        <v>0.43032399999999998</v>
      </c>
      <c r="AN23">
        <v>7</v>
      </c>
      <c r="AO23" s="6">
        <f t="shared" si="7"/>
        <v>2401</v>
      </c>
      <c r="AP23">
        <v>56</v>
      </c>
      <c r="AQ23">
        <v>0.41306199999999998</v>
      </c>
      <c r="AR23">
        <v>7</v>
      </c>
      <c r="AS23" s="6">
        <f t="shared" si="8"/>
        <v>2401</v>
      </c>
      <c r="AT23">
        <f t="shared" si="9"/>
        <v>7</v>
      </c>
    </row>
    <row r="24" spans="1:46" x14ac:dyDescent="0.3">
      <c r="A24" t="s">
        <v>158</v>
      </c>
      <c r="B24">
        <v>7</v>
      </c>
      <c r="C24">
        <v>2.81696E-2</v>
      </c>
      <c r="D24">
        <v>7</v>
      </c>
      <c r="F24">
        <v>7</v>
      </c>
      <c r="G24">
        <v>0.87629999999999997</v>
      </c>
      <c r="H24">
        <v>7</v>
      </c>
      <c r="J24">
        <v>7</v>
      </c>
      <c r="K24">
        <v>0.39822200000000002</v>
      </c>
      <c r="L24">
        <v>7</v>
      </c>
      <c r="M24" s="6">
        <f t="shared" si="0"/>
        <v>0</v>
      </c>
      <c r="N24">
        <v>7</v>
      </c>
      <c r="O24">
        <v>0.37222100000000002</v>
      </c>
      <c r="P24">
        <v>7</v>
      </c>
      <c r="Q24" s="6">
        <f t="shared" si="1"/>
        <v>0</v>
      </c>
      <c r="R24">
        <v>7</v>
      </c>
      <c r="S24">
        <v>0.39899499999999999</v>
      </c>
      <c r="T24">
        <v>7</v>
      </c>
      <c r="U24" s="6">
        <f t="shared" si="2"/>
        <v>0</v>
      </c>
      <c r="V24">
        <v>7</v>
      </c>
      <c r="W24">
        <v>0.283555</v>
      </c>
      <c r="X24">
        <v>7</v>
      </c>
      <c r="Y24" s="6">
        <f t="shared" si="3"/>
        <v>0</v>
      </c>
      <c r="Z24">
        <v>7</v>
      </c>
      <c r="AA24">
        <v>0.30723</v>
      </c>
      <c r="AB24">
        <v>7</v>
      </c>
      <c r="AC24" s="6">
        <f t="shared" si="4"/>
        <v>0</v>
      </c>
      <c r="AD24">
        <v>7</v>
      </c>
      <c r="AE24">
        <v>0.41329700000000003</v>
      </c>
      <c r="AF24">
        <v>7</v>
      </c>
      <c r="AG24" s="6">
        <f t="shared" si="5"/>
        <v>0</v>
      </c>
      <c r="AH24">
        <v>56.5</v>
      </c>
      <c r="AI24">
        <v>0.43197999999999998</v>
      </c>
      <c r="AJ24">
        <v>7</v>
      </c>
      <c r="AK24" s="6">
        <f t="shared" si="6"/>
        <v>2450.25</v>
      </c>
      <c r="AL24">
        <v>56.5</v>
      </c>
      <c r="AM24">
        <v>0.38290400000000002</v>
      </c>
      <c r="AN24">
        <v>7</v>
      </c>
      <c r="AO24" s="6">
        <f t="shared" si="7"/>
        <v>2450.25</v>
      </c>
      <c r="AP24">
        <v>56.5</v>
      </c>
      <c r="AQ24">
        <v>0.24740500000000001</v>
      </c>
      <c r="AR24">
        <v>7</v>
      </c>
      <c r="AS24" s="6">
        <f t="shared" si="8"/>
        <v>2450.25</v>
      </c>
      <c r="AT24">
        <f t="shared" si="9"/>
        <v>7</v>
      </c>
    </row>
    <row r="25" spans="1:46" x14ac:dyDescent="0.3">
      <c r="A25" t="s">
        <v>159</v>
      </c>
      <c r="B25">
        <v>7</v>
      </c>
      <c r="C25">
        <v>1.13802E-2</v>
      </c>
      <c r="D25">
        <v>7</v>
      </c>
      <c r="F25">
        <v>7</v>
      </c>
      <c r="G25">
        <v>0.50126599999999999</v>
      </c>
      <c r="H25">
        <v>7</v>
      </c>
      <c r="J25">
        <v>7</v>
      </c>
      <c r="K25">
        <v>0.41601500000000002</v>
      </c>
      <c r="L25">
        <v>7</v>
      </c>
      <c r="M25" s="6">
        <f t="shared" si="0"/>
        <v>0</v>
      </c>
      <c r="N25">
        <v>7</v>
      </c>
      <c r="O25">
        <v>0.41833599999999999</v>
      </c>
      <c r="P25">
        <v>7</v>
      </c>
      <c r="Q25" s="6">
        <f t="shared" si="1"/>
        <v>0</v>
      </c>
      <c r="R25">
        <v>7</v>
      </c>
      <c r="S25">
        <v>0.41767199999999999</v>
      </c>
      <c r="T25">
        <v>7</v>
      </c>
      <c r="U25" s="6">
        <f t="shared" si="2"/>
        <v>0</v>
      </c>
      <c r="V25">
        <v>7</v>
      </c>
      <c r="W25">
        <v>0.42284699999999997</v>
      </c>
      <c r="X25">
        <v>7</v>
      </c>
      <c r="Y25" s="6">
        <f t="shared" si="3"/>
        <v>0</v>
      </c>
      <c r="Z25">
        <v>7</v>
      </c>
      <c r="AA25">
        <v>0.32704299999999997</v>
      </c>
      <c r="AB25">
        <v>7</v>
      </c>
      <c r="AC25" s="6">
        <f t="shared" si="4"/>
        <v>0</v>
      </c>
      <c r="AD25">
        <v>7</v>
      </c>
      <c r="AE25">
        <v>0.36808200000000002</v>
      </c>
      <c r="AF25">
        <v>7</v>
      </c>
      <c r="AG25" s="6">
        <f t="shared" si="5"/>
        <v>0</v>
      </c>
      <c r="AH25">
        <v>57.5</v>
      </c>
      <c r="AI25">
        <v>0.48618</v>
      </c>
      <c r="AJ25">
        <v>7</v>
      </c>
      <c r="AK25" s="6">
        <f t="shared" si="6"/>
        <v>2550.25</v>
      </c>
      <c r="AL25">
        <v>57.5</v>
      </c>
      <c r="AM25">
        <v>0.48169499999999998</v>
      </c>
      <c r="AN25">
        <v>7</v>
      </c>
      <c r="AO25" s="6">
        <f t="shared" si="7"/>
        <v>2550.25</v>
      </c>
      <c r="AP25">
        <v>57.5</v>
      </c>
      <c r="AQ25">
        <v>0.26220599999999999</v>
      </c>
      <c r="AR25">
        <v>7</v>
      </c>
      <c r="AS25" s="6">
        <f t="shared" si="8"/>
        <v>2550.25</v>
      </c>
      <c r="AT25">
        <f t="shared" si="9"/>
        <v>7</v>
      </c>
    </row>
    <row r="26" spans="1:46" x14ac:dyDescent="0.3">
      <c r="A26" t="s">
        <v>160</v>
      </c>
      <c r="B26">
        <v>7</v>
      </c>
      <c r="C26">
        <v>2.98661E-2</v>
      </c>
      <c r="D26">
        <v>7</v>
      </c>
      <c r="F26">
        <v>7</v>
      </c>
      <c r="G26">
        <v>0.43027500000000002</v>
      </c>
      <c r="H26">
        <v>7</v>
      </c>
      <c r="J26">
        <v>7</v>
      </c>
      <c r="K26">
        <v>0.43182799999999999</v>
      </c>
      <c r="L26">
        <v>7</v>
      </c>
      <c r="M26" s="6">
        <f t="shared" si="0"/>
        <v>0</v>
      </c>
      <c r="N26">
        <v>7</v>
      </c>
      <c r="O26">
        <v>0.43161899999999997</v>
      </c>
      <c r="P26">
        <v>7</v>
      </c>
      <c r="Q26" s="6">
        <f t="shared" si="1"/>
        <v>0</v>
      </c>
      <c r="R26">
        <v>7</v>
      </c>
      <c r="S26">
        <v>0.42661700000000002</v>
      </c>
      <c r="T26">
        <v>7</v>
      </c>
      <c r="U26" s="6">
        <f t="shared" si="2"/>
        <v>0</v>
      </c>
      <c r="V26">
        <v>7</v>
      </c>
      <c r="W26">
        <v>0.22622900000000001</v>
      </c>
      <c r="X26">
        <v>7</v>
      </c>
      <c r="Y26" s="6">
        <f t="shared" si="3"/>
        <v>0</v>
      </c>
      <c r="Z26">
        <v>7</v>
      </c>
      <c r="AA26">
        <v>0.45583800000000002</v>
      </c>
      <c r="AB26">
        <v>7</v>
      </c>
      <c r="AC26" s="6">
        <f t="shared" si="4"/>
        <v>0</v>
      </c>
      <c r="AD26">
        <v>7</v>
      </c>
      <c r="AE26">
        <v>0.41513800000000001</v>
      </c>
      <c r="AF26">
        <v>7</v>
      </c>
      <c r="AG26" s="6">
        <f t="shared" si="5"/>
        <v>0</v>
      </c>
      <c r="AH26">
        <v>58</v>
      </c>
      <c r="AI26">
        <v>0.50270999999999999</v>
      </c>
      <c r="AJ26">
        <v>7</v>
      </c>
      <c r="AK26" s="6">
        <f t="shared" si="6"/>
        <v>2601</v>
      </c>
      <c r="AL26">
        <v>58</v>
      </c>
      <c r="AM26">
        <v>0.506135</v>
      </c>
      <c r="AN26">
        <v>7</v>
      </c>
      <c r="AO26" s="6">
        <f t="shared" si="7"/>
        <v>2601</v>
      </c>
      <c r="AP26">
        <v>58</v>
      </c>
      <c r="AQ26">
        <v>0.50183</v>
      </c>
      <c r="AR26">
        <v>7</v>
      </c>
      <c r="AS26" s="6">
        <f t="shared" si="8"/>
        <v>2601</v>
      </c>
      <c r="AT26">
        <f t="shared" si="9"/>
        <v>7</v>
      </c>
    </row>
    <row r="27" spans="1:46" x14ac:dyDescent="0.3">
      <c r="A27" t="s">
        <v>161</v>
      </c>
      <c r="B27">
        <v>7</v>
      </c>
      <c r="C27">
        <v>3.07978E-2</v>
      </c>
      <c r="D27">
        <v>7</v>
      </c>
      <c r="F27">
        <v>7</v>
      </c>
      <c r="G27">
        <v>0.47835299999999997</v>
      </c>
      <c r="H27">
        <v>7</v>
      </c>
      <c r="J27">
        <v>7</v>
      </c>
      <c r="K27">
        <v>0.40133400000000002</v>
      </c>
      <c r="L27">
        <v>7</v>
      </c>
      <c r="M27" s="6">
        <f t="shared" si="0"/>
        <v>0</v>
      </c>
      <c r="N27">
        <v>7</v>
      </c>
      <c r="O27">
        <v>0.45732200000000001</v>
      </c>
      <c r="P27">
        <v>7</v>
      </c>
      <c r="Q27" s="6">
        <f t="shared" si="1"/>
        <v>0</v>
      </c>
      <c r="R27">
        <v>7</v>
      </c>
      <c r="S27">
        <v>0.42185699999999998</v>
      </c>
      <c r="T27">
        <v>7</v>
      </c>
      <c r="U27" s="6">
        <f t="shared" si="2"/>
        <v>0</v>
      </c>
      <c r="V27">
        <v>7</v>
      </c>
      <c r="W27">
        <v>0.28256500000000001</v>
      </c>
      <c r="X27">
        <v>7</v>
      </c>
      <c r="Y27" s="6">
        <f t="shared" si="3"/>
        <v>0</v>
      </c>
      <c r="Z27">
        <v>7</v>
      </c>
      <c r="AA27">
        <v>0.46937299999999998</v>
      </c>
      <c r="AB27">
        <v>7</v>
      </c>
      <c r="AC27" s="6">
        <f t="shared" si="4"/>
        <v>0</v>
      </c>
      <c r="AD27">
        <v>7</v>
      </c>
      <c r="AE27">
        <v>0.47179700000000002</v>
      </c>
      <c r="AF27">
        <v>7</v>
      </c>
      <c r="AG27" s="6">
        <f t="shared" si="5"/>
        <v>0</v>
      </c>
      <c r="AH27">
        <v>59</v>
      </c>
      <c r="AI27">
        <v>0.53269100000000003</v>
      </c>
      <c r="AJ27">
        <v>7</v>
      </c>
      <c r="AK27" s="6">
        <f t="shared" si="6"/>
        <v>2704</v>
      </c>
      <c r="AL27">
        <v>59</v>
      </c>
      <c r="AM27">
        <v>0.505687</v>
      </c>
      <c r="AN27">
        <v>7</v>
      </c>
      <c r="AO27" s="6">
        <f t="shared" si="7"/>
        <v>2704</v>
      </c>
      <c r="AP27">
        <v>59</v>
      </c>
      <c r="AQ27">
        <v>0.53307099999999996</v>
      </c>
      <c r="AR27">
        <v>7</v>
      </c>
      <c r="AS27" s="6">
        <f t="shared" si="8"/>
        <v>2704</v>
      </c>
      <c r="AT27">
        <f t="shared" si="9"/>
        <v>7</v>
      </c>
    </row>
    <row r="28" spans="1:46" x14ac:dyDescent="0.3">
      <c r="A28" t="s">
        <v>162</v>
      </c>
      <c r="B28">
        <v>7</v>
      </c>
      <c r="C28">
        <v>3.1422899999999997E-2</v>
      </c>
      <c r="D28">
        <v>7</v>
      </c>
      <c r="F28">
        <v>7</v>
      </c>
      <c r="G28">
        <v>0.44225199999999998</v>
      </c>
      <c r="H28">
        <v>7</v>
      </c>
      <c r="J28">
        <v>7</v>
      </c>
      <c r="K28">
        <v>0.17122100000000001</v>
      </c>
      <c r="L28">
        <v>7</v>
      </c>
      <c r="M28" s="6">
        <f t="shared" si="0"/>
        <v>0</v>
      </c>
      <c r="N28">
        <v>7</v>
      </c>
      <c r="O28">
        <v>0.47953200000000001</v>
      </c>
      <c r="P28">
        <v>7</v>
      </c>
      <c r="Q28" s="6">
        <f t="shared" si="1"/>
        <v>0</v>
      </c>
      <c r="R28">
        <v>7</v>
      </c>
      <c r="S28">
        <v>0.49408299999999999</v>
      </c>
      <c r="T28">
        <v>7</v>
      </c>
      <c r="U28" s="6">
        <f t="shared" si="2"/>
        <v>0</v>
      </c>
      <c r="V28">
        <v>7</v>
      </c>
      <c r="W28">
        <v>0.47548400000000002</v>
      </c>
      <c r="X28">
        <v>7</v>
      </c>
      <c r="Y28" s="6">
        <f t="shared" si="3"/>
        <v>0</v>
      </c>
      <c r="Z28">
        <v>7</v>
      </c>
      <c r="AA28">
        <v>0.49072900000000003</v>
      </c>
      <c r="AB28">
        <v>7</v>
      </c>
      <c r="AC28" s="6">
        <f t="shared" si="4"/>
        <v>0</v>
      </c>
      <c r="AD28">
        <v>7</v>
      </c>
      <c r="AE28">
        <v>0.27796300000000002</v>
      </c>
      <c r="AF28">
        <v>7</v>
      </c>
      <c r="AG28" s="6">
        <f t="shared" si="5"/>
        <v>0</v>
      </c>
      <c r="AH28">
        <v>59.5</v>
      </c>
      <c r="AI28">
        <v>0.55961399999999994</v>
      </c>
      <c r="AJ28">
        <v>7</v>
      </c>
      <c r="AK28" s="6">
        <f t="shared" si="6"/>
        <v>2756.25</v>
      </c>
      <c r="AL28">
        <v>59.5</v>
      </c>
      <c r="AM28">
        <v>0.55897300000000005</v>
      </c>
      <c r="AN28">
        <v>7</v>
      </c>
      <c r="AO28" s="6">
        <f t="shared" si="7"/>
        <v>2756.25</v>
      </c>
      <c r="AP28">
        <v>59.5</v>
      </c>
      <c r="AQ28">
        <v>0.53063899999999997</v>
      </c>
      <c r="AR28">
        <v>7</v>
      </c>
      <c r="AS28" s="6">
        <f t="shared" si="8"/>
        <v>2756.25</v>
      </c>
      <c r="AT28">
        <f t="shared" si="9"/>
        <v>7</v>
      </c>
    </row>
    <row r="29" spans="1:46" x14ac:dyDescent="0.3">
      <c r="A29" t="s">
        <v>163</v>
      </c>
      <c r="B29">
        <v>7</v>
      </c>
      <c r="C29">
        <v>3.2279299999999997E-2</v>
      </c>
      <c r="D29">
        <v>7</v>
      </c>
      <c r="F29">
        <v>7</v>
      </c>
      <c r="G29">
        <v>0.723306</v>
      </c>
      <c r="H29">
        <v>7</v>
      </c>
      <c r="J29">
        <v>7</v>
      </c>
      <c r="K29">
        <v>0.50460700000000003</v>
      </c>
      <c r="L29">
        <v>7</v>
      </c>
      <c r="M29" s="6">
        <f t="shared" si="0"/>
        <v>0</v>
      </c>
      <c r="N29">
        <v>7</v>
      </c>
      <c r="O29">
        <v>0.18668100000000001</v>
      </c>
      <c r="P29">
        <v>7</v>
      </c>
      <c r="Q29" s="6">
        <f t="shared" si="1"/>
        <v>0</v>
      </c>
      <c r="R29">
        <v>7</v>
      </c>
      <c r="S29">
        <v>0.49735699999999999</v>
      </c>
      <c r="T29">
        <v>7</v>
      </c>
      <c r="U29" s="6">
        <f t="shared" si="2"/>
        <v>0</v>
      </c>
      <c r="V29">
        <v>7</v>
      </c>
      <c r="W29">
        <v>0.46856999999999999</v>
      </c>
      <c r="X29">
        <v>7</v>
      </c>
      <c r="Y29" s="6">
        <f t="shared" si="3"/>
        <v>0</v>
      </c>
      <c r="Z29">
        <v>7</v>
      </c>
      <c r="AA29">
        <v>0.51599499999999998</v>
      </c>
      <c r="AB29">
        <v>7</v>
      </c>
      <c r="AC29" s="6">
        <f t="shared" si="4"/>
        <v>0</v>
      </c>
      <c r="AD29">
        <v>7</v>
      </c>
      <c r="AE29">
        <v>0.48943399999999998</v>
      </c>
      <c r="AF29">
        <v>7</v>
      </c>
      <c r="AG29" s="6">
        <f t="shared" si="5"/>
        <v>0</v>
      </c>
      <c r="AH29">
        <v>60.5</v>
      </c>
      <c r="AI29">
        <v>0.58628000000000002</v>
      </c>
      <c r="AJ29">
        <v>7</v>
      </c>
      <c r="AK29" s="6">
        <f t="shared" si="6"/>
        <v>2862.25</v>
      </c>
      <c r="AL29">
        <v>60.5</v>
      </c>
      <c r="AM29">
        <v>0.469945</v>
      </c>
      <c r="AN29">
        <v>7</v>
      </c>
      <c r="AO29" s="6">
        <f t="shared" si="7"/>
        <v>2862.25</v>
      </c>
      <c r="AP29">
        <v>60.5</v>
      </c>
      <c r="AQ29">
        <v>0.542022</v>
      </c>
      <c r="AR29">
        <v>7</v>
      </c>
      <c r="AS29" s="6">
        <f t="shared" si="8"/>
        <v>2862.25</v>
      </c>
      <c r="AT29">
        <f t="shared" si="9"/>
        <v>7</v>
      </c>
    </row>
    <row r="30" spans="1:46" x14ac:dyDescent="0.3">
      <c r="A30" t="s">
        <v>164</v>
      </c>
      <c r="B30">
        <v>7</v>
      </c>
      <c r="C30">
        <v>3.3506399999999999E-2</v>
      </c>
      <c r="D30">
        <v>7</v>
      </c>
      <c r="F30">
        <v>7</v>
      </c>
      <c r="G30">
        <v>0.44001400000000002</v>
      </c>
      <c r="H30">
        <v>7</v>
      </c>
      <c r="J30">
        <v>7</v>
      </c>
      <c r="K30">
        <v>0.535107</v>
      </c>
      <c r="L30">
        <v>7</v>
      </c>
      <c r="M30" s="6">
        <f t="shared" si="0"/>
        <v>0</v>
      </c>
      <c r="N30">
        <v>7</v>
      </c>
      <c r="O30">
        <v>0.52512700000000001</v>
      </c>
      <c r="P30">
        <v>7</v>
      </c>
      <c r="Q30" s="6">
        <f t="shared" si="1"/>
        <v>0</v>
      </c>
      <c r="R30">
        <v>7</v>
      </c>
      <c r="S30">
        <v>0.534304</v>
      </c>
      <c r="T30">
        <v>7</v>
      </c>
      <c r="U30" s="6">
        <f t="shared" si="2"/>
        <v>0</v>
      </c>
      <c r="V30">
        <v>7</v>
      </c>
      <c r="W30">
        <v>0.53840900000000003</v>
      </c>
      <c r="X30">
        <v>7</v>
      </c>
      <c r="Y30" s="6">
        <f t="shared" si="3"/>
        <v>0</v>
      </c>
      <c r="Z30">
        <v>7</v>
      </c>
      <c r="AA30">
        <v>0.54714600000000002</v>
      </c>
      <c r="AB30">
        <v>7</v>
      </c>
      <c r="AC30" s="6">
        <f t="shared" si="4"/>
        <v>0</v>
      </c>
      <c r="AD30">
        <v>7</v>
      </c>
      <c r="AE30">
        <v>0.533945</v>
      </c>
      <c r="AF30">
        <v>7</v>
      </c>
      <c r="AG30" s="6">
        <f t="shared" si="5"/>
        <v>0</v>
      </c>
      <c r="AH30">
        <v>61</v>
      </c>
      <c r="AI30">
        <v>0.56822499999999998</v>
      </c>
      <c r="AJ30">
        <v>7</v>
      </c>
      <c r="AK30" s="6">
        <f t="shared" si="6"/>
        <v>2916</v>
      </c>
      <c r="AL30">
        <v>61</v>
      </c>
      <c r="AM30">
        <v>0.61467099999999997</v>
      </c>
      <c r="AN30">
        <v>7</v>
      </c>
      <c r="AO30" s="6">
        <f t="shared" si="7"/>
        <v>2916</v>
      </c>
      <c r="AP30">
        <v>61</v>
      </c>
      <c r="AQ30">
        <v>0.60956299999999997</v>
      </c>
      <c r="AR30">
        <v>7</v>
      </c>
      <c r="AS30" s="6">
        <f t="shared" si="8"/>
        <v>2916</v>
      </c>
      <c r="AT30">
        <f t="shared" si="9"/>
        <v>7</v>
      </c>
    </row>
    <row r="31" spans="1:46" x14ac:dyDescent="0.3">
      <c r="A31" t="s">
        <v>165</v>
      </c>
      <c r="B31">
        <v>2</v>
      </c>
      <c r="C31">
        <v>7.5204E-3</v>
      </c>
      <c r="D31">
        <v>2</v>
      </c>
      <c r="F31">
        <v>2</v>
      </c>
      <c r="G31">
        <v>3.0589600000000002E-2</v>
      </c>
      <c r="H31">
        <v>2</v>
      </c>
      <c r="J31">
        <v>2</v>
      </c>
      <c r="K31">
        <v>1.7420599999999999E-4</v>
      </c>
      <c r="L31">
        <v>2</v>
      </c>
      <c r="M31" s="6">
        <f t="shared" si="0"/>
        <v>0</v>
      </c>
      <c r="N31">
        <v>2</v>
      </c>
      <c r="O31">
        <v>1.64122E-4</v>
      </c>
      <c r="P31">
        <v>2</v>
      </c>
      <c r="Q31" s="6">
        <f t="shared" si="1"/>
        <v>0</v>
      </c>
      <c r="R31">
        <v>2</v>
      </c>
      <c r="S31">
        <v>0</v>
      </c>
      <c r="T31">
        <v>2</v>
      </c>
      <c r="U31" s="6">
        <f t="shared" si="2"/>
        <v>0</v>
      </c>
      <c r="V31">
        <v>2</v>
      </c>
      <c r="W31">
        <v>2.1920099999999999E-3</v>
      </c>
      <c r="X31">
        <v>2</v>
      </c>
      <c r="Y31" s="6">
        <f t="shared" si="3"/>
        <v>0</v>
      </c>
      <c r="Z31">
        <v>2</v>
      </c>
      <c r="AA31">
        <v>1.3548200000000001E-3</v>
      </c>
      <c r="AB31">
        <v>2</v>
      </c>
      <c r="AC31" s="6">
        <f t="shared" si="4"/>
        <v>0</v>
      </c>
      <c r="AD31">
        <v>2</v>
      </c>
      <c r="AE31">
        <v>2.5874399999999999E-3</v>
      </c>
      <c r="AF31">
        <v>2</v>
      </c>
      <c r="AG31" s="6">
        <f t="shared" si="5"/>
        <v>0</v>
      </c>
      <c r="AH31">
        <v>6</v>
      </c>
      <c r="AI31">
        <v>9.5341000000000005</v>
      </c>
      <c r="AJ31">
        <v>2</v>
      </c>
      <c r="AK31" s="6">
        <f t="shared" si="6"/>
        <v>16</v>
      </c>
      <c r="AL31">
        <v>6</v>
      </c>
      <c r="AM31">
        <v>9.2188999999999997</v>
      </c>
      <c r="AN31">
        <v>2</v>
      </c>
      <c r="AO31" s="6">
        <f t="shared" si="7"/>
        <v>16</v>
      </c>
      <c r="AP31">
        <v>6</v>
      </c>
      <c r="AQ31">
        <v>6.6749999999999998</v>
      </c>
      <c r="AR31">
        <v>2</v>
      </c>
      <c r="AS31" s="6">
        <f t="shared" si="8"/>
        <v>16</v>
      </c>
      <c r="AT31">
        <f t="shared" si="9"/>
        <v>2</v>
      </c>
    </row>
    <row r="32" spans="1:46" x14ac:dyDescent="0.3">
      <c r="A32" t="s">
        <v>166</v>
      </c>
      <c r="B32">
        <v>7</v>
      </c>
      <c r="C32">
        <v>3.48597E-2</v>
      </c>
      <c r="D32">
        <v>7</v>
      </c>
      <c r="F32">
        <v>7</v>
      </c>
      <c r="G32">
        <v>0.57777699999999999</v>
      </c>
      <c r="H32">
        <v>7</v>
      </c>
      <c r="J32">
        <v>7</v>
      </c>
      <c r="K32">
        <v>0.51532599999999995</v>
      </c>
      <c r="L32">
        <v>7</v>
      </c>
      <c r="M32" s="6">
        <f t="shared" si="0"/>
        <v>0</v>
      </c>
      <c r="N32">
        <v>7</v>
      </c>
      <c r="O32">
        <v>0.54107000000000005</v>
      </c>
      <c r="P32">
        <v>7</v>
      </c>
      <c r="Q32" s="6">
        <f t="shared" si="1"/>
        <v>0</v>
      </c>
      <c r="R32">
        <v>7</v>
      </c>
      <c r="S32">
        <v>0.54265699999999994</v>
      </c>
      <c r="T32">
        <v>7</v>
      </c>
      <c r="U32" s="6">
        <f t="shared" si="2"/>
        <v>0</v>
      </c>
      <c r="V32">
        <v>7</v>
      </c>
      <c r="W32">
        <v>0.56846300000000005</v>
      </c>
      <c r="X32">
        <v>7</v>
      </c>
      <c r="Y32" s="6">
        <f t="shared" si="3"/>
        <v>0</v>
      </c>
      <c r="Z32">
        <v>7</v>
      </c>
      <c r="AA32">
        <v>0.56081899999999996</v>
      </c>
      <c r="AB32">
        <v>7</v>
      </c>
      <c r="AC32" s="6">
        <f t="shared" si="4"/>
        <v>0</v>
      </c>
      <c r="AD32">
        <v>7</v>
      </c>
      <c r="AE32">
        <v>0.56594299999999997</v>
      </c>
      <c r="AF32">
        <v>7</v>
      </c>
      <c r="AG32" s="6">
        <f t="shared" si="5"/>
        <v>0</v>
      </c>
      <c r="AH32">
        <v>62</v>
      </c>
      <c r="AI32">
        <v>0.63423499999999999</v>
      </c>
      <c r="AJ32">
        <v>7</v>
      </c>
      <c r="AK32" s="6">
        <f t="shared" si="6"/>
        <v>3025</v>
      </c>
      <c r="AL32">
        <v>62</v>
      </c>
      <c r="AM32">
        <v>0.62204800000000005</v>
      </c>
      <c r="AN32">
        <v>7</v>
      </c>
      <c r="AO32" s="6">
        <f t="shared" si="7"/>
        <v>3025</v>
      </c>
      <c r="AP32">
        <v>62</v>
      </c>
      <c r="AQ32">
        <v>0.649918</v>
      </c>
      <c r="AR32">
        <v>7</v>
      </c>
      <c r="AS32" s="6">
        <f t="shared" si="8"/>
        <v>3025</v>
      </c>
      <c r="AT32">
        <f t="shared" si="9"/>
        <v>7</v>
      </c>
    </row>
    <row r="33" spans="1:46" x14ac:dyDescent="0.3">
      <c r="A33" t="s">
        <v>167</v>
      </c>
      <c r="B33">
        <v>7</v>
      </c>
      <c r="C33">
        <v>3.5227000000000001E-2</v>
      </c>
      <c r="D33">
        <v>7</v>
      </c>
      <c r="F33">
        <v>7</v>
      </c>
      <c r="G33">
        <v>0.56907200000000002</v>
      </c>
      <c r="H33">
        <v>7</v>
      </c>
      <c r="J33">
        <v>7</v>
      </c>
      <c r="K33">
        <v>0.548983</v>
      </c>
      <c r="L33">
        <v>7</v>
      </c>
      <c r="M33" s="6">
        <f t="shared" si="0"/>
        <v>0</v>
      </c>
      <c r="N33">
        <v>7</v>
      </c>
      <c r="O33">
        <v>0.57393499999999997</v>
      </c>
      <c r="P33">
        <v>7</v>
      </c>
      <c r="Q33" s="6">
        <f t="shared" si="1"/>
        <v>0</v>
      </c>
      <c r="R33">
        <v>7</v>
      </c>
      <c r="S33">
        <v>0.57933800000000002</v>
      </c>
      <c r="T33">
        <v>7</v>
      </c>
      <c r="U33" s="6">
        <f t="shared" si="2"/>
        <v>0</v>
      </c>
      <c r="V33">
        <v>7</v>
      </c>
      <c r="W33">
        <v>0.56118400000000002</v>
      </c>
      <c r="X33">
        <v>7</v>
      </c>
      <c r="Y33" s="6">
        <f t="shared" si="3"/>
        <v>0</v>
      </c>
      <c r="Z33">
        <v>7</v>
      </c>
      <c r="AA33">
        <v>0.573546</v>
      </c>
      <c r="AB33">
        <v>7</v>
      </c>
      <c r="AC33" s="6">
        <f t="shared" si="4"/>
        <v>0</v>
      </c>
      <c r="AD33">
        <v>7</v>
      </c>
      <c r="AE33">
        <v>0.59017399999999998</v>
      </c>
      <c r="AF33">
        <v>7</v>
      </c>
      <c r="AG33" s="6">
        <f t="shared" si="5"/>
        <v>0</v>
      </c>
      <c r="AH33">
        <v>62.5</v>
      </c>
      <c r="AI33">
        <v>0.665466</v>
      </c>
      <c r="AJ33">
        <v>7</v>
      </c>
      <c r="AK33" s="6">
        <f t="shared" si="6"/>
        <v>3080.25</v>
      </c>
      <c r="AL33">
        <v>62.5</v>
      </c>
      <c r="AM33">
        <v>0.66747400000000001</v>
      </c>
      <c r="AN33">
        <v>7</v>
      </c>
      <c r="AO33" s="6">
        <f t="shared" si="7"/>
        <v>3080.25</v>
      </c>
      <c r="AP33">
        <v>62.5</v>
      </c>
      <c r="AQ33">
        <v>0.65658499999999997</v>
      </c>
      <c r="AR33">
        <v>7</v>
      </c>
      <c r="AS33" s="6">
        <f t="shared" si="8"/>
        <v>3080.25</v>
      </c>
      <c r="AT33">
        <f t="shared" si="9"/>
        <v>7</v>
      </c>
    </row>
    <row r="34" spans="1:46" x14ac:dyDescent="0.3">
      <c r="A34" t="s">
        <v>168</v>
      </c>
      <c r="B34">
        <v>7</v>
      </c>
      <c r="C34">
        <v>3.6978200000000003E-2</v>
      </c>
      <c r="D34">
        <v>7</v>
      </c>
      <c r="F34">
        <v>7</v>
      </c>
      <c r="G34">
        <v>0.49520399999999998</v>
      </c>
      <c r="H34">
        <v>7</v>
      </c>
      <c r="J34">
        <v>7</v>
      </c>
      <c r="K34">
        <v>0.47086</v>
      </c>
      <c r="L34">
        <v>7</v>
      </c>
      <c r="M34" s="6">
        <f t="shared" si="0"/>
        <v>0</v>
      </c>
      <c r="N34">
        <v>7</v>
      </c>
      <c r="O34">
        <v>0.60486399999999996</v>
      </c>
      <c r="P34">
        <v>7</v>
      </c>
      <c r="Q34" s="6">
        <f t="shared" si="1"/>
        <v>0</v>
      </c>
      <c r="R34">
        <v>7</v>
      </c>
      <c r="S34">
        <v>0.21686900000000001</v>
      </c>
      <c r="T34">
        <v>7</v>
      </c>
      <c r="U34" s="6">
        <f t="shared" si="2"/>
        <v>0</v>
      </c>
      <c r="V34">
        <v>7</v>
      </c>
      <c r="W34">
        <v>0.61255400000000004</v>
      </c>
      <c r="X34">
        <v>7</v>
      </c>
      <c r="Y34" s="6">
        <f t="shared" si="3"/>
        <v>0</v>
      </c>
      <c r="Z34">
        <v>7</v>
      </c>
      <c r="AA34">
        <v>0.61657899999999999</v>
      </c>
      <c r="AB34">
        <v>7</v>
      </c>
      <c r="AC34" s="6">
        <f t="shared" si="4"/>
        <v>0</v>
      </c>
      <c r="AD34">
        <v>7</v>
      </c>
      <c r="AE34">
        <v>0.60381399999999996</v>
      </c>
      <c r="AF34">
        <v>7</v>
      </c>
      <c r="AG34" s="6">
        <f t="shared" si="5"/>
        <v>0</v>
      </c>
      <c r="AH34">
        <v>63.5</v>
      </c>
      <c r="AI34">
        <v>0.38075399999999998</v>
      </c>
      <c r="AJ34">
        <v>7</v>
      </c>
      <c r="AK34" s="6">
        <f t="shared" si="6"/>
        <v>3192.25</v>
      </c>
      <c r="AL34">
        <v>63.5</v>
      </c>
      <c r="AM34">
        <v>0.70039799999999997</v>
      </c>
      <c r="AN34">
        <v>7</v>
      </c>
      <c r="AO34" s="6">
        <f t="shared" si="7"/>
        <v>3192.25</v>
      </c>
      <c r="AP34">
        <v>63.5</v>
      </c>
      <c r="AQ34">
        <v>0.69663399999999998</v>
      </c>
      <c r="AR34">
        <v>7</v>
      </c>
      <c r="AS34" s="6">
        <f t="shared" si="8"/>
        <v>3192.25</v>
      </c>
      <c r="AT34">
        <f t="shared" si="9"/>
        <v>7</v>
      </c>
    </row>
    <row r="35" spans="1:46" x14ac:dyDescent="0.3">
      <c r="A35" t="s">
        <v>169</v>
      </c>
      <c r="B35">
        <v>7</v>
      </c>
      <c r="C35">
        <v>3.4962899999999998E-2</v>
      </c>
      <c r="D35">
        <v>7</v>
      </c>
      <c r="F35">
        <v>7</v>
      </c>
      <c r="G35">
        <v>0.47481000000000001</v>
      </c>
      <c r="H35">
        <v>7</v>
      </c>
      <c r="J35">
        <v>7</v>
      </c>
      <c r="K35">
        <v>0.62758100000000006</v>
      </c>
      <c r="L35">
        <v>7</v>
      </c>
      <c r="M35" s="6">
        <f t="shared" si="0"/>
        <v>0</v>
      </c>
      <c r="N35">
        <v>7</v>
      </c>
      <c r="O35">
        <v>0.44586700000000001</v>
      </c>
      <c r="P35">
        <v>7</v>
      </c>
      <c r="Q35" s="6">
        <f t="shared" si="1"/>
        <v>0</v>
      </c>
      <c r="R35">
        <v>7</v>
      </c>
      <c r="S35">
        <v>0.63805400000000001</v>
      </c>
      <c r="T35">
        <v>7</v>
      </c>
      <c r="U35" s="6">
        <f t="shared" si="2"/>
        <v>0</v>
      </c>
      <c r="V35">
        <v>7</v>
      </c>
      <c r="W35">
        <v>0.63900199999999996</v>
      </c>
      <c r="X35">
        <v>7</v>
      </c>
      <c r="Y35" s="6">
        <f t="shared" si="3"/>
        <v>0</v>
      </c>
      <c r="Z35">
        <v>7</v>
      </c>
      <c r="AA35">
        <v>0.62794499999999998</v>
      </c>
      <c r="AB35">
        <v>7</v>
      </c>
      <c r="AC35" s="6">
        <f t="shared" si="4"/>
        <v>0</v>
      </c>
      <c r="AD35">
        <v>7</v>
      </c>
      <c r="AE35">
        <v>0.63433200000000001</v>
      </c>
      <c r="AF35">
        <v>7</v>
      </c>
      <c r="AG35" s="6">
        <f t="shared" si="5"/>
        <v>0</v>
      </c>
      <c r="AH35">
        <v>64</v>
      </c>
      <c r="AI35">
        <v>0.40133200000000002</v>
      </c>
      <c r="AJ35">
        <v>7</v>
      </c>
      <c r="AK35" s="6">
        <f t="shared" si="6"/>
        <v>3249</v>
      </c>
      <c r="AL35">
        <v>64</v>
      </c>
      <c r="AM35">
        <v>0.74274399999999996</v>
      </c>
      <c r="AN35">
        <v>7</v>
      </c>
      <c r="AO35" s="6">
        <f t="shared" si="7"/>
        <v>3249</v>
      </c>
      <c r="AP35">
        <v>64</v>
      </c>
      <c r="AQ35">
        <v>0.27310299999999998</v>
      </c>
      <c r="AR35">
        <v>7</v>
      </c>
      <c r="AS35" s="6">
        <f t="shared" si="8"/>
        <v>3249</v>
      </c>
      <c r="AT35">
        <f t="shared" si="9"/>
        <v>7</v>
      </c>
    </row>
    <row r="36" spans="1:46" x14ac:dyDescent="0.3">
      <c r="A36" t="s">
        <v>170</v>
      </c>
      <c r="B36">
        <v>7</v>
      </c>
      <c r="C36">
        <v>3.66637E-2</v>
      </c>
      <c r="D36">
        <v>7</v>
      </c>
      <c r="F36">
        <v>7</v>
      </c>
      <c r="G36">
        <v>0.60970000000000002</v>
      </c>
      <c r="H36">
        <v>7</v>
      </c>
      <c r="J36">
        <v>7</v>
      </c>
      <c r="K36">
        <v>0.65062299999999995</v>
      </c>
      <c r="L36">
        <v>7</v>
      </c>
      <c r="M36" s="6">
        <f t="shared" si="0"/>
        <v>0</v>
      </c>
      <c r="N36">
        <v>7</v>
      </c>
      <c r="O36">
        <v>0.62058899999999995</v>
      </c>
      <c r="P36">
        <v>7</v>
      </c>
      <c r="Q36" s="6">
        <f t="shared" si="1"/>
        <v>0</v>
      </c>
      <c r="R36">
        <v>7</v>
      </c>
      <c r="S36">
        <v>0.66585099999999997</v>
      </c>
      <c r="T36">
        <v>7</v>
      </c>
      <c r="U36" s="6">
        <f t="shared" si="2"/>
        <v>0</v>
      </c>
      <c r="V36">
        <v>7</v>
      </c>
      <c r="W36">
        <v>0.68665799999999999</v>
      </c>
      <c r="X36">
        <v>7</v>
      </c>
      <c r="Y36" s="6">
        <f t="shared" si="3"/>
        <v>0</v>
      </c>
      <c r="Z36">
        <v>7</v>
      </c>
      <c r="AA36">
        <v>0.66757200000000005</v>
      </c>
      <c r="AB36">
        <v>7</v>
      </c>
      <c r="AC36" s="6">
        <f t="shared" si="4"/>
        <v>0</v>
      </c>
      <c r="AD36">
        <v>7</v>
      </c>
      <c r="AE36">
        <v>0.62825500000000001</v>
      </c>
      <c r="AF36">
        <v>7</v>
      </c>
      <c r="AG36" s="6">
        <f t="shared" si="5"/>
        <v>0</v>
      </c>
      <c r="AH36">
        <v>65</v>
      </c>
      <c r="AI36">
        <v>0.42342099999999999</v>
      </c>
      <c r="AJ36">
        <v>7</v>
      </c>
      <c r="AK36" s="6">
        <f t="shared" si="6"/>
        <v>3364</v>
      </c>
      <c r="AL36">
        <v>65</v>
      </c>
      <c r="AM36">
        <v>0.74552799999999997</v>
      </c>
      <c r="AN36">
        <v>7</v>
      </c>
      <c r="AO36" s="6">
        <f t="shared" si="7"/>
        <v>3364</v>
      </c>
      <c r="AP36">
        <v>65</v>
      </c>
      <c r="AQ36">
        <v>0.75444299999999997</v>
      </c>
      <c r="AR36">
        <v>7</v>
      </c>
      <c r="AS36" s="6">
        <f t="shared" si="8"/>
        <v>3364</v>
      </c>
      <c r="AT36">
        <f t="shared" si="9"/>
        <v>7</v>
      </c>
    </row>
    <row r="37" spans="1:46" x14ac:dyDescent="0.3">
      <c r="A37" t="s">
        <v>171</v>
      </c>
      <c r="B37">
        <v>7</v>
      </c>
      <c r="C37">
        <v>3.91028E-2</v>
      </c>
      <c r="D37">
        <v>7</v>
      </c>
      <c r="F37">
        <v>7</v>
      </c>
      <c r="G37">
        <v>0.96895600000000004</v>
      </c>
      <c r="H37">
        <v>7</v>
      </c>
      <c r="J37">
        <v>7</v>
      </c>
      <c r="K37">
        <v>0.34481499999999998</v>
      </c>
      <c r="L37">
        <v>7</v>
      </c>
      <c r="M37" s="6">
        <f t="shared" si="0"/>
        <v>0</v>
      </c>
      <c r="N37">
        <v>7</v>
      </c>
      <c r="O37">
        <v>0.68258700000000005</v>
      </c>
      <c r="P37">
        <v>7</v>
      </c>
      <c r="Q37" s="6">
        <f t="shared" si="1"/>
        <v>0</v>
      </c>
      <c r="R37">
        <v>7</v>
      </c>
      <c r="S37">
        <v>0.48591200000000001</v>
      </c>
      <c r="T37">
        <v>7</v>
      </c>
      <c r="U37" s="6">
        <f t="shared" si="2"/>
        <v>0</v>
      </c>
      <c r="V37">
        <v>7</v>
      </c>
      <c r="W37">
        <v>0.70139399999999996</v>
      </c>
      <c r="X37">
        <v>7</v>
      </c>
      <c r="Y37" s="6">
        <f t="shared" si="3"/>
        <v>0</v>
      </c>
      <c r="Z37">
        <v>7</v>
      </c>
      <c r="AA37">
        <v>0.69884500000000005</v>
      </c>
      <c r="AB37">
        <v>7</v>
      </c>
      <c r="AC37" s="6">
        <f t="shared" si="4"/>
        <v>0</v>
      </c>
      <c r="AD37">
        <v>7</v>
      </c>
      <c r="AE37">
        <v>0.65004499999999998</v>
      </c>
      <c r="AF37">
        <v>7</v>
      </c>
      <c r="AG37" s="6">
        <f t="shared" si="5"/>
        <v>0</v>
      </c>
      <c r="AH37">
        <v>65.5</v>
      </c>
      <c r="AI37">
        <v>0.29684300000000002</v>
      </c>
      <c r="AJ37">
        <v>7</v>
      </c>
      <c r="AK37" s="6">
        <f t="shared" si="6"/>
        <v>3422.25</v>
      </c>
      <c r="AL37">
        <v>65.5</v>
      </c>
      <c r="AM37">
        <v>0.29598099999999999</v>
      </c>
      <c r="AN37">
        <v>7</v>
      </c>
      <c r="AO37" s="6">
        <f t="shared" si="7"/>
        <v>3422.25</v>
      </c>
      <c r="AP37">
        <v>65.5</v>
      </c>
      <c r="AQ37">
        <v>0.75237500000000002</v>
      </c>
      <c r="AR37">
        <v>7</v>
      </c>
      <c r="AS37" s="6">
        <f t="shared" si="8"/>
        <v>3422.25</v>
      </c>
      <c r="AT37">
        <f t="shared" si="9"/>
        <v>7</v>
      </c>
    </row>
    <row r="38" spans="1:46" x14ac:dyDescent="0.3">
      <c r="A38" t="s">
        <v>172</v>
      </c>
      <c r="B38">
        <v>7</v>
      </c>
      <c r="C38">
        <v>3.9932700000000002E-2</v>
      </c>
      <c r="D38">
        <v>7</v>
      </c>
      <c r="F38">
        <v>7</v>
      </c>
      <c r="G38">
        <v>0.65256999999999998</v>
      </c>
      <c r="H38">
        <v>7</v>
      </c>
      <c r="J38">
        <v>7</v>
      </c>
      <c r="K38">
        <v>0.39108599999999999</v>
      </c>
      <c r="L38">
        <v>7</v>
      </c>
      <c r="M38" s="6">
        <f t="shared" si="0"/>
        <v>0</v>
      </c>
      <c r="N38">
        <v>7</v>
      </c>
      <c r="O38">
        <v>0.72021400000000002</v>
      </c>
      <c r="P38">
        <v>7</v>
      </c>
      <c r="Q38" s="6">
        <f t="shared" si="1"/>
        <v>0</v>
      </c>
      <c r="R38">
        <v>7</v>
      </c>
      <c r="S38">
        <v>0.391652</v>
      </c>
      <c r="T38">
        <v>7</v>
      </c>
      <c r="U38" s="6">
        <f t="shared" si="2"/>
        <v>0</v>
      </c>
      <c r="V38">
        <v>7</v>
      </c>
      <c r="W38">
        <v>0.752108</v>
      </c>
      <c r="X38">
        <v>7</v>
      </c>
      <c r="Y38" s="6">
        <f t="shared" si="3"/>
        <v>0</v>
      </c>
      <c r="Z38">
        <v>7</v>
      </c>
      <c r="AA38">
        <v>0.75280899999999995</v>
      </c>
      <c r="AB38">
        <v>7</v>
      </c>
      <c r="AC38" s="6">
        <f t="shared" si="4"/>
        <v>0</v>
      </c>
      <c r="AD38">
        <v>7</v>
      </c>
      <c r="AE38">
        <v>0.67598899999999995</v>
      </c>
      <c r="AF38">
        <v>7</v>
      </c>
      <c r="AG38" s="6">
        <f t="shared" si="5"/>
        <v>0</v>
      </c>
      <c r="AH38">
        <v>66.5</v>
      </c>
      <c r="AI38">
        <v>0.84454700000000005</v>
      </c>
      <c r="AJ38">
        <v>7</v>
      </c>
      <c r="AK38" s="6">
        <f t="shared" si="6"/>
        <v>3540.25</v>
      </c>
      <c r="AL38">
        <v>66.5</v>
      </c>
      <c r="AM38">
        <v>0.46185599999999999</v>
      </c>
      <c r="AN38">
        <v>7</v>
      </c>
      <c r="AO38" s="6">
        <f t="shared" si="7"/>
        <v>3540.25</v>
      </c>
      <c r="AP38">
        <v>66.5</v>
      </c>
      <c r="AQ38">
        <v>0.72409100000000004</v>
      </c>
      <c r="AR38">
        <v>7</v>
      </c>
      <c r="AS38" s="6">
        <f t="shared" si="8"/>
        <v>3540.25</v>
      </c>
      <c r="AT38">
        <f t="shared" si="9"/>
        <v>7</v>
      </c>
    </row>
    <row r="39" spans="1:46" x14ac:dyDescent="0.3">
      <c r="A39" t="s">
        <v>173</v>
      </c>
      <c r="B39">
        <v>7</v>
      </c>
      <c r="C39">
        <v>4.1969899999999997E-2</v>
      </c>
      <c r="D39">
        <v>7</v>
      </c>
      <c r="F39">
        <v>7</v>
      </c>
      <c r="G39">
        <v>0.64070199999999999</v>
      </c>
      <c r="H39">
        <v>7</v>
      </c>
      <c r="J39">
        <v>7</v>
      </c>
      <c r="K39">
        <v>0.37261899999999998</v>
      </c>
      <c r="L39">
        <v>7</v>
      </c>
      <c r="M39" s="6">
        <f t="shared" si="0"/>
        <v>0</v>
      </c>
      <c r="N39">
        <v>7</v>
      </c>
      <c r="O39">
        <v>0.75140700000000005</v>
      </c>
      <c r="P39">
        <v>7</v>
      </c>
      <c r="Q39" s="6">
        <f t="shared" si="1"/>
        <v>0</v>
      </c>
      <c r="R39">
        <v>7</v>
      </c>
      <c r="S39">
        <v>0.75649900000000003</v>
      </c>
      <c r="T39">
        <v>7</v>
      </c>
      <c r="U39" s="6">
        <f t="shared" si="2"/>
        <v>0</v>
      </c>
      <c r="V39">
        <v>7</v>
      </c>
      <c r="W39">
        <v>0.75384399999999996</v>
      </c>
      <c r="X39">
        <v>7</v>
      </c>
      <c r="Y39" s="6">
        <f t="shared" si="3"/>
        <v>0</v>
      </c>
      <c r="Z39">
        <v>7</v>
      </c>
      <c r="AA39">
        <v>0.776092</v>
      </c>
      <c r="AB39">
        <v>7</v>
      </c>
      <c r="AC39" s="6">
        <f t="shared" si="4"/>
        <v>0</v>
      </c>
      <c r="AD39">
        <v>7</v>
      </c>
      <c r="AE39">
        <v>0.77239100000000005</v>
      </c>
      <c r="AF39">
        <v>7</v>
      </c>
      <c r="AG39" s="6">
        <f t="shared" si="5"/>
        <v>0</v>
      </c>
      <c r="AH39">
        <v>67</v>
      </c>
      <c r="AI39">
        <v>0.82259899999999997</v>
      </c>
      <c r="AJ39">
        <v>7</v>
      </c>
      <c r="AK39" s="6">
        <f t="shared" si="6"/>
        <v>3600</v>
      </c>
      <c r="AL39">
        <v>67</v>
      </c>
      <c r="AM39">
        <v>0.48148999999999997</v>
      </c>
      <c r="AN39">
        <v>7</v>
      </c>
      <c r="AO39" s="6">
        <f t="shared" si="7"/>
        <v>3600</v>
      </c>
      <c r="AP39">
        <v>67</v>
      </c>
      <c r="AQ39">
        <v>0.88183100000000003</v>
      </c>
      <c r="AR39">
        <v>7</v>
      </c>
      <c r="AS39" s="6">
        <f t="shared" si="8"/>
        <v>3600</v>
      </c>
      <c r="AT39">
        <f t="shared" si="9"/>
        <v>7</v>
      </c>
    </row>
    <row r="40" spans="1:46" x14ac:dyDescent="0.3">
      <c r="A40" t="s">
        <v>174</v>
      </c>
      <c r="B40">
        <v>7</v>
      </c>
      <c r="C40">
        <v>3.5086800000000001E-2</v>
      </c>
      <c r="D40">
        <v>7</v>
      </c>
      <c r="F40">
        <v>7</v>
      </c>
      <c r="G40">
        <v>0.76279300000000005</v>
      </c>
      <c r="H40">
        <v>7</v>
      </c>
      <c r="J40">
        <v>7</v>
      </c>
      <c r="K40">
        <v>0.438697</v>
      </c>
      <c r="L40">
        <v>7</v>
      </c>
      <c r="M40" s="6">
        <f t="shared" si="0"/>
        <v>0</v>
      </c>
      <c r="N40">
        <v>7</v>
      </c>
      <c r="O40">
        <v>0.78191999999999995</v>
      </c>
      <c r="P40">
        <v>7</v>
      </c>
      <c r="Q40" s="6">
        <f t="shared" si="1"/>
        <v>0</v>
      </c>
      <c r="R40">
        <v>7</v>
      </c>
      <c r="S40">
        <v>0.76386699999999996</v>
      </c>
      <c r="T40">
        <v>7</v>
      </c>
      <c r="U40" s="6">
        <f t="shared" si="2"/>
        <v>0</v>
      </c>
      <c r="V40">
        <v>7</v>
      </c>
      <c r="W40">
        <v>0.30188799999999999</v>
      </c>
      <c r="X40">
        <v>7</v>
      </c>
      <c r="Y40" s="6">
        <f t="shared" si="3"/>
        <v>0</v>
      </c>
      <c r="Z40">
        <v>7</v>
      </c>
      <c r="AA40">
        <v>0.72177599999999997</v>
      </c>
      <c r="AB40">
        <v>7</v>
      </c>
      <c r="AC40" s="6">
        <f t="shared" si="4"/>
        <v>0</v>
      </c>
      <c r="AD40">
        <v>7</v>
      </c>
      <c r="AE40">
        <v>0.77515100000000003</v>
      </c>
      <c r="AF40">
        <v>7</v>
      </c>
      <c r="AG40" s="6">
        <f t="shared" si="5"/>
        <v>0</v>
      </c>
      <c r="AH40">
        <v>68</v>
      </c>
      <c r="AI40">
        <v>0.49718400000000001</v>
      </c>
      <c r="AJ40">
        <v>7</v>
      </c>
      <c r="AK40" s="6">
        <f t="shared" si="6"/>
        <v>3721</v>
      </c>
      <c r="AL40">
        <v>68</v>
      </c>
      <c r="AM40">
        <v>0.50122100000000003</v>
      </c>
      <c r="AN40">
        <v>7</v>
      </c>
      <c r="AO40" s="6">
        <f t="shared" si="7"/>
        <v>3721</v>
      </c>
      <c r="AP40">
        <v>68</v>
      </c>
      <c r="AQ40">
        <v>0.92432800000000004</v>
      </c>
      <c r="AR40">
        <v>7</v>
      </c>
      <c r="AS40" s="6">
        <f t="shared" si="8"/>
        <v>3721</v>
      </c>
      <c r="AT40">
        <f t="shared" si="9"/>
        <v>7</v>
      </c>
    </row>
    <row r="41" spans="1:46" x14ac:dyDescent="0.3">
      <c r="A41" t="s">
        <v>175</v>
      </c>
      <c r="B41">
        <v>7</v>
      </c>
      <c r="C41">
        <v>1.68313E-2</v>
      </c>
      <c r="D41">
        <v>7</v>
      </c>
      <c r="F41">
        <v>7</v>
      </c>
      <c r="G41">
        <v>0.53415199999999996</v>
      </c>
      <c r="H41">
        <v>7</v>
      </c>
      <c r="J41">
        <v>7</v>
      </c>
      <c r="K41">
        <v>0.307396</v>
      </c>
      <c r="L41">
        <v>7</v>
      </c>
      <c r="M41" s="6">
        <f t="shared" si="0"/>
        <v>0</v>
      </c>
      <c r="N41">
        <v>7</v>
      </c>
      <c r="O41">
        <v>0.82277599999999995</v>
      </c>
      <c r="P41">
        <v>7</v>
      </c>
      <c r="Q41" s="6">
        <f t="shared" si="1"/>
        <v>0</v>
      </c>
      <c r="R41">
        <v>7</v>
      </c>
      <c r="S41">
        <v>0.81225199999999997</v>
      </c>
      <c r="T41">
        <v>7</v>
      </c>
      <c r="U41" s="6">
        <f t="shared" si="2"/>
        <v>0</v>
      </c>
      <c r="V41">
        <v>7</v>
      </c>
      <c r="W41">
        <v>0.81805499999999998</v>
      </c>
      <c r="X41">
        <v>7</v>
      </c>
      <c r="Y41" s="6">
        <f t="shared" si="3"/>
        <v>0</v>
      </c>
      <c r="Z41">
        <v>27.5</v>
      </c>
      <c r="AA41">
        <v>0.31697399999999998</v>
      </c>
      <c r="AB41">
        <v>7</v>
      </c>
      <c r="AC41" s="6">
        <f t="shared" si="4"/>
        <v>420.25</v>
      </c>
      <c r="AD41">
        <v>27.5</v>
      </c>
      <c r="AE41">
        <v>0.318606</v>
      </c>
      <c r="AF41">
        <v>7</v>
      </c>
      <c r="AG41" s="6">
        <f t="shared" si="5"/>
        <v>420.25</v>
      </c>
      <c r="AH41">
        <v>68.5</v>
      </c>
      <c r="AI41">
        <v>0.59427399999999997</v>
      </c>
      <c r="AJ41">
        <v>7</v>
      </c>
      <c r="AK41" s="6">
        <f t="shared" si="6"/>
        <v>3782.25</v>
      </c>
      <c r="AL41">
        <v>68.5</v>
      </c>
      <c r="AM41">
        <v>0.53691199999999994</v>
      </c>
      <c r="AN41">
        <v>7</v>
      </c>
      <c r="AO41" s="6">
        <f t="shared" si="7"/>
        <v>3782.25</v>
      </c>
      <c r="AP41">
        <v>68.5</v>
      </c>
      <c r="AQ41">
        <v>0.97262400000000004</v>
      </c>
      <c r="AR41">
        <v>7</v>
      </c>
      <c r="AS41" s="6">
        <f t="shared" si="8"/>
        <v>3782.25</v>
      </c>
      <c r="AT41">
        <f t="shared" si="9"/>
        <v>7</v>
      </c>
    </row>
    <row r="42" spans="1:46" x14ac:dyDescent="0.3">
      <c r="A42" t="s">
        <v>176</v>
      </c>
      <c r="B42">
        <v>2</v>
      </c>
      <c r="C42">
        <v>3.5897500000000001E-3</v>
      </c>
      <c r="D42">
        <v>2</v>
      </c>
      <c r="F42">
        <v>2</v>
      </c>
      <c r="G42">
        <v>5.3111899999999997E-2</v>
      </c>
      <c r="H42">
        <v>2</v>
      </c>
      <c r="J42">
        <v>2</v>
      </c>
      <c r="K42">
        <v>1.04443E-4</v>
      </c>
      <c r="L42">
        <v>2</v>
      </c>
      <c r="M42" s="6">
        <f t="shared" si="0"/>
        <v>0</v>
      </c>
      <c r="N42">
        <v>2</v>
      </c>
      <c r="O42">
        <v>2.3519900000000001E-4</v>
      </c>
      <c r="P42">
        <v>2</v>
      </c>
      <c r="Q42" s="6">
        <f t="shared" si="1"/>
        <v>0</v>
      </c>
      <c r="R42">
        <v>2</v>
      </c>
      <c r="S42">
        <v>0</v>
      </c>
      <c r="T42">
        <v>2</v>
      </c>
      <c r="U42" s="6">
        <f t="shared" si="2"/>
        <v>0</v>
      </c>
      <c r="V42">
        <v>2</v>
      </c>
      <c r="W42">
        <v>1.9864000000000001E-3</v>
      </c>
      <c r="X42">
        <v>2</v>
      </c>
      <c r="Y42" s="6">
        <f t="shared" si="3"/>
        <v>0</v>
      </c>
      <c r="Z42">
        <v>2</v>
      </c>
      <c r="AA42">
        <v>2.4394899999999999E-3</v>
      </c>
      <c r="AB42">
        <v>2</v>
      </c>
      <c r="AC42" s="6">
        <f t="shared" si="4"/>
        <v>0</v>
      </c>
      <c r="AD42">
        <v>2</v>
      </c>
      <c r="AE42">
        <v>2.7410799999999999E-3</v>
      </c>
      <c r="AF42">
        <v>2</v>
      </c>
      <c r="AG42" s="6">
        <f t="shared" si="5"/>
        <v>0</v>
      </c>
      <c r="AH42">
        <v>6.5</v>
      </c>
      <c r="AI42">
        <v>1.25668E-4</v>
      </c>
      <c r="AJ42">
        <v>2</v>
      </c>
      <c r="AK42" s="6">
        <f t="shared" si="6"/>
        <v>20.25</v>
      </c>
      <c r="AL42">
        <v>6.5</v>
      </c>
      <c r="AM42">
        <v>1.2586300000000001E-4</v>
      </c>
      <c r="AN42">
        <v>2</v>
      </c>
      <c r="AO42" s="6">
        <f t="shared" si="7"/>
        <v>20.25</v>
      </c>
      <c r="AP42">
        <v>6.5</v>
      </c>
      <c r="AQ42">
        <v>2.3107299999999999E-4</v>
      </c>
      <c r="AR42">
        <v>2</v>
      </c>
      <c r="AS42" s="6">
        <f t="shared" si="8"/>
        <v>20.25</v>
      </c>
      <c r="AT42">
        <f t="shared" si="9"/>
        <v>2</v>
      </c>
    </row>
    <row r="43" spans="1:46" x14ac:dyDescent="0.3">
      <c r="A43" t="s">
        <v>177</v>
      </c>
      <c r="B43">
        <v>7</v>
      </c>
      <c r="C43">
        <v>4.5987599999999997E-2</v>
      </c>
      <c r="D43">
        <v>7</v>
      </c>
      <c r="F43">
        <v>7</v>
      </c>
      <c r="G43">
        <v>0.62449200000000005</v>
      </c>
      <c r="H43">
        <v>7</v>
      </c>
      <c r="J43">
        <v>7</v>
      </c>
      <c r="K43">
        <v>0.84576899999999999</v>
      </c>
      <c r="L43">
        <v>7</v>
      </c>
      <c r="M43" s="6">
        <f t="shared" si="0"/>
        <v>0</v>
      </c>
      <c r="N43">
        <v>7</v>
      </c>
      <c r="O43">
        <v>0.85755400000000004</v>
      </c>
      <c r="P43">
        <v>7</v>
      </c>
      <c r="Q43" s="6">
        <f t="shared" si="1"/>
        <v>0</v>
      </c>
      <c r="R43">
        <v>7</v>
      </c>
      <c r="S43">
        <v>0.88439800000000002</v>
      </c>
      <c r="T43">
        <v>7</v>
      </c>
      <c r="U43" s="6">
        <f t="shared" si="2"/>
        <v>0</v>
      </c>
      <c r="V43">
        <v>7</v>
      </c>
      <c r="W43">
        <v>0.87231700000000001</v>
      </c>
      <c r="X43">
        <v>7</v>
      </c>
      <c r="Y43" s="6">
        <f t="shared" si="3"/>
        <v>0</v>
      </c>
      <c r="Z43">
        <v>7</v>
      </c>
      <c r="AA43">
        <v>0.87125799999999998</v>
      </c>
      <c r="AB43">
        <v>7</v>
      </c>
      <c r="AC43" s="6">
        <f t="shared" si="4"/>
        <v>0</v>
      </c>
      <c r="AD43">
        <v>7</v>
      </c>
      <c r="AE43">
        <v>0.89353899999999997</v>
      </c>
      <c r="AF43">
        <v>7</v>
      </c>
      <c r="AG43" s="6">
        <f t="shared" si="5"/>
        <v>0</v>
      </c>
      <c r="AH43">
        <v>69.5</v>
      </c>
      <c r="AI43">
        <v>1.00162</v>
      </c>
      <c r="AJ43">
        <v>7</v>
      </c>
      <c r="AK43" s="6">
        <f t="shared" si="6"/>
        <v>3906.25</v>
      </c>
      <c r="AL43">
        <v>69.5</v>
      </c>
      <c r="AM43">
        <v>1.0073799999999999</v>
      </c>
      <c r="AN43">
        <v>7</v>
      </c>
      <c r="AO43" s="6">
        <f t="shared" si="7"/>
        <v>3906.25</v>
      </c>
      <c r="AP43">
        <v>69.5</v>
      </c>
      <c r="AQ43">
        <v>1.0005900000000001</v>
      </c>
      <c r="AR43">
        <v>7</v>
      </c>
      <c r="AS43" s="6">
        <f t="shared" si="8"/>
        <v>3906.25</v>
      </c>
      <c r="AT43">
        <f t="shared" si="9"/>
        <v>7</v>
      </c>
    </row>
    <row r="44" spans="1:46" x14ac:dyDescent="0.3">
      <c r="A44" t="s">
        <v>178</v>
      </c>
      <c r="B44">
        <v>7</v>
      </c>
      <c r="C44">
        <v>4.8297800000000002E-2</v>
      </c>
      <c r="D44">
        <v>7</v>
      </c>
      <c r="F44">
        <v>7</v>
      </c>
      <c r="G44">
        <v>0.58627700000000005</v>
      </c>
      <c r="H44">
        <v>7</v>
      </c>
      <c r="J44">
        <v>7</v>
      </c>
      <c r="K44">
        <v>0.89246300000000001</v>
      </c>
      <c r="L44">
        <v>7</v>
      </c>
      <c r="M44" s="6">
        <f t="shared" si="0"/>
        <v>0</v>
      </c>
      <c r="N44">
        <v>7</v>
      </c>
      <c r="O44">
        <v>0.88520600000000005</v>
      </c>
      <c r="P44">
        <v>7</v>
      </c>
      <c r="Q44" s="6">
        <f t="shared" si="1"/>
        <v>0</v>
      </c>
      <c r="R44">
        <v>7</v>
      </c>
      <c r="S44">
        <v>0.89451999999999998</v>
      </c>
      <c r="T44">
        <v>7</v>
      </c>
      <c r="U44" s="6">
        <f t="shared" si="2"/>
        <v>0</v>
      </c>
      <c r="V44">
        <v>7</v>
      </c>
      <c r="W44">
        <v>0.91270200000000001</v>
      </c>
      <c r="X44">
        <v>7</v>
      </c>
      <c r="Y44" s="6">
        <f t="shared" si="3"/>
        <v>0</v>
      </c>
      <c r="Z44">
        <v>7</v>
      </c>
      <c r="AA44">
        <v>0.46700999999999998</v>
      </c>
      <c r="AB44">
        <v>7</v>
      </c>
      <c r="AC44" s="6">
        <f t="shared" si="4"/>
        <v>0</v>
      </c>
      <c r="AD44">
        <v>7</v>
      </c>
      <c r="AE44">
        <v>0.926701</v>
      </c>
      <c r="AF44">
        <v>7</v>
      </c>
      <c r="AG44" s="6">
        <f t="shared" si="5"/>
        <v>0</v>
      </c>
      <c r="AH44">
        <v>70</v>
      </c>
      <c r="AI44">
        <v>1.0491200000000001</v>
      </c>
      <c r="AJ44">
        <v>7</v>
      </c>
      <c r="AK44" s="6">
        <f t="shared" si="6"/>
        <v>3969</v>
      </c>
      <c r="AL44">
        <v>70</v>
      </c>
      <c r="AM44">
        <v>1.04253</v>
      </c>
      <c r="AN44">
        <v>7</v>
      </c>
      <c r="AO44" s="6">
        <f t="shared" si="7"/>
        <v>3969</v>
      </c>
      <c r="AP44">
        <v>70</v>
      </c>
      <c r="AQ44">
        <v>1.0339400000000001</v>
      </c>
      <c r="AR44">
        <v>7</v>
      </c>
      <c r="AS44" s="6">
        <f t="shared" si="8"/>
        <v>3969</v>
      </c>
      <c r="AT44">
        <f t="shared" si="9"/>
        <v>7</v>
      </c>
    </row>
    <row r="45" spans="1:46" x14ac:dyDescent="0.3">
      <c r="A45" t="s">
        <v>179</v>
      </c>
      <c r="B45">
        <v>7</v>
      </c>
      <c r="C45">
        <v>4.9098799999999998E-2</v>
      </c>
      <c r="D45">
        <v>7</v>
      </c>
      <c r="F45">
        <v>7</v>
      </c>
      <c r="G45">
        <v>0.648868</v>
      </c>
      <c r="H45">
        <v>7</v>
      </c>
      <c r="J45">
        <v>7</v>
      </c>
      <c r="K45">
        <v>0.94248799999999999</v>
      </c>
      <c r="L45">
        <v>7</v>
      </c>
      <c r="M45" s="6">
        <f t="shared" si="0"/>
        <v>0</v>
      </c>
      <c r="N45">
        <v>7</v>
      </c>
      <c r="O45">
        <v>0.50715100000000002</v>
      </c>
      <c r="P45">
        <v>7</v>
      </c>
      <c r="Q45" s="6">
        <f t="shared" si="1"/>
        <v>0</v>
      </c>
      <c r="R45">
        <v>7</v>
      </c>
      <c r="S45">
        <v>0.94684100000000004</v>
      </c>
      <c r="T45">
        <v>7</v>
      </c>
      <c r="U45" s="6">
        <f t="shared" si="2"/>
        <v>0</v>
      </c>
      <c r="V45">
        <v>7</v>
      </c>
      <c r="W45">
        <v>0.95059000000000005</v>
      </c>
      <c r="X45">
        <v>7</v>
      </c>
      <c r="Y45" s="6">
        <f t="shared" si="3"/>
        <v>0</v>
      </c>
      <c r="Z45">
        <v>7</v>
      </c>
      <c r="AA45">
        <v>0.51646700000000001</v>
      </c>
      <c r="AB45">
        <v>7</v>
      </c>
      <c r="AC45" s="6">
        <f t="shared" si="4"/>
        <v>0</v>
      </c>
      <c r="AD45">
        <v>7</v>
      </c>
      <c r="AE45">
        <v>1.00996</v>
      </c>
      <c r="AF45">
        <v>7</v>
      </c>
      <c r="AG45" s="6">
        <f t="shared" si="5"/>
        <v>0</v>
      </c>
      <c r="AH45">
        <v>71</v>
      </c>
      <c r="AI45">
        <v>1.0838000000000001</v>
      </c>
      <c r="AJ45">
        <v>7</v>
      </c>
      <c r="AK45" s="6">
        <f t="shared" si="6"/>
        <v>4096</v>
      </c>
      <c r="AL45">
        <v>71</v>
      </c>
      <c r="AM45">
        <v>1.10267</v>
      </c>
      <c r="AN45">
        <v>7</v>
      </c>
      <c r="AO45" s="6">
        <f t="shared" si="7"/>
        <v>4096</v>
      </c>
      <c r="AP45">
        <v>71</v>
      </c>
      <c r="AQ45">
        <v>1.0902799999999999</v>
      </c>
      <c r="AR45">
        <v>7</v>
      </c>
      <c r="AS45" s="6">
        <f t="shared" si="8"/>
        <v>4096</v>
      </c>
      <c r="AT45">
        <f t="shared" si="9"/>
        <v>7</v>
      </c>
    </row>
    <row r="46" spans="1:46" x14ac:dyDescent="0.3">
      <c r="A46" t="s">
        <v>180</v>
      </c>
      <c r="B46">
        <v>7</v>
      </c>
      <c r="C46">
        <v>5.00315E-2</v>
      </c>
      <c r="D46">
        <v>7</v>
      </c>
      <c r="F46">
        <v>7</v>
      </c>
      <c r="G46">
        <v>0.58800399999999997</v>
      </c>
      <c r="H46">
        <v>7</v>
      </c>
      <c r="J46">
        <v>7</v>
      </c>
      <c r="K46">
        <v>0.95371799999999995</v>
      </c>
      <c r="L46">
        <v>7</v>
      </c>
      <c r="M46" s="6">
        <f t="shared" si="0"/>
        <v>0</v>
      </c>
      <c r="N46">
        <v>7</v>
      </c>
      <c r="O46">
        <v>0.50770400000000004</v>
      </c>
      <c r="P46">
        <v>7</v>
      </c>
      <c r="Q46" s="6">
        <f t="shared" si="1"/>
        <v>0</v>
      </c>
      <c r="R46">
        <v>7</v>
      </c>
      <c r="S46">
        <v>0.953793</v>
      </c>
      <c r="T46">
        <v>7</v>
      </c>
      <c r="U46" s="6">
        <f t="shared" si="2"/>
        <v>0</v>
      </c>
      <c r="V46">
        <v>7</v>
      </c>
      <c r="W46">
        <v>0.54120199999999996</v>
      </c>
      <c r="X46">
        <v>7</v>
      </c>
      <c r="Y46" s="6">
        <f t="shared" si="3"/>
        <v>0</v>
      </c>
      <c r="Z46">
        <v>7</v>
      </c>
      <c r="AA46">
        <v>0.97913099999999997</v>
      </c>
      <c r="AB46">
        <v>7</v>
      </c>
      <c r="AC46" s="6">
        <f t="shared" si="4"/>
        <v>0</v>
      </c>
      <c r="AD46">
        <v>7</v>
      </c>
      <c r="AE46">
        <v>0.98013700000000004</v>
      </c>
      <c r="AF46">
        <v>7</v>
      </c>
      <c r="AG46" s="6">
        <f t="shared" si="5"/>
        <v>0</v>
      </c>
      <c r="AH46">
        <v>71.5</v>
      </c>
      <c r="AI46">
        <v>1.12104</v>
      </c>
      <c r="AJ46">
        <v>7</v>
      </c>
      <c r="AK46" s="6">
        <f t="shared" si="6"/>
        <v>4160.25</v>
      </c>
      <c r="AL46">
        <v>71.5</v>
      </c>
      <c r="AM46">
        <v>1.1280399999999999</v>
      </c>
      <c r="AN46">
        <v>7</v>
      </c>
      <c r="AO46" s="6">
        <f t="shared" si="7"/>
        <v>4160.25</v>
      </c>
      <c r="AP46">
        <v>71.5</v>
      </c>
      <c r="AQ46">
        <v>1.1349800000000001</v>
      </c>
      <c r="AR46">
        <v>7</v>
      </c>
      <c r="AS46" s="6">
        <f t="shared" si="8"/>
        <v>4160.25</v>
      </c>
      <c r="AT46">
        <f t="shared" si="9"/>
        <v>7</v>
      </c>
    </row>
    <row r="47" spans="1:46" x14ac:dyDescent="0.3">
      <c r="A47" t="s">
        <v>181</v>
      </c>
      <c r="B47">
        <v>7</v>
      </c>
      <c r="C47">
        <v>5.1208799999999999E-2</v>
      </c>
      <c r="D47">
        <v>7</v>
      </c>
      <c r="F47">
        <v>7</v>
      </c>
      <c r="G47">
        <v>0.77935100000000002</v>
      </c>
      <c r="H47">
        <v>7</v>
      </c>
      <c r="J47">
        <v>7</v>
      </c>
      <c r="K47">
        <v>0.99831700000000001</v>
      </c>
      <c r="L47">
        <v>7</v>
      </c>
      <c r="M47" s="6">
        <f t="shared" si="0"/>
        <v>0</v>
      </c>
      <c r="N47">
        <v>7</v>
      </c>
      <c r="O47">
        <v>0.48115599999999997</v>
      </c>
      <c r="P47">
        <v>7</v>
      </c>
      <c r="Q47" s="6">
        <f t="shared" si="1"/>
        <v>0</v>
      </c>
      <c r="R47">
        <v>7</v>
      </c>
      <c r="S47">
        <v>1.0478499999999999</v>
      </c>
      <c r="T47">
        <v>7</v>
      </c>
      <c r="U47" s="6">
        <f t="shared" si="2"/>
        <v>0</v>
      </c>
      <c r="V47">
        <v>7</v>
      </c>
      <c r="W47">
        <v>1.0817600000000001</v>
      </c>
      <c r="X47">
        <v>7</v>
      </c>
      <c r="Y47" s="6">
        <f t="shared" si="3"/>
        <v>0</v>
      </c>
      <c r="Z47">
        <v>7</v>
      </c>
      <c r="AA47">
        <v>1.0492699999999999</v>
      </c>
      <c r="AB47">
        <v>7</v>
      </c>
      <c r="AC47" s="6">
        <f t="shared" si="4"/>
        <v>0</v>
      </c>
      <c r="AD47">
        <v>7</v>
      </c>
      <c r="AE47">
        <v>1.02258</v>
      </c>
      <c r="AF47">
        <v>7</v>
      </c>
      <c r="AG47" s="6">
        <f t="shared" si="5"/>
        <v>0</v>
      </c>
      <c r="AH47">
        <v>72.5</v>
      </c>
      <c r="AI47">
        <v>1.17201</v>
      </c>
      <c r="AJ47">
        <v>7</v>
      </c>
      <c r="AK47" s="6">
        <f t="shared" si="6"/>
        <v>4290.25</v>
      </c>
      <c r="AL47">
        <v>72.5</v>
      </c>
      <c r="AM47">
        <v>1.16387</v>
      </c>
      <c r="AN47">
        <v>7</v>
      </c>
      <c r="AO47" s="6">
        <f t="shared" si="7"/>
        <v>4290.25</v>
      </c>
      <c r="AP47">
        <v>72.5</v>
      </c>
      <c r="AQ47">
        <v>1.1191500000000001</v>
      </c>
      <c r="AR47">
        <v>7</v>
      </c>
      <c r="AS47" s="6">
        <f t="shared" si="8"/>
        <v>4290.25</v>
      </c>
      <c r="AT47">
        <f t="shared" si="9"/>
        <v>7</v>
      </c>
    </row>
    <row r="48" spans="1:46" x14ac:dyDescent="0.3">
      <c r="A48" t="s">
        <v>182</v>
      </c>
      <c r="B48">
        <v>7</v>
      </c>
      <c r="C48">
        <v>3.6858799999999997E-2</v>
      </c>
      <c r="D48">
        <v>7</v>
      </c>
      <c r="F48">
        <v>7</v>
      </c>
      <c r="G48">
        <v>0.87819899999999995</v>
      </c>
      <c r="H48">
        <v>7</v>
      </c>
      <c r="J48">
        <v>7</v>
      </c>
      <c r="K48">
        <v>1.0383199999999999</v>
      </c>
      <c r="L48">
        <v>7</v>
      </c>
      <c r="M48" s="6">
        <f t="shared" si="0"/>
        <v>0</v>
      </c>
      <c r="N48">
        <v>7</v>
      </c>
      <c r="O48">
        <v>0.50548800000000005</v>
      </c>
      <c r="P48">
        <v>7</v>
      </c>
      <c r="Q48" s="6">
        <f t="shared" si="1"/>
        <v>0</v>
      </c>
      <c r="R48">
        <v>7</v>
      </c>
      <c r="S48">
        <v>1.0689</v>
      </c>
      <c r="T48">
        <v>7</v>
      </c>
      <c r="U48" s="6">
        <f t="shared" si="2"/>
        <v>0</v>
      </c>
      <c r="V48">
        <v>7</v>
      </c>
      <c r="W48">
        <v>1.0582199999999999</v>
      </c>
      <c r="X48">
        <v>7</v>
      </c>
      <c r="Y48" s="6">
        <f t="shared" si="3"/>
        <v>0</v>
      </c>
      <c r="Z48">
        <v>7</v>
      </c>
      <c r="AA48">
        <v>1.06576</v>
      </c>
      <c r="AB48">
        <v>7</v>
      </c>
      <c r="AC48" s="6">
        <f t="shared" si="4"/>
        <v>0</v>
      </c>
      <c r="AD48">
        <v>29</v>
      </c>
      <c r="AE48">
        <v>1.06647</v>
      </c>
      <c r="AF48">
        <v>7</v>
      </c>
      <c r="AG48" s="6">
        <f t="shared" si="5"/>
        <v>484</v>
      </c>
      <c r="AH48">
        <v>73</v>
      </c>
      <c r="AI48">
        <v>1.2273000000000001</v>
      </c>
      <c r="AJ48">
        <v>7</v>
      </c>
      <c r="AK48" s="6">
        <f t="shared" si="6"/>
        <v>4356</v>
      </c>
      <c r="AL48">
        <v>73</v>
      </c>
      <c r="AM48">
        <v>1.2193700000000001</v>
      </c>
      <c r="AN48">
        <v>7</v>
      </c>
      <c r="AO48" s="6">
        <f t="shared" si="7"/>
        <v>4356</v>
      </c>
      <c r="AP48">
        <v>73</v>
      </c>
      <c r="AQ48">
        <v>1.20617</v>
      </c>
      <c r="AR48">
        <v>7</v>
      </c>
      <c r="AS48" s="6">
        <f t="shared" si="8"/>
        <v>4356</v>
      </c>
      <c r="AT48">
        <f t="shared" si="9"/>
        <v>7</v>
      </c>
    </row>
    <row r="49" spans="1:46" x14ac:dyDescent="0.3">
      <c r="A49" t="s">
        <v>183</v>
      </c>
      <c r="B49">
        <v>7</v>
      </c>
      <c r="C49">
        <v>3.7874499999999998E-2</v>
      </c>
      <c r="D49">
        <v>7</v>
      </c>
      <c r="F49">
        <v>7</v>
      </c>
      <c r="G49">
        <v>0.72862199999999999</v>
      </c>
      <c r="H49">
        <v>7</v>
      </c>
      <c r="J49">
        <v>7</v>
      </c>
      <c r="K49">
        <v>1.0184</v>
      </c>
      <c r="L49">
        <v>7</v>
      </c>
      <c r="M49" s="6">
        <f t="shared" si="0"/>
        <v>0</v>
      </c>
      <c r="N49">
        <v>7</v>
      </c>
      <c r="O49">
        <v>0.56770699999999996</v>
      </c>
      <c r="P49">
        <v>7</v>
      </c>
      <c r="Q49" s="6">
        <f t="shared" si="1"/>
        <v>0</v>
      </c>
      <c r="R49">
        <v>7</v>
      </c>
      <c r="S49">
        <v>1.10042</v>
      </c>
      <c r="T49">
        <v>7</v>
      </c>
      <c r="U49" s="6">
        <f t="shared" si="2"/>
        <v>0</v>
      </c>
      <c r="V49">
        <v>7</v>
      </c>
      <c r="W49">
        <v>1.107</v>
      </c>
      <c r="X49">
        <v>7</v>
      </c>
      <c r="Y49" s="6">
        <f t="shared" si="3"/>
        <v>0</v>
      </c>
      <c r="Z49">
        <v>7</v>
      </c>
      <c r="AA49">
        <v>0.959735</v>
      </c>
      <c r="AB49">
        <v>7</v>
      </c>
      <c r="AC49" s="6">
        <f t="shared" si="4"/>
        <v>0</v>
      </c>
      <c r="AD49">
        <v>7</v>
      </c>
      <c r="AE49">
        <v>1.1091299999999999</v>
      </c>
      <c r="AF49">
        <v>7</v>
      </c>
      <c r="AG49" s="6">
        <f t="shared" si="5"/>
        <v>0</v>
      </c>
      <c r="AH49">
        <v>74</v>
      </c>
      <c r="AI49">
        <v>1.2581899999999999</v>
      </c>
      <c r="AJ49">
        <v>7</v>
      </c>
      <c r="AK49" s="6">
        <f t="shared" si="6"/>
        <v>4489</v>
      </c>
      <c r="AL49">
        <v>74</v>
      </c>
      <c r="AM49">
        <v>1.2627600000000001</v>
      </c>
      <c r="AN49">
        <v>7</v>
      </c>
      <c r="AO49" s="6">
        <f t="shared" si="7"/>
        <v>4489</v>
      </c>
      <c r="AP49">
        <v>74</v>
      </c>
      <c r="AQ49">
        <v>0.66725699999999999</v>
      </c>
      <c r="AR49">
        <v>7</v>
      </c>
      <c r="AS49" s="6">
        <f t="shared" si="8"/>
        <v>4489</v>
      </c>
      <c r="AT49">
        <f t="shared" si="9"/>
        <v>7</v>
      </c>
    </row>
    <row r="50" spans="1:46" x14ac:dyDescent="0.3">
      <c r="A50" t="s">
        <v>184</v>
      </c>
      <c r="B50">
        <v>7</v>
      </c>
      <c r="C50">
        <v>3.2627499999999997E-2</v>
      </c>
      <c r="D50">
        <v>7</v>
      </c>
      <c r="F50">
        <v>7</v>
      </c>
      <c r="G50">
        <v>0.76952900000000002</v>
      </c>
      <c r="H50">
        <v>7</v>
      </c>
      <c r="J50">
        <v>7</v>
      </c>
      <c r="K50">
        <v>1.1237600000000001</v>
      </c>
      <c r="L50">
        <v>7</v>
      </c>
      <c r="M50" s="6">
        <f t="shared" si="0"/>
        <v>0</v>
      </c>
      <c r="N50">
        <v>7</v>
      </c>
      <c r="O50">
        <v>0.43171300000000001</v>
      </c>
      <c r="P50">
        <v>7</v>
      </c>
      <c r="Q50" s="6">
        <f t="shared" si="1"/>
        <v>0</v>
      </c>
      <c r="R50">
        <v>7</v>
      </c>
      <c r="S50">
        <v>1.1188199999999999</v>
      </c>
      <c r="T50">
        <v>7</v>
      </c>
      <c r="U50" s="6">
        <f t="shared" si="2"/>
        <v>0</v>
      </c>
      <c r="V50">
        <v>7</v>
      </c>
      <c r="W50">
        <v>1.14364</v>
      </c>
      <c r="X50">
        <v>7</v>
      </c>
      <c r="Y50" s="6">
        <f t="shared" si="3"/>
        <v>0</v>
      </c>
      <c r="Z50">
        <v>7</v>
      </c>
      <c r="AA50">
        <v>1.15987</v>
      </c>
      <c r="AB50">
        <v>7</v>
      </c>
      <c r="AC50" s="6">
        <f t="shared" si="4"/>
        <v>0</v>
      </c>
      <c r="AD50">
        <v>7</v>
      </c>
      <c r="AE50">
        <v>1.0836399999999999</v>
      </c>
      <c r="AF50">
        <v>7</v>
      </c>
      <c r="AG50" s="6">
        <f t="shared" si="5"/>
        <v>0</v>
      </c>
      <c r="AH50">
        <v>74.5</v>
      </c>
      <c r="AI50">
        <v>1.262</v>
      </c>
      <c r="AJ50">
        <v>7</v>
      </c>
      <c r="AK50" s="6">
        <f t="shared" si="6"/>
        <v>4556.25</v>
      </c>
      <c r="AL50">
        <v>74.5</v>
      </c>
      <c r="AM50">
        <v>1.30766</v>
      </c>
      <c r="AN50">
        <v>7</v>
      </c>
      <c r="AO50" s="6">
        <f t="shared" si="7"/>
        <v>4556.25</v>
      </c>
      <c r="AP50">
        <v>74.5</v>
      </c>
      <c r="AQ50">
        <v>0.50572799999999996</v>
      </c>
      <c r="AR50">
        <v>7</v>
      </c>
      <c r="AS50" s="6">
        <f t="shared" si="8"/>
        <v>4556.25</v>
      </c>
      <c r="AT50">
        <f t="shared" si="9"/>
        <v>7</v>
      </c>
    </row>
    <row r="51" spans="1:46" x14ac:dyDescent="0.3">
      <c r="A51" t="s">
        <v>185</v>
      </c>
      <c r="B51">
        <v>7</v>
      </c>
      <c r="C51">
        <v>3.3065900000000002E-2</v>
      </c>
      <c r="D51">
        <v>7</v>
      </c>
      <c r="F51">
        <v>7</v>
      </c>
      <c r="G51">
        <v>0.78299600000000003</v>
      </c>
      <c r="H51">
        <v>7</v>
      </c>
      <c r="J51">
        <v>7</v>
      </c>
      <c r="K51">
        <v>0.62188600000000005</v>
      </c>
      <c r="L51">
        <v>7</v>
      </c>
      <c r="M51" s="6">
        <f t="shared" si="0"/>
        <v>0</v>
      </c>
      <c r="N51">
        <v>7</v>
      </c>
      <c r="O51">
        <v>1.15079</v>
      </c>
      <c r="P51">
        <v>7</v>
      </c>
      <c r="Q51" s="6">
        <f t="shared" si="1"/>
        <v>0</v>
      </c>
      <c r="R51">
        <v>7</v>
      </c>
      <c r="S51">
        <v>1.1746300000000001</v>
      </c>
      <c r="T51">
        <v>7</v>
      </c>
      <c r="U51" s="6">
        <f t="shared" si="2"/>
        <v>0</v>
      </c>
      <c r="V51">
        <v>7</v>
      </c>
      <c r="W51">
        <v>1.1752199999999999</v>
      </c>
      <c r="X51">
        <v>7</v>
      </c>
      <c r="Y51" s="6">
        <f t="shared" si="3"/>
        <v>0</v>
      </c>
      <c r="Z51">
        <v>7</v>
      </c>
      <c r="AA51">
        <v>0.64521200000000001</v>
      </c>
      <c r="AB51">
        <v>7</v>
      </c>
      <c r="AC51" s="6">
        <f t="shared" si="4"/>
        <v>0</v>
      </c>
      <c r="AD51">
        <v>7</v>
      </c>
      <c r="AE51">
        <v>1.1307400000000001</v>
      </c>
      <c r="AF51">
        <v>7</v>
      </c>
      <c r="AG51" s="6">
        <f t="shared" si="5"/>
        <v>0</v>
      </c>
      <c r="AH51">
        <v>75.5</v>
      </c>
      <c r="AI51">
        <v>1.3519600000000001</v>
      </c>
      <c r="AJ51">
        <v>7</v>
      </c>
      <c r="AK51" s="6">
        <f t="shared" si="6"/>
        <v>4692.25</v>
      </c>
      <c r="AL51">
        <v>75.5</v>
      </c>
      <c r="AM51">
        <v>0.71040700000000001</v>
      </c>
      <c r="AN51">
        <v>7</v>
      </c>
      <c r="AO51" s="6">
        <f t="shared" si="7"/>
        <v>4692.25</v>
      </c>
      <c r="AP51">
        <v>75.5</v>
      </c>
      <c r="AQ51">
        <v>1.3471200000000001</v>
      </c>
      <c r="AR51">
        <v>7</v>
      </c>
      <c r="AS51" s="6">
        <f t="shared" si="8"/>
        <v>4692.25</v>
      </c>
      <c r="AT51">
        <f t="shared" si="9"/>
        <v>7</v>
      </c>
    </row>
    <row r="52" spans="1:46" x14ac:dyDescent="0.3">
      <c r="A52" t="s">
        <v>186</v>
      </c>
      <c r="B52">
        <v>7</v>
      </c>
      <c r="C52">
        <v>5.8384900000000003E-2</v>
      </c>
      <c r="D52">
        <v>7</v>
      </c>
      <c r="F52">
        <v>7</v>
      </c>
      <c r="G52">
        <v>0.738842</v>
      </c>
      <c r="H52">
        <v>7</v>
      </c>
      <c r="J52">
        <v>7</v>
      </c>
      <c r="K52">
        <v>1.1975100000000001</v>
      </c>
      <c r="L52">
        <v>7</v>
      </c>
      <c r="M52" s="6">
        <f t="shared" si="0"/>
        <v>8.4650738704000013</v>
      </c>
      <c r="N52">
        <v>7</v>
      </c>
      <c r="O52">
        <v>1.19112</v>
      </c>
      <c r="P52">
        <v>7</v>
      </c>
      <c r="Q52" s="6">
        <f t="shared" si="1"/>
        <v>8.4650738704000013</v>
      </c>
      <c r="R52">
        <v>7</v>
      </c>
      <c r="S52">
        <v>0.46818599999999999</v>
      </c>
      <c r="T52">
        <v>7</v>
      </c>
      <c r="U52" s="6">
        <f t="shared" si="2"/>
        <v>8.4650738704000013</v>
      </c>
      <c r="V52">
        <v>7</v>
      </c>
      <c r="W52">
        <v>1.13839</v>
      </c>
      <c r="X52">
        <v>7</v>
      </c>
      <c r="Y52" s="6">
        <f t="shared" si="3"/>
        <v>8.4650738704000013</v>
      </c>
      <c r="Z52">
        <v>4.0905199999999997</v>
      </c>
      <c r="AA52">
        <v>1.3802300000000001</v>
      </c>
      <c r="AB52">
        <v>8</v>
      </c>
      <c r="AC52" s="6">
        <f t="shared" si="4"/>
        <v>0</v>
      </c>
      <c r="AD52">
        <v>7</v>
      </c>
      <c r="AE52">
        <v>1.1956899999999999</v>
      </c>
      <c r="AF52">
        <v>7</v>
      </c>
      <c r="AG52" s="6">
        <f t="shared" si="5"/>
        <v>8.4650738704000013</v>
      </c>
      <c r="AH52">
        <v>76</v>
      </c>
      <c r="AI52">
        <v>1.4033100000000001</v>
      </c>
      <c r="AJ52">
        <v>7</v>
      </c>
      <c r="AK52" s="6">
        <f t="shared" si="6"/>
        <v>5170.9733138704005</v>
      </c>
      <c r="AL52">
        <v>76</v>
      </c>
      <c r="AM52">
        <v>1.35921</v>
      </c>
      <c r="AN52">
        <v>7</v>
      </c>
      <c r="AO52" s="6">
        <f t="shared" si="7"/>
        <v>5170.9733138704005</v>
      </c>
      <c r="AP52">
        <v>76</v>
      </c>
      <c r="AQ52">
        <v>1.40554</v>
      </c>
      <c r="AR52">
        <v>7</v>
      </c>
      <c r="AS52" s="6">
        <f t="shared" si="8"/>
        <v>5170.9733138704005</v>
      </c>
      <c r="AT52">
        <f t="shared" si="9"/>
        <v>4.0905199999999997</v>
      </c>
    </row>
    <row r="53" spans="1:46" x14ac:dyDescent="0.3">
      <c r="A53" t="s">
        <v>187</v>
      </c>
      <c r="B53">
        <v>2</v>
      </c>
      <c r="C53">
        <v>3.81964E-3</v>
      </c>
      <c r="D53">
        <v>2</v>
      </c>
      <c r="F53">
        <v>2</v>
      </c>
      <c r="G53">
        <v>3.4272499999999997E-2</v>
      </c>
      <c r="H53">
        <v>2</v>
      </c>
      <c r="J53">
        <v>2</v>
      </c>
      <c r="K53">
        <v>1.51311E-4</v>
      </c>
      <c r="L53">
        <v>2</v>
      </c>
      <c r="M53" s="6">
        <f t="shared" si="0"/>
        <v>0</v>
      </c>
      <c r="N53">
        <v>2</v>
      </c>
      <c r="O53">
        <v>1.5110500000000001E-4</v>
      </c>
      <c r="P53">
        <v>2</v>
      </c>
      <c r="Q53" s="6">
        <f t="shared" si="1"/>
        <v>0</v>
      </c>
      <c r="R53">
        <v>2</v>
      </c>
      <c r="S53">
        <v>1.5063399999999999E-4</v>
      </c>
      <c r="T53">
        <v>2</v>
      </c>
      <c r="U53" s="6">
        <f t="shared" si="2"/>
        <v>0</v>
      </c>
      <c r="V53">
        <v>2</v>
      </c>
      <c r="W53">
        <v>1.82117E-3</v>
      </c>
      <c r="X53">
        <v>2</v>
      </c>
      <c r="Y53" s="6">
        <f t="shared" si="3"/>
        <v>0</v>
      </c>
      <c r="Z53">
        <v>2</v>
      </c>
      <c r="AA53">
        <v>2.5589300000000001E-3</v>
      </c>
      <c r="AB53">
        <v>2</v>
      </c>
      <c r="AC53" s="6">
        <f t="shared" si="4"/>
        <v>0</v>
      </c>
      <c r="AD53">
        <v>2</v>
      </c>
      <c r="AE53">
        <v>2.2474800000000001E-3</v>
      </c>
      <c r="AF53">
        <v>2</v>
      </c>
      <c r="AG53" s="6">
        <f t="shared" si="5"/>
        <v>0</v>
      </c>
      <c r="AH53">
        <v>7.5</v>
      </c>
      <c r="AI53">
        <v>3.36855E-4</v>
      </c>
      <c r="AJ53">
        <v>2</v>
      </c>
      <c r="AK53" s="6">
        <f t="shared" si="6"/>
        <v>30.25</v>
      </c>
      <c r="AL53">
        <v>7.5</v>
      </c>
      <c r="AM53">
        <v>1.9787200000000001E-4</v>
      </c>
      <c r="AN53">
        <v>2</v>
      </c>
      <c r="AO53" s="6">
        <f t="shared" si="7"/>
        <v>30.25</v>
      </c>
      <c r="AP53">
        <v>7.5</v>
      </c>
      <c r="AQ53">
        <v>2.92334E-4</v>
      </c>
      <c r="AR53">
        <v>2</v>
      </c>
      <c r="AS53" s="6">
        <f t="shared" si="8"/>
        <v>30.25</v>
      </c>
      <c r="AT53">
        <f t="shared" si="9"/>
        <v>2</v>
      </c>
    </row>
    <row r="54" spans="1:46" x14ac:dyDescent="0.3">
      <c r="A54" t="s">
        <v>188</v>
      </c>
      <c r="B54">
        <v>7</v>
      </c>
      <c r="C54">
        <v>6.0522600000000003E-2</v>
      </c>
      <c r="D54">
        <v>7</v>
      </c>
      <c r="F54">
        <v>7</v>
      </c>
      <c r="G54">
        <v>0.79271499999999995</v>
      </c>
      <c r="H54">
        <v>7</v>
      </c>
      <c r="J54">
        <v>7</v>
      </c>
      <c r="K54">
        <v>1.23262</v>
      </c>
      <c r="L54">
        <v>7</v>
      </c>
      <c r="M54" s="6">
        <f t="shared" si="0"/>
        <v>0</v>
      </c>
      <c r="N54">
        <v>7</v>
      </c>
      <c r="O54">
        <v>1.23993</v>
      </c>
      <c r="P54">
        <v>7</v>
      </c>
      <c r="Q54" s="6">
        <f t="shared" si="1"/>
        <v>0</v>
      </c>
      <c r="R54">
        <v>7</v>
      </c>
      <c r="S54">
        <v>1.18895</v>
      </c>
      <c r="T54">
        <v>7</v>
      </c>
      <c r="U54" s="6">
        <f t="shared" si="2"/>
        <v>0</v>
      </c>
      <c r="V54">
        <v>7</v>
      </c>
      <c r="W54">
        <v>1.2109399999999999</v>
      </c>
      <c r="X54">
        <v>7</v>
      </c>
      <c r="Y54" s="6">
        <f t="shared" si="3"/>
        <v>0</v>
      </c>
      <c r="Z54">
        <v>7</v>
      </c>
      <c r="AA54">
        <v>1.2682</v>
      </c>
      <c r="AB54">
        <v>7</v>
      </c>
      <c r="AC54" s="6">
        <f t="shared" si="4"/>
        <v>0</v>
      </c>
      <c r="AD54">
        <v>7</v>
      </c>
      <c r="AE54">
        <v>1.2656799999999999</v>
      </c>
      <c r="AF54">
        <v>7</v>
      </c>
      <c r="AG54" s="6">
        <f t="shared" si="5"/>
        <v>0</v>
      </c>
      <c r="AH54">
        <v>77</v>
      </c>
      <c r="AI54">
        <v>1.10799</v>
      </c>
      <c r="AJ54">
        <v>7</v>
      </c>
      <c r="AK54" s="6">
        <f t="shared" si="6"/>
        <v>4900</v>
      </c>
      <c r="AL54">
        <v>77</v>
      </c>
      <c r="AM54">
        <v>1.4709399999999999</v>
      </c>
      <c r="AN54">
        <v>7</v>
      </c>
      <c r="AO54" s="6">
        <f t="shared" si="7"/>
        <v>4900</v>
      </c>
      <c r="AP54">
        <v>77</v>
      </c>
      <c r="AQ54">
        <v>1.48187</v>
      </c>
      <c r="AR54">
        <v>7</v>
      </c>
      <c r="AS54" s="6">
        <f t="shared" si="8"/>
        <v>4900</v>
      </c>
      <c r="AT54">
        <f t="shared" si="9"/>
        <v>7</v>
      </c>
    </row>
    <row r="55" spans="1:46" x14ac:dyDescent="0.3">
      <c r="A55" t="s">
        <v>189</v>
      </c>
      <c r="B55">
        <v>7</v>
      </c>
      <c r="C55">
        <v>6.23108E-2</v>
      </c>
      <c r="D55">
        <v>7</v>
      </c>
      <c r="F55">
        <v>7</v>
      </c>
      <c r="G55">
        <v>0.82877900000000004</v>
      </c>
      <c r="H55">
        <v>7</v>
      </c>
      <c r="J55">
        <v>7</v>
      </c>
      <c r="K55">
        <v>1.20627</v>
      </c>
      <c r="L55">
        <v>7</v>
      </c>
      <c r="M55" s="6">
        <f t="shared" si="0"/>
        <v>0</v>
      </c>
      <c r="N55">
        <v>7</v>
      </c>
      <c r="O55">
        <v>1.2772300000000001</v>
      </c>
      <c r="P55">
        <v>7</v>
      </c>
      <c r="Q55" s="6">
        <f t="shared" si="1"/>
        <v>0</v>
      </c>
      <c r="R55">
        <v>7</v>
      </c>
      <c r="S55">
        <v>1.30284</v>
      </c>
      <c r="T55">
        <v>7</v>
      </c>
      <c r="U55" s="6">
        <f t="shared" si="2"/>
        <v>0</v>
      </c>
      <c r="V55">
        <v>7</v>
      </c>
      <c r="W55">
        <v>1.3144400000000001</v>
      </c>
      <c r="X55">
        <v>7</v>
      </c>
      <c r="Y55" s="6">
        <f t="shared" si="3"/>
        <v>0</v>
      </c>
      <c r="Z55">
        <v>7</v>
      </c>
      <c r="AA55">
        <v>0.66485000000000005</v>
      </c>
      <c r="AB55">
        <v>7</v>
      </c>
      <c r="AC55" s="6">
        <f t="shared" si="4"/>
        <v>0</v>
      </c>
      <c r="AD55">
        <v>7</v>
      </c>
      <c r="AE55">
        <v>1.17048</v>
      </c>
      <c r="AF55">
        <v>7</v>
      </c>
      <c r="AG55" s="6">
        <f t="shared" si="5"/>
        <v>0</v>
      </c>
      <c r="AH55">
        <v>77.5</v>
      </c>
      <c r="AI55">
        <v>0.79323399999999999</v>
      </c>
      <c r="AJ55">
        <v>7</v>
      </c>
      <c r="AK55" s="6">
        <f t="shared" si="6"/>
        <v>4970.25</v>
      </c>
      <c r="AL55">
        <v>77.5</v>
      </c>
      <c r="AM55">
        <v>1.3292999999999999</v>
      </c>
      <c r="AN55">
        <v>7</v>
      </c>
      <c r="AO55" s="6">
        <f t="shared" si="7"/>
        <v>4970.25</v>
      </c>
      <c r="AP55">
        <v>77.5</v>
      </c>
      <c r="AQ55">
        <v>1.5049300000000001</v>
      </c>
      <c r="AR55">
        <v>7</v>
      </c>
      <c r="AS55" s="6">
        <f t="shared" si="8"/>
        <v>4970.25</v>
      </c>
      <c r="AT55">
        <f t="shared" si="9"/>
        <v>7</v>
      </c>
    </row>
    <row r="56" spans="1:46" x14ac:dyDescent="0.3">
      <c r="A56" t="s">
        <v>190</v>
      </c>
      <c r="B56">
        <v>7</v>
      </c>
      <c r="C56">
        <v>6.4047099999999996E-2</v>
      </c>
      <c r="D56">
        <v>7</v>
      </c>
      <c r="F56">
        <v>7</v>
      </c>
      <c r="G56">
        <v>0.77952100000000002</v>
      </c>
      <c r="H56">
        <v>7</v>
      </c>
      <c r="J56">
        <v>7</v>
      </c>
      <c r="K56">
        <v>1.32077</v>
      </c>
      <c r="L56">
        <v>7</v>
      </c>
      <c r="M56" s="6">
        <f t="shared" si="0"/>
        <v>0</v>
      </c>
      <c r="N56">
        <v>7</v>
      </c>
      <c r="O56">
        <v>1.3212900000000001</v>
      </c>
      <c r="P56">
        <v>7</v>
      </c>
      <c r="Q56" s="6">
        <f t="shared" si="1"/>
        <v>0</v>
      </c>
      <c r="R56">
        <v>7</v>
      </c>
      <c r="S56">
        <v>1.32961</v>
      </c>
      <c r="T56">
        <v>7</v>
      </c>
      <c r="U56" s="6">
        <f t="shared" si="2"/>
        <v>0</v>
      </c>
      <c r="V56">
        <v>7</v>
      </c>
      <c r="W56">
        <v>0.53276500000000004</v>
      </c>
      <c r="X56">
        <v>7</v>
      </c>
      <c r="Y56" s="6">
        <f t="shared" si="3"/>
        <v>0</v>
      </c>
      <c r="Z56">
        <v>7</v>
      </c>
      <c r="AA56">
        <v>0.73466600000000004</v>
      </c>
      <c r="AB56">
        <v>7</v>
      </c>
      <c r="AC56" s="6">
        <f t="shared" si="4"/>
        <v>0</v>
      </c>
      <c r="AD56">
        <v>7</v>
      </c>
      <c r="AE56">
        <v>1.3730599999999999</v>
      </c>
      <c r="AF56">
        <v>7</v>
      </c>
      <c r="AG56" s="6">
        <f t="shared" si="5"/>
        <v>0</v>
      </c>
      <c r="AH56">
        <v>78.5</v>
      </c>
      <c r="AI56">
        <v>1.4094800000000001</v>
      </c>
      <c r="AJ56">
        <v>7</v>
      </c>
      <c r="AK56" s="6">
        <f t="shared" si="6"/>
        <v>5112.25</v>
      </c>
      <c r="AL56">
        <v>78.5</v>
      </c>
      <c r="AM56">
        <v>1.3291200000000001</v>
      </c>
      <c r="AN56">
        <v>7</v>
      </c>
      <c r="AO56" s="6">
        <f t="shared" si="7"/>
        <v>5112.25</v>
      </c>
      <c r="AP56">
        <v>78.5</v>
      </c>
      <c r="AQ56">
        <v>1.5686</v>
      </c>
      <c r="AR56">
        <v>7</v>
      </c>
      <c r="AS56" s="6">
        <f t="shared" si="8"/>
        <v>5112.25</v>
      </c>
      <c r="AT56">
        <f t="shared" si="9"/>
        <v>7</v>
      </c>
    </row>
    <row r="57" spans="1:46" x14ac:dyDescent="0.3">
      <c r="A57" t="s">
        <v>191</v>
      </c>
      <c r="B57">
        <v>7</v>
      </c>
      <c r="C57">
        <v>6.5262100000000003E-2</v>
      </c>
      <c r="D57">
        <v>7</v>
      </c>
      <c r="F57">
        <v>7</v>
      </c>
      <c r="G57">
        <v>0.834036</v>
      </c>
      <c r="H57">
        <v>7</v>
      </c>
      <c r="J57">
        <v>7</v>
      </c>
      <c r="K57">
        <v>1.38385</v>
      </c>
      <c r="L57">
        <v>7</v>
      </c>
      <c r="M57" s="6">
        <f t="shared" si="0"/>
        <v>0</v>
      </c>
      <c r="N57">
        <v>7</v>
      </c>
      <c r="O57">
        <v>1.3809800000000001</v>
      </c>
      <c r="P57">
        <v>7</v>
      </c>
      <c r="Q57" s="6">
        <f t="shared" si="1"/>
        <v>0</v>
      </c>
      <c r="R57">
        <v>7</v>
      </c>
      <c r="S57">
        <v>1.3621399999999999</v>
      </c>
      <c r="T57">
        <v>7</v>
      </c>
      <c r="U57" s="6">
        <f t="shared" si="2"/>
        <v>0</v>
      </c>
      <c r="V57">
        <v>7</v>
      </c>
      <c r="W57">
        <v>1.39561</v>
      </c>
      <c r="X57">
        <v>7</v>
      </c>
      <c r="Y57" s="6">
        <f t="shared" si="3"/>
        <v>0</v>
      </c>
      <c r="Z57">
        <v>7</v>
      </c>
      <c r="AA57">
        <v>1.2912999999999999</v>
      </c>
      <c r="AB57">
        <v>7</v>
      </c>
      <c r="AC57" s="6">
        <f t="shared" si="4"/>
        <v>0</v>
      </c>
      <c r="AD57">
        <v>7</v>
      </c>
      <c r="AE57">
        <v>1.4093800000000001</v>
      </c>
      <c r="AF57">
        <v>7</v>
      </c>
      <c r="AG57" s="6">
        <f t="shared" si="5"/>
        <v>0</v>
      </c>
      <c r="AH57">
        <v>79</v>
      </c>
      <c r="AI57">
        <v>1.6119399999999999</v>
      </c>
      <c r="AJ57">
        <v>7</v>
      </c>
      <c r="AK57" s="6">
        <f t="shared" si="6"/>
        <v>5184</v>
      </c>
      <c r="AL57">
        <v>79</v>
      </c>
      <c r="AM57">
        <v>1.4082399999999999</v>
      </c>
      <c r="AN57">
        <v>7</v>
      </c>
      <c r="AO57" s="6">
        <f t="shared" si="7"/>
        <v>5184</v>
      </c>
      <c r="AP57">
        <v>79</v>
      </c>
      <c r="AQ57">
        <v>1.6050599999999999</v>
      </c>
      <c r="AR57">
        <v>7</v>
      </c>
      <c r="AS57" s="6">
        <f t="shared" si="8"/>
        <v>5184</v>
      </c>
      <c r="AT57">
        <f t="shared" si="9"/>
        <v>7</v>
      </c>
    </row>
    <row r="58" spans="1:46" x14ac:dyDescent="0.3">
      <c r="A58" t="s">
        <v>192</v>
      </c>
      <c r="B58">
        <v>7</v>
      </c>
      <c r="C58">
        <v>6.7637500000000003E-2</v>
      </c>
      <c r="D58">
        <v>7</v>
      </c>
      <c r="F58">
        <v>7</v>
      </c>
      <c r="G58">
        <v>1.0342800000000001</v>
      </c>
      <c r="H58">
        <v>7</v>
      </c>
      <c r="J58">
        <v>7</v>
      </c>
      <c r="K58">
        <v>1.30447</v>
      </c>
      <c r="L58">
        <v>7</v>
      </c>
      <c r="M58" s="6">
        <f t="shared" si="0"/>
        <v>0</v>
      </c>
      <c r="N58">
        <v>7</v>
      </c>
      <c r="O58">
        <v>1.4145799999999999</v>
      </c>
      <c r="P58">
        <v>7</v>
      </c>
      <c r="Q58" s="6">
        <f t="shared" si="1"/>
        <v>0</v>
      </c>
      <c r="R58">
        <v>7</v>
      </c>
      <c r="S58">
        <v>1.4304699999999999</v>
      </c>
      <c r="T58">
        <v>7</v>
      </c>
      <c r="U58" s="6">
        <f t="shared" si="2"/>
        <v>0</v>
      </c>
      <c r="V58">
        <v>7</v>
      </c>
      <c r="W58">
        <v>1.47306</v>
      </c>
      <c r="X58">
        <v>7</v>
      </c>
      <c r="Y58" s="6">
        <f t="shared" si="3"/>
        <v>0</v>
      </c>
      <c r="Z58">
        <v>7</v>
      </c>
      <c r="AA58">
        <v>1.0391600000000001</v>
      </c>
      <c r="AB58">
        <v>7</v>
      </c>
      <c r="AC58" s="6">
        <f t="shared" si="4"/>
        <v>0</v>
      </c>
      <c r="AD58">
        <v>7</v>
      </c>
      <c r="AE58">
        <v>0.57118899999999995</v>
      </c>
      <c r="AF58">
        <v>7</v>
      </c>
      <c r="AG58" s="6">
        <f t="shared" si="5"/>
        <v>0</v>
      </c>
      <c r="AH58">
        <v>80</v>
      </c>
      <c r="AI58">
        <v>1.6890400000000001</v>
      </c>
      <c r="AJ58">
        <v>7</v>
      </c>
      <c r="AK58" s="6">
        <f t="shared" si="6"/>
        <v>5329</v>
      </c>
      <c r="AL58">
        <v>80</v>
      </c>
      <c r="AM58">
        <v>1.5386599999999999</v>
      </c>
      <c r="AN58">
        <v>7</v>
      </c>
      <c r="AO58" s="6">
        <f t="shared" si="7"/>
        <v>5329</v>
      </c>
      <c r="AP58">
        <v>80</v>
      </c>
      <c r="AQ58">
        <v>1.6489100000000001</v>
      </c>
      <c r="AR58">
        <v>7</v>
      </c>
      <c r="AS58" s="6">
        <f t="shared" si="8"/>
        <v>5329</v>
      </c>
      <c r="AT58">
        <f t="shared" si="9"/>
        <v>7</v>
      </c>
    </row>
    <row r="59" spans="1:46" x14ac:dyDescent="0.3">
      <c r="A59" t="s">
        <v>193</v>
      </c>
      <c r="B59">
        <v>32.5</v>
      </c>
      <c r="C59">
        <v>7.5477100000000005E-2</v>
      </c>
      <c r="D59">
        <v>8</v>
      </c>
      <c r="F59">
        <v>32.5</v>
      </c>
      <c r="G59">
        <v>0.96774000000000004</v>
      </c>
      <c r="H59">
        <v>8</v>
      </c>
      <c r="J59">
        <v>32.5</v>
      </c>
      <c r="K59">
        <v>0.635826</v>
      </c>
      <c r="L59">
        <v>8</v>
      </c>
      <c r="M59" s="6">
        <f t="shared" si="0"/>
        <v>650.25</v>
      </c>
      <c r="N59">
        <v>32.5</v>
      </c>
      <c r="O59">
        <v>1.62747</v>
      </c>
      <c r="P59">
        <v>8</v>
      </c>
      <c r="Q59" s="6">
        <f t="shared" si="1"/>
        <v>650.25</v>
      </c>
      <c r="R59">
        <v>7</v>
      </c>
      <c r="S59">
        <v>1.64276</v>
      </c>
      <c r="T59">
        <v>8</v>
      </c>
      <c r="U59" s="6">
        <f t="shared" si="2"/>
        <v>0</v>
      </c>
      <c r="V59">
        <v>32.5</v>
      </c>
      <c r="W59">
        <v>1.4900100000000001</v>
      </c>
      <c r="X59">
        <v>8</v>
      </c>
      <c r="Y59" s="6">
        <f t="shared" si="3"/>
        <v>650.25</v>
      </c>
      <c r="Z59">
        <v>32.5</v>
      </c>
      <c r="AA59">
        <v>1.6964999999999999</v>
      </c>
      <c r="AB59">
        <v>8</v>
      </c>
      <c r="AC59" s="6">
        <f t="shared" si="4"/>
        <v>650.25</v>
      </c>
      <c r="AD59">
        <v>57</v>
      </c>
      <c r="AE59">
        <v>1.6972799999999999</v>
      </c>
      <c r="AF59">
        <v>8</v>
      </c>
      <c r="AG59" s="6">
        <f t="shared" si="5"/>
        <v>2500</v>
      </c>
      <c r="AH59">
        <v>81.5</v>
      </c>
      <c r="AI59">
        <v>2.10527</v>
      </c>
      <c r="AJ59">
        <v>8</v>
      </c>
      <c r="AK59" s="6">
        <f t="shared" si="6"/>
        <v>5550.25</v>
      </c>
      <c r="AL59">
        <v>81.5</v>
      </c>
      <c r="AM59">
        <v>1.95895</v>
      </c>
      <c r="AN59">
        <v>8</v>
      </c>
      <c r="AO59" s="6">
        <f t="shared" si="7"/>
        <v>5550.25</v>
      </c>
      <c r="AP59">
        <v>81.5</v>
      </c>
      <c r="AQ59">
        <v>1.9312499999999999</v>
      </c>
      <c r="AR59">
        <v>8</v>
      </c>
      <c r="AS59" s="6">
        <f t="shared" si="8"/>
        <v>5550.25</v>
      </c>
      <c r="AT59">
        <f t="shared" si="9"/>
        <v>7</v>
      </c>
    </row>
    <row r="60" spans="1:46" x14ac:dyDescent="0.3">
      <c r="A60" t="s">
        <v>194</v>
      </c>
      <c r="B60">
        <v>5</v>
      </c>
      <c r="C60">
        <v>4.4426700000000001E-3</v>
      </c>
      <c r="D60">
        <v>3</v>
      </c>
      <c r="F60">
        <v>5</v>
      </c>
      <c r="G60">
        <v>2.7494299999999999E-2</v>
      </c>
      <c r="H60">
        <v>3</v>
      </c>
      <c r="J60">
        <v>5</v>
      </c>
      <c r="K60">
        <v>4.9652099999999998E-4</v>
      </c>
      <c r="L60">
        <v>3</v>
      </c>
      <c r="M60" s="6">
        <f t="shared" si="0"/>
        <v>0</v>
      </c>
      <c r="N60">
        <v>5</v>
      </c>
      <c r="O60">
        <v>2.49876E-4</v>
      </c>
      <c r="P60">
        <v>3</v>
      </c>
      <c r="Q60" s="6">
        <f t="shared" si="1"/>
        <v>0</v>
      </c>
      <c r="R60">
        <v>5</v>
      </c>
      <c r="S60">
        <v>3.07855E-4</v>
      </c>
      <c r="T60">
        <v>3</v>
      </c>
      <c r="U60" s="6">
        <f t="shared" si="2"/>
        <v>0</v>
      </c>
      <c r="V60">
        <v>5</v>
      </c>
      <c r="W60">
        <v>1.92099E-3</v>
      </c>
      <c r="X60">
        <v>3</v>
      </c>
      <c r="Y60" s="6">
        <f t="shared" si="3"/>
        <v>0</v>
      </c>
      <c r="Z60">
        <v>5</v>
      </c>
      <c r="AA60">
        <v>2.9649199999999998E-3</v>
      </c>
      <c r="AB60">
        <v>3</v>
      </c>
      <c r="AC60" s="6">
        <f t="shared" si="4"/>
        <v>0</v>
      </c>
      <c r="AD60">
        <v>5</v>
      </c>
      <c r="AE60">
        <v>2.6555200000000002E-3</v>
      </c>
      <c r="AF60">
        <v>3</v>
      </c>
      <c r="AG60" s="6">
        <f t="shared" si="5"/>
        <v>0</v>
      </c>
      <c r="AH60">
        <v>9</v>
      </c>
      <c r="AI60">
        <v>2.7143000000000002E-4</v>
      </c>
      <c r="AJ60">
        <v>3</v>
      </c>
      <c r="AK60" s="6">
        <f t="shared" si="6"/>
        <v>16</v>
      </c>
      <c r="AL60">
        <v>9</v>
      </c>
      <c r="AM60">
        <v>5.5067199999999999E-4</v>
      </c>
      <c r="AN60">
        <v>3</v>
      </c>
      <c r="AO60" s="6">
        <f t="shared" si="7"/>
        <v>16</v>
      </c>
      <c r="AP60">
        <v>9</v>
      </c>
      <c r="AQ60">
        <v>2.8036599999999999E-4</v>
      </c>
      <c r="AR60">
        <v>3</v>
      </c>
      <c r="AS60" s="6">
        <f t="shared" si="8"/>
        <v>16</v>
      </c>
      <c r="AT60">
        <f t="shared" si="9"/>
        <v>5</v>
      </c>
    </row>
    <row r="61" spans="1:46" x14ac:dyDescent="0.3">
      <c r="A61" t="s">
        <v>195</v>
      </c>
      <c r="B61">
        <v>3</v>
      </c>
      <c r="C61">
        <v>4.5529000000000003E-3</v>
      </c>
      <c r="D61">
        <v>3</v>
      </c>
      <c r="F61">
        <v>3</v>
      </c>
      <c r="G61">
        <v>4.9451799999999997E-2</v>
      </c>
      <c r="H61">
        <v>3</v>
      </c>
      <c r="J61">
        <v>3</v>
      </c>
      <c r="K61">
        <v>5.9407800000000005E-4</v>
      </c>
      <c r="L61">
        <v>3</v>
      </c>
      <c r="M61" s="6">
        <f t="shared" si="0"/>
        <v>0</v>
      </c>
      <c r="N61">
        <v>3</v>
      </c>
      <c r="O61">
        <v>3.7175000000000001E-4</v>
      </c>
      <c r="P61">
        <v>3</v>
      </c>
      <c r="Q61" s="6">
        <f t="shared" si="1"/>
        <v>0</v>
      </c>
      <c r="R61">
        <v>3</v>
      </c>
      <c r="S61">
        <v>2.9156199999999998E-4</v>
      </c>
      <c r="T61">
        <v>3</v>
      </c>
      <c r="U61" s="6">
        <f t="shared" si="2"/>
        <v>0</v>
      </c>
      <c r="V61">
        <v>3</v>
      </c>
      <c r="W61">
        <v>2.8059500000000002E-3</v>
      </c>
      <c r="X61">
        <v>3</v>
      </c>
      <c r="Y61" s="6">
        <f t="shared" si="3"/>
        <v>0</v>
      </c>
      <c r="Z61">
        <v>3</v>
      </c>
      <c r="AA61">
        <v>3.1743800000000001E-3</v>
      </c>
      <c r="AB61">
        <v>3</v>
      </c>
      <c r="AC61" s="6">
        <f t="shared" si="4"/>
        <v>0</v>
      </c>
      <c r="AD61">
        <v>3</v>
      </c>
      <c r="AE61">
        <v>2.8874299999999999E-3</v>
      </c>
      <c r="AF61">
        <v>3</v>
      </c>
      <c r="AG61" s="6">
        <f t="shared" si="5"/>
        <v>0</v>
      </c>
      <c r="AH61">
        <v>10</v>
      </c>
      <c r="AI61">
        <v>3.2476E-4</v>
      </c>
      <c r="AJ61">
        <v>3</v>
      </c>
      <c r="AK61" s="6">
        <f t="shared" si="6"/>
        <v>49</v>
      </c>
      <c r="AL61">
        <v>10</v>
      </c>
      <c r="AM61">
        <v>6.4361799999999999E-4</v>
      </c>
      <c r="AN61">
        <v>3</v>
      </c>
      <c r="AO61" s="6">
        <f t="shared" si="7"/>
        <v>49</v>
      </c>
      <c r="AP61">
        <v>10</v>
      </c>
      <c r="AQ61">
        <v>6.1187299999999997E-4</v>
      </c>
      <c r="AR61">
        <v>3</v>
      </c>
      <c r="AS61" s="6">
        <f t="shared" si="8"/>
        <v>49</v>
      </c>
      <c r="AT61">
        <f t="shared" si="9"/>
        <v>3</v>
      </c>
    </row>
    <row r="62" spans="1:46" x14ac:dyDescent="0.3">
      <c r="A62" t="s">
        <v>196</v>
      </c>
      <c r="B62">
        <v>3</v>
      </c>
      <c r="C62">
        <v>1.2559100000000001E-3</v>
      </c>
      <c r="D62">
        <v>3</v>
      </c>
      <c r="F62">
        <v>3</v>
      </c>
      <c r="G62">
        <v>3.5200500000000003E-2</v>
      </c>
      <c r="H62">
        <v>3</v>
      </c>
      <c r="J62">
        <v>4</v>
      </c>
      <c r="K62">
        <v>8.7752100000000003E-4</v>
      </c>
      <c r="L62">
        <v>4</v>
      </c>
      <c r="M62" s="6">
        <f t="shared" si="0"/>
        <v>1</v>
      </c>
      <c r="N62">
        <v>4</v>
      </c>
      <c r="O62">
        <v>8.8185100000000001E-4</v>
      </c>
      <c r="P62">
        <v>4</v>
      </c>
      <c r="Q62" s="6">
        <f t="shared" si="1"/>
        <v>1</v>
      </c>
      <c r="R62">
        <v>4</v>
      </c>
      <c r="S62">
        <v>4.4141699999999999E-4</v>
      </c>
      <c r="T62">
        <v>4</v>
      </c>
      <c r="U62" s="6">
        <f t="shared" si="2"/>
        <v>1</v>
      </c>
      <c r="V62">
        <v>3</v>
      </c>
      <c r="W62">
        <v>2.1469499999999999E-3</v>
      </c>
      <c r="X62">
        <v>3</v>
      </c>
      <c r="Y62" s="6">
        <f t="shared" si="3"/>
        <v>0</v>
      </c>
      <c r="Z62">
        <v>3</v>
      </c>
      <c r="AA62">
        <v>1.57212E-3</v>
      </c>
      <c r="AB62">
        <v>3</v>
      </c>
      <c r="AC62" s="6">
        <f t="shared" si="4"/>
        <v>0</v>
      </c>
      <c r="AD62">
        <v>3</v>
      </c>
      <c r="AE62">
        <v>2.7156099999999998E-3</v>
      </c>
      <c r="AF62">
        <v>3</v>
      </c>
      <c r="AG62" s="6">
        <f t="shared" si="5"/>
        <v>0</v>
      </c>
      <c r="AH62">
        <v>10.5</v>
      </c>
      <c r="AI62">
        <v>7.3515500000000003E-4</v>
      </c>
      <c r="AJ62">
        <v>3</v>
      </c>
      <c r="AK62" s="6">
        <f t="shared" si="6"/>
        <v>56.25</v>
      </c>
      <c r="AL62">
        <v>10.5</v>
      </c>
      <c r="AM62">
        <v>3.8700699999999998E-4</v>
      </c>
      <c r="AN62">
        <v>3</v>
      </c>
      <c r="AO62" s="6">
        <f t="shared" si="7"/>
        <v>56.25</v>
      </c>
      <c r="AP62">
        <v>10.5</v>
      </c>
      <c r="AQ62">
        <v>7.4322400000000001E-4</v>
      </c>
      <c r="AR62">
        <v>3</v>
      </c>
      <c r="AS62" s="6">
        <f t="shared" si="8"/>
        <v>56.25</v>
      </c>
      <c r="AT62">
        <f t="shared" si="9"/>
        <v>3</v>
      </c>
    </row>
    <row r="63" spans="1:46" x14ac:dyDescent="0.3">
      <c r="A63" t="s">
        <v>197</v>
      </c>
      <c r="B63">
        <v>3</v>
      </c>
      <c r="C63">
        <v>2.71725E-3</v>
      </c>
      <c r="D63">
        <v>3</v>
      </c>
      <c r="F63">
        <v>3</v>
      </c>
      <c r="G63">
        <v>5.7854700000000002E-2</v>
      </c>
      <c r="H63">
        <v>3</v>
      </c>
      <c r="J63">
        <v>3</v>
      </c>
      <c r="K63">
        <v>4.88059E-4</v>
      </c>
      <c r="L63">
        <v>3</v>
      </c>
      <c r="M63" s="6">
        <f t="shared" si="0"/>
        <v>0</v>
      </c>
      <c r="N63">
        <v>3</v>
      </c>
      <c r="O63">
        <v>3.9035900000000001E-4</v>
      </c>
      <c r="P63">
        <v>3</v>
      </c>
      <c r="Q63" s="6">
        <f t="shared" si="1"/>
        <v>0</v>
      </c>
      <c r="R63">
        <v>3</v>
      </c>
      <c r="S63">
        <v>4.0070299999999997E-4</v>
      </c>
      <c r="T63">
        <v>3</v>
      </c>
      <c r="U63" s="6">
        <f t="shared" si="2"/>
        <v>0</v>
      </c>
      <c r="V63">
        <v>3</v>
      </c>
      <c r="W63">
        <v>2.74092E-3</v>
      </c>
      <c r="X63">
        <v>3</v>
      </c>
      <c r="Y63" s="6">
        <f t="shared" si="3"/>
        <v>0</v>
      </c>
      <c r="Z63">
        <v>3</v>
      </c>
      <c r="AA63">
        <v>2.1968600000000001E-3</v>
      </c>
      <c r="AB63">
        <v>3</v>
      </c>
      <c r="AC63" s="6">
        <f t="shared" si="4"/>
        <v>0</v>
      </c>
      <c r="AD63">
        <v>3</v>
      </c>
      <c r="AE63">
        <v>1.5095900000000001E-3</v>
      </c>
      <c r="AF63">
        <v>3</v>
      </c>
      <c r="AG63" s="6">
        <f t="shared" si="5"/>
        <v>0</v>
      </c>
      <c r="AH63">
        <v>11.5</v>
      </c>
      <c r="AI63">
        <v>4.3275200000000001E-4</v>
      </c>
      <c r="AJ63">
        <v>3</v>
      </c>
      <c r="AK63" s="6">
        <f t="shared" si="6"/>
        <v>72.25</v>
      </c>
      <c r="AL63">
        <v>11.5</v>
      </c>
      <c r="AM63">
        <v>8.3864699999999998E-4</v>
      </c>
      <c r="AN63">
        <v>3</v>
      </c>
      <c r="AO63" s="6">
        <f t="shared" si="7"/>
        <v>72.25</v>
      </c>
      <c r="AP63">
        <v>11.5</v>
      </c>
      <c r="AQ63">
        <v>7.8105000000000004E-4</v>
      </c>
      <c r="AR63">
        <v>3</v>
      </c>
      <c r="AS63" s="6">
        <f t="shared" si="8"/>
        <v>72.25</v>
      </c>
      <c r="AT63">
        <f t="shared" si="9"/>
        <v>3</v>
      </c>
    </row>
    <row r="64" spans="1:46" x14ac:dyDescent="0.3">
      <c r="A64" t="s">
        <v>198</v>
      </c>
      <c r="B64">
        <v>4</v>
      </c>
      <c r="C64">
        <v>1.87341E-3</v>
      </c>
      <c r="D64">
        <v>4</v>
      </c>
      <c r="F64">
        <v>4</v>
      </c>
      <c r="G64">
        <v>3.6929299999999998E-2</v>
      </c>
      <c r="H64">
        <v>4</v>
      </c>
      <c r="J64">
        <v>4</v>
      </c>
      <c r="K64">
        <v>5.9636900000000002E-4</v>
      </c>
      <c r="L64">
        <v>4</v>
      </c>
      <c r="M64" s="6">
        <f t="shared" si="0"/>
        <v>0</v>
      </c>
      <c r="N64">
        <v>4</v>
      </c>
      <c r="O64">
        <v>5.9400100000000003E-4</v>
      </c>
      <c r="P64">
        <v>4</v>
      </c>
      <c r="Q64" s="6">
        <f t="shared" si="1"/>
        <v>0</v>
      </c>
      <c r="R64">
        <v>4</v>
      </c>
      <c r="S64">
        <v>6.0510299999999996E-4</v>
      </c>
      <c r="T64">
        <v>4</v>
      </c>
      <c r="U64" s="6">
        <f t="shared" si="2"/>
        <v>0</v>
      </c>
      <c r="V64">
        <v>4</v>
      </c>
      <c r="W64">
        <v>3.1562000000000001E-3</v>
      </c>
      <c r="X64">
        <v>4</v>
      </c>
      <c r="Y64" s="6">
        <f t="shared" si="3"/>
        <v>0</v>
      </c>
      <c r="Z64">
        <v>4</v>
      </c>
      <c r="AA64">
        <v>2.3104900000000001E-3</v>
      </c>
      <c r="AB64">
        <v>4</v>
      </c>
      <c r="AC64" s="6">
        <f t="shared" si="4"/>
        <v>0</v>
      </c>
      <c r="AD64">
        <v>4</v>
      </c>
      <c r="AE64">
        <v>2.1349400000000001E-3</v>
      </c>
      <c r="AF64">
        <v>4</v>
      </c>
      <c r="AG64" s="6">
        <f t="shared" si="5"/>
        <v>0</v>
      </c>
      <c r="AH64">
        <v>13</v>
      </c>
      <c r="AI64">
        <v>6.3275600000000005E-4</v>
      </c>
      <c r="AJ64">
        <v>4</v>
      </c>
      <c r="AK64" s="6">
        <f t="shared" si="6"/>
        <v>81</v>
      </c>
      <c r="AL64">
        <v>13</v>
      </c>
      <c r="AM64">
        <v>1.1493499999999999E-3</v>
      </c>
      <c r="AN64">
        <v>4</v>
      </c>
      <c r="AO64" s="6">
        <f t="shared" si="7"/>
        <v>81</v>
      </c>
      <c r="AP64">
        <v>13</v>
      </c>
      <c r="AQ64">
        <v>6.4225399999999998E-4</v>
      </c>
      <c r="AR64">
        <v>4</v>
      </c>
      <c r="AS64" s="6">
        <f t="shared" si="8"/>
        <v>81</v>
      </c>
      <c r="AT64">
        <f t="shared" si="9"/>
        <v>4</v>
      </c>
    </row>
    <row r="65" spans="1:46" x14ac:dyDescent="0.3">
      <c r="A65" t="s">
        <v>199</v>
      </c>
      <c r="B65">
        <v>4</v>
      </c>
      <c r="C65">
        <v>2.8590999999999998E-3</v>
      </c>
      <c r="D65">
        <v>4</v>
      </c>
      <c r="F65">
        <v>4</v>
      </c>
      <c r="G65">
        <v>3.74238E-2</v>
      </c>
      <c r="H65">
        <v>4</v>
      </c>
      <c r="J65">
        <v>4</v>
      </c>
      <c r="K65">
        <v>6.6968599999999996E-4</v>
      </c>
      <c r="L65">
        <v>4</v>
      </c>
      <c r="M65" s="6">
        <f t="shared" si="0"/>
        <v>0</v>
      </c>
      <c r="N65">
        <v>4</v>
      </c>
      <c r="O65">
        <v>8.6183699999999995E-4</v>
      </c>
      <c r="P65">
        <v>4</v>
      </c>
      <c r="Q65" s="6">
        <f t="shared" si="1"/>
        <v>0</v>
      </c>
      <c r="R65">
        <v>4</v>
      </c>
      <c r="S65">
        <v>6.7844499999999996E-4</v>
      </c>
      <c r="T65">
        <v>4</v>
      </c>
      <c r="U65" s="6">
        <f t="shared" si="2"/>
        <v>0</v>
      </c>
      <c r="V65">
        <v>4</v>
      </c>
      <c r="W65">
        <v>2.4326299999999999E-3</v>
      </c>
      <c r="X65">
        <v>4</v>
      </c>
      <c r="Y65" s="6">
        <f t="shared" si="3"/>
        <v>0</v>
      </c>
      <c r="Z65">
        <v>4</v>
      </c>
      <c r="AA65">
        <v>2.1933E-3</v>
      </c>
      <c r="AB65">
        <v>4</v>
      </c>
      <c r="AC65" s="6">
        <f t="shared" si="4"/>
        <v>0</v>
      </c>
      <c r="AD65">
        <v>4</v>
      </c>
      <c r="AE65">
        <v>3.5760399999999999E-3</v>
      </c>
      <c r="AF65">
        <v>4</v>
      </c>
      <c r="AG65" s="6">
        <f t="shared" si="5"/>
        <v>0</v>
      </c>
      <c r="AH65">
        <v>14</v>
      </c>
      <c r="AI65">
        <v>1.4228800000000001E-3</v>
      </c>
      <c r="AJ65">
        <v>4</v>
      </c>
      <c r="AK65" s="6">
        <f t="shared" si="6"/>
        <v>100</v>
      </c>
      <c r="AL65">
        <v>14</v>
      </c>
      <c r="AM65">
        <v>7.41323E-4</v>
      </c>
      <c r="AN65">
        <v>4</v>
      </c>
      <c r="AO65" s="6">
        <f t="shared" si="7"/>
        <v>100</v>
      </c>
      <c r="AP65">
        <v>14</v>
      </c>
      <c r="AQ65">
        <v>1.4238499999999999E-3</v>
      </c>
      <c r="AR65">
        <v>4</v>
      </c>
      <c r="AS65" s="6">
        <f t="shared" si="8"/>
        <v>100</v>
      </c>
      <c r="AT65">
        <f t="shared" si="9"/>
        <v>4</v>
      </c>
    </row>
    <row r="66" spans="1:46" x14ac:dyDescent="0.3">
      <c r="A66" t="s">
        <v>200</v>
      </c>
      <c r="B66">
        <v>5</v>
      </c>
      <c r="C66">
        <v>1.9662500000000001E-3</v>
      </c>
      <c r="D66">
        <v>5</v>
      </c>
      <c r="F66">
        <v>5</v>
      </c>
      <c r="G66">
        <v>5.14738E-2</v>
      </c>
      <c r="H66">
        <v>5</v>
      </c>
      <c r="J66">
        <v>5</v>
      </c>
      <c r="K66">
        <v>1.78418E-3</v>
      </c>
      <c r="L66">
        <v>5</v>
      </c>
      <c r="M66" s="6">
        <f t="shared" si="0"/>
        <v>0</v>
      </c>
      <c r="N66">
        <v>5</v>
      </c>
      <c r="O66">
        <v>1.71491E-3</v>
      </c>
      <c r="P66">
        <v>5</v>
      </c>
      <c r="Q66" s="6">
        <f t="shared" si="1"/>
        <v>0</v>
      </c>
      <c r="R66">
        <v>5</v>
      </c>
      <c r="S66">
        <v>1.72967E-3</v>
      </c>
      <c r="T66">
        <v>5</v>
      </c>
      <c r="U66" s="6">
        <f t="shared" si="2"/>
        <v>0</v>
      </c>
      <c r="V66">
        <v>5</v>
      </c>
      <c r="W66">
        <v>1.8347000000000001E-3</v>
      </c>
      <c r="X66">
        <v>5</v>
      </c>
      <c r="Y66" s="6">
        <f t="shared" si="3"/>
        <v>0</v>
      </c>
      <c r="Z66">
        <v>5</v>
      </c>
      <c r="AA66">
        <v>3.4226500000000002E-3</v>
      </c>
      <c r="AB66">
        <v>5</v>
      </c>
      <c r="AC66" s="6">
        <f t="shared" si="4"/>
        <v>0</v>
      </c>
      <c r="AD66">
        <v>5</v>
      </c>
      <c r="AE66">
        <v>2.72543E-3</v>
      </c>
      <c r="AF66">
        <v>5</v>
      </c>
      <c r="AG66" s="6">
        <f t="shared" si="5"/>
        <v>0</v>
      </c>
      <c r="AH66">
        <v>15.5</v>
      </c>
      <c r="AI66">
        <v>2.0739E-3</v>
      </c>
      <c r="AJ66">
        <v>5</v>
      </c>
      <c r="AK66" s="6">
        <f t="shared" si="6"/>
        <v>110.25</v>
      </c>
      <c r="AL66">
        <v>15.5</v>
      </c>
      <c r="AM66">
        <v>1.0602999999999999E-3</v>
      </c>
      <c r="AN66">
        <v>5</v>
      </c>
      <c r="AO66" s="6">
        <f t="shared" si="7"/>
        <v>110.25</v>
      </c>
      <c r="AP66">
        <v>15.5</v>
      </c>
      <c r="AQ66">
        <v>1.06214E-3</v>
      </c>
      <c r="AR66">
        <v>5</v>
      </c>
      <c r="AS66" s="6">
        <f t="shared" si="8"/>
        <v>110.25</v>
      </c>
      <c r="AT66">
        <f t="shared" si="9"/>
        <v>5</v>
      </c>
    </row>
    <row r="67" spans="1:46" x14ac:dyDescent="0.3">
      <c r="A67" t="s">
        <v>201</v>
      </c>
      <c r="B67">
        <v>9</v>
      </c>
      <c r="C67">
        <v>1.9449599999999999E-3</v>
      </c>
      <c r="D67">
        <v>9</v>
      </c>
      <c r="F67">
        <v>9</v>
      </c>
      <c r="G67">
        <v>5.8237999999999998E-2</v>
      </c>
      <c r="H67">
        <v>9</v>
      </c>
      <c r="J67">
        <v>9</v>
      </c>
      <c r="K67">
        <v>3.66425E-3</v>
      </c>
      <c r="L67">
        <v>9</v>
      </c>
      <c r="M67" s="6">
        <f t="shared" si="0"/>
        <v>0</v>
      </c>
      <c r="N67">
        <v>9</v>
      </c>
      <c r="O67">
        <v>3.6834799999999998E-3</v>
      </c>
      <c r="P67">
        <v>9</v>
      </c>
      <c r="Q67" s="6">
        <f t="shared" si="1"/>
        <v>0</v>
      </c>
      <c r="R67">
        <v>9</v>
      </c>
      <c r="S67">
        <v>3.2194099999999998E-3</v>
      </c>
      <c r="T67">
        <v>9</v>
      </c>
      <c r="U67" s="6">
        <f t="shared" si="2"/>
        <v>0</v>
      </c>
      <c r="V67">
        <v>9</v>
      </c>
      <c r="W67">
        <v>3.4919299999999999E-3</v>
      </c>
      <c r="X67">
        <v>9</v>
      </c>
      <c r="Y67" s="6">
        <f t="shared" si="3"/>
        <v>0</v>
      </c>
      <c r="Z67">
        <v>9</v>
      </c>
      <c r="AA67">
        <v>3.14671E-3</v>
      </c>
      <c r="AB67">
        <v>9</v>
      </c>
      <c r="AC67" s="6">
        <f t="shared" si="4"/>
        <v>0</v>
      </c>
      <c r="AD67">
        <v>9</v>
      </c>
      <c r="AE67">
        <v>2.33308E-3</v>
      </c>
      <c r="AF67">
        <v>9</v>
      </c>
      <c r="AG67" s="6">
        <f t="shared" si="5"/>
        <v>0</v>
      </c>
      <c r="AH67">
        <v>20.5</v>
      </c>
      <c r="AI67">
        <v>4.3439799999999999E-3</v>
      </c>
      <c r="AJ67">
        <v>9</v>
      </c>
      <c r="AK67" s="6">
        <f t="shared" si="6"/>
        <v>132.25</v>
      </c>
      <c r="AL67">
        <v>20.5</v>
      </c>
      <c r="AM67">
        <v>3.05077E-3</v>
      </c>
      <c r="AN67">
        <v>9</v>
      </c>
      <c r="AO67" s="6">
        <f t="shared" si="7"/>
        <v>132.25</v>
      </c>
      <c r="AP67">
        <v>20.5</v>
      </c>
      <c r="AQ67">
        <v>4.5110899999999997E-3</v>
      </c>
      <c r="AR67">
        <v>9</v>
      </c>
      <c r="AS67" s="6">
        <f t="shared" si="8"/>
        <v>132.25</v>
      </c>
      <c r="AT67">
        <f t="shared" si="9"/>
        <v>9</v>
      </c>
    </row>
    <row r="68" spans="1:46" x14ac:dyDescent="0.3">
      <c r="A68" t="s">
        <v>202</v>
      </c>
      <c r="B68">
        <v>10</v>
      </c>
      <c r="C68">
        <v>1.52265E-3</v>
      </c>
      <c r="D68">
        <v>10</v>
      </c>
      <c r="F68">
        <v>10</v>
      </c>
      <c r="G68">
        <v>9.5749399999999998E-2</v>
      </c>
      <c r="H68">
        <v>10</v>
      </c>
      <c r="J68">
        <v>10</v>
      </c>
      <c r="K68">
        <v>5.1308999999999999E-3</v>
      </c>
      <c r="L68">
        <v>10</v>
      </c>
      <c r="M68" s="6">
        <f t="shared" si="0"/>
        <v>0</v>
      </c>
      <c r="N68">
        <v>10</v>
      </c>
      <c r="O68">
        <v>2.8254399999999998E-3</v>
      </c>
      <c r="P68">
        <v>10</v>
      </c>
      <c r="Q68" s="6">
        <f t="shared" si="1"/>
        <v>0</v>
      </c>
      <c r="R68">
        <v>10</v>
      </c>
      <c r="S68">
        <v>3.4500099999999999E-3</v>
      </c>
      <c r="T68">
        <v>10</v>
      </c>
      <c r="U68" s="6">
        <f t="shared" si="2"/>
        <v>0</v>
      </c>
      <c r="V68">
        <v>10</v>
      </c>
      <c r="W68">
        <v>3.3773499999999999E-3</v>
      </c>
      <c r="X68">
        <v>10</v>
      </c>
      <c r="Y68" s="6">
        <f t="shared" si="3"/>
        <v>0</v>
      </c>
      <c r="Z68">
        <v>10</v>
      </c>
      <c r="AA68">
        <v>2.1978700000000002E-3</v>
      </c>
      <c r="AB68">
        <v>10</v>
      </c>
      <c r="AC68" s="6">
        <f t="shared" si="4"/>
        <v>0</v>
      </c>
      <c r="AD68">
        <v>10</v>
      </c>
      <c r="AE68">
        <v>2.5728700000000001E-3</v>
      </c>
      <c r="AF68">
        <v>10</v>
      </c>
      <c r="AG68" s="6">
        <f t="shared" si="5"/>
        <v>0</v>
      </c>
      <c r="AH68">
        <v>22</v>
      </c>
      <c r="AI68">
        <v>3.9085700000000001E-3</v>
      </c>
      <c r="AJ68">
        <v>10</v>
      </c>
      <c r="AK68" s="6">
        <f t="shared" si="6"/>
        <v>144</v>
      </c>
      <c r="AL68">
        <v>22</v>
      </c>
      <c r="AM68">
        <v>7.4996200000000002E-3</v>
      </c>
      <c r="AN68">
        <v>10</v>
      </c>
      <c r="AO68" s="6">
        <f t="shared" si="7"/>
        <v>144</v>
      </c>
      <c r="AP68">
        <v>22</v>
      </c>
      <c r="AQ68">
        <v>5.9601799999999998E-3</v>
      </c>
      <c r="AR68">
        <v>10</v>
      </c>
      <c r="AS68" s="6">
        <f t="shared" si="8"/>
        <v>144</v>
      </c>
      <c r="AT68">
        <f t="shared" si="9"/>
        <v>10</v>
      </c>
    </row>
    <row r="69" spans="1:46" x14ac:dyDescent="0.3">
      <c r="A69" t="s">
        <v>203</v>
      </c>
      <c r="B69">
        <v>6</v>
      </c>
      <c r="C69">
        <v>2.5962699999999999E-3</v>
      </c>
      <c r="D69">
        <v>6</v>
      </c>
      <c r="F69">
        <v>6</v>
      </c>
      <c r="G69">
        <v>0.243121</v>
      </c>
      <c r="H69">
        <v>6</v>
      </c>
      <c r="J69">
        <v>7</v>
      </c>
      <c r="K69">
        <v>2.93371E-3</v>
      </c>
      <c r="L69">
        <v>7</v>
      </c>
      <c r="M69" s="6">
        <f t="shared" ref="M69:M100" si="10">(J69-$AT69)^2</f>
        <v>1</v>
      </c>
      <c r="N69">
        <v>7</v>
      </c>
      <c r="O69">
        <v>4.5186599999999999E-3</v>
      </c>
      <c r="P69">
        <v>7</v>
      </c>
      <c r="Q69" s="6">
        <f t="shared" ref="Q69:Q100" si="11">(N69-$AT69)^2</f>
        <v>1</v>
      </c>
      <c r="R69">
        <v>7</v>
      </c>
      <c r="S69">
        <v>2.3376500000000001E-3</v>
      </c>
      <c r="T69">
        <v>7</v>
      </c>
      <c r="U69" s="6">
        <f t="shared" ref="U69:U100" si="12">(R69-$AT69)^2</f>
        <v>1</v>
      </c>
      <c r="V69">
        <v>6</v>
      </c>
      <c r="W69">
        <v>4.1728399999999997E-3</v>
      </c>
      <c r="X69">
        <v>6</v>
      </c>
      <c r="Y69" s="6">
        <f t="shared" ref="Y69:Y100" si="13">(V69-$AT69)^2</f>
        <v>0</v>
      </c>
      <c r="Z69">
        <v>6</v>
      </c>
      <c r="AA69">
        <v>3.34141E-3</v>
      </c>
      <c r="AB69">
        <v>6</v>
      </c>
      <c r="AC69" s="6">
        <f t="shared" ref="AC69:AC100" si="14">(Z69-$AT69)^2</f>
        <v>0</v>
      </c>
      <c r="AD69">
        <v>6</v>
      </c>
      <c r="AE69">
        <v>4.4755899999999998E-3</v>
      </c>
      <c r="AF69">
        <v>6</v>
      </c>
      <c r="AG69" s="6">
        <f t="shared" ref="AG69:AG100" si="15">(AD69-$AT69)^2</f>
        <v>0</v>
      </c>
      <c r="AH69">
        <v>20</v>
      </c>
      <c r="AI69">
        <v>4.9419099999999999E-3</v>
      </c>
      <c r="AJ69">
        <v>7</v>
      </c>
      <c r="AK69" s="6">
        <f t="shared" ref="AK69:AK100" si="16">(AH69-$AT69)^2</f>
        <v>196</v>
      </c>
      <c r="AL69">
        <v>20</v>
      </c>
      <c r="AM69">
        <v>1.9047300000000001E-3</v>
      </c>
      <c r="AN69">
        <v>7</v>
      </c>
      <c r="AO69" s="6">
        <f t="shared" ref="AO69:AO100" si="17">(AL69-$AT69)^2</f>
        <v>196</v>
      </c>
      <c r="AP69">
        <v>20</v>
      </c>
      <c r="AQ69">
        <v>5.1817499999999997E-3</v>
      </c>
      <c r="AR69">
        <v>7</v>
      </c>
      <c r="AS69" s="6">
        <f t="shared" ref="AS69:AS100" si="18">(AP69-$AT69)^2</f>
        <v>196</v>
      </c>
      <c r="AT69">
        <f t="shared" ref="AT69:AT100" si="19">MIN(J69,N69,R69,V69,Z69,AD69,AH69,AL69,AP69)</f>
        <v>6</v>
      </c>
    </row>
    <row r="70" spans="1:46" x14ac:dyDescent="0.3">
      <c r="A70" t="s">
        <v>204</v>
      </c>
      <c r="B70">
        <v>6</v>
      </c>
      <c r="C70">
        <v>1.84625E-3</v>
      </c>
      <c r="D70">
        <v>6</v>
      </c>
      <c r="F70">
        <v>6</v>
      </c>
      <c r="G70">
        <v>5.43685E-2</v>
      </c>
      <c r="H70">
        <v>6</v>
      </c>
      <c r="J70">
        <v>7</v>
      </c>
      <c r="K70">
        <v>3.03681E-3</v>
      </c>
      <c r="L70">
        <v>7</v>
      </c>
      <c r="M70" s="6">
        <f t="shared" si="10"/>
        <v>1</v>
      </c>
      <c r="N70">
        <v>7</v>
      </c>
      <c r="O70">
        <v>5.4440799999999996E-3</v>
      </c>
      <c r="P70">
        <v>7</v>
      </c>
      <c r="Q70" s="6">
        <f t="shared" si="11"/>
        <v>1</v>
      </c>
      <c r="R70">
        <v>7</v>
      </c>
      <c r="S70">
        <v>3.0613099999999998E-3</v>
      </c>
      <c r="T70">
        <v>7</v>
      </c>
      <c r="U70" s="6">
        <f t="shared" si="12"/>
        <v>1</v>
      </c>
      <c r="V70">
        <v>6</v>
      </c>
      <c r="W70">
        <v>3.88346E-3</v>
      </c>
      <c r="X70">
        <v>6</v>
      </c>
      <c r="Y70" s="6">
        <f t="shared" si="13"/>
        <v>0</v>
      </c>
      <c r="Z70">
        <v>6</v>
      </c>
      <c r="AA70">
        <v>2.3809500000000002E-3</v>
      </c>
      <c r="AB70">
        <v>6</v>
      </c>
      <c r="AC70" s="6">
        <f t="shared" si="14"/>
        <v>0</v>
      </c>
      <c r="AD70">
        <v>6</v>
      </c>
      <c r="AE70">
        <v>3.7865300000000002E-3</v>
      </c>
      <c r="AF70">
        <v>6</v>
      </c>
      <c r="AG70" s="6">
        <f t="shared" si="15"/>
        <v>0</v>
      </c>
      <c r="AH70">
        <v>19.5</v>
      </c>
      <c r="AI70">
        <v>1.83818E-3</v>
      </c>
      <c r="AJ70">
        <v>6</v>
      </c>
      <c r="AK70" s="6">
        <f t="shared" si="16"/>
        <v>182.25</v>
      </c>
      <c r="AL70">
        <v>19.5</v>
      </c>
      <c r="AM70">
        <v>3.9278500000000001E-3</v>
      </c>
      <c r="AN70">
        <v>6</v>
      </c>
      <c r="AO70" s="6">
        <f t="shared" si="17"/>
        <v>182.25</v>
      </c>
      <c r="AP70">
        <v>19.5</v>
      </c>
      <c r="AQ70">
        <v>5.1227499999999997E-3</v>
      </c>
      <c r="AR70">
        <v>6</v>
      </c>
      <c r="AS70" s="6">
        <f t="shared" si="18"/>
        <v>182.25</v>
      </c>
      <c r="AT70">
        <f t="shared" si="19"/>
        <v>6</v>
      </c>
    </row>
    <row r="71" spans="1:46" x14ac:dyDescent="0.3">
      <c r="A71" t="s">
        <v>205</v>
      </c>
      <c r="B71">
        <v>6</v>
      </c>
      <c r="C71">
        <v>2.82219E-3</v>
      </c>
      <c r="D71">
        <v>6</v>
      </c>
      <c r="F71">
        <v>6</v>
      </c>
      <c r="G71">
        <v>5.9560299999999997E-2</v>
      </c>
      <c r="H71">
        <v>6</v>
      </c>
      <c r="J71">
        <v>7</v>
      </c>
      <c r="K71">
        <v>3.64044E-3</v>
      </c>
      <c r="L71">
        <v>7</v>
      </c>
      <c r="M71" s="6">
        <f t="shared" si="10"/>
        <v>0</v>
      </c>
      <c r="N71">
        <v>7</v>
      </c>
      <c r="O71">
        <v>4.7166899999999999E-3</v>
      </c>
      <c r="P71">
        <v>7</v>
      </c>
      <c r="Q71" s="6">
        <f t="shared" si="11"/>
        <v>0</v>
      </c>
      <c r="R71">
        <v>7</v>
      </c>
      <c r="S71">
        <v>3.6866500000000001E-3</v>
      </c>
      <c r="T71">
        <v>7</v>
      </c>
      <c r="U71" s="6">
        <f t="shared" si="12"/>
        <v>0</v>
      </c>
      <c r="V71">
        <v>7</v>
      </c>
      <c r="W71">
        <v>4.18228E-3</v>
      </c>
      <c r="X71">
        <v>7</v>
      </c>
      <c r="Y71" s="6">
        <f t="shared" si="13"/>
        <v>0</v>
      </c>
      <c r="Z71">
        <v>7</v>
      </c>
      <c r="AA71">
        <v>4.4165899999999998E-3</v>
      </c>
      <c r="AB71">
        <v>7</v>
      </c>
      <c r="AC71" s="6">
        <f t="shared" si="14"/>
        <v>0</v>
      </c>
      <c r="AD71">
        <v>7</v>
      </c>
      <c r="AE71">
        <v>3.81446E-3</v>
      </c>
      <c r="AF71">
        <v>7</v>
      </c>
      <c r="AG71" s="6">
        <f t="shared" si="15"/>
        <v>0</v>
      </c>
      <c r="AH71">
        <v>21.5</v>
      </c>
      <c r="AI71">
        <v>7.2178700000000004E-3</v>
      </c>
      <c r="AJ71">
        <v>7</v>
      </c>
      <c r="AK71" s="6">
        <f t="shared" si="16"/>
        <v>210.25</v>
      </c>
      <c r="AL71">
        <v>21.5</v>
      </c>
      <c r="AM71">
        <v>5.31095E-3</v>
      </c>
      <c r="AN71">
        <v>7</v>
      </c>
      <c r="AO71" s="6">
        <f t="shared" si="17"/>
        <v>210.25</v>
      </c>
      <c r="AP71">
        <v>21.5</v>
      </c>
      <c r="AQ71">
        <v>4.1436600000000004E-3</v>
      </c>
      <c r="AR71">
        <v>7</v>
      </c>
      <c r="AS71" s="6">
        <f t="shared" si="18"/>
        <v>210.25</v>
      </c>
      <c r="AT71">
        <f t="shared" si="19"/>
        <v>7</v>
      </c>
    </row>
    <row r="72" spans="1:46" x14ac:dyDescent="0.3">
      <c r="A72" t="s">
        <v>206</v>
      </c>
      <c r="B72">
        <v>6</v>
      </c>
      <c r="C72">
        <v>2.4578500000000001E-3</v>
      </c>
      <c r="D72">
        <v>6</v>
      </c>
      <c r="F72">
        <v>6</v>
      </c>
      <c r="G72">
        <v>2.7260199999999998E-2</v>
      </c>
      <c r="H72">
        <v>6</v>
      </c>
      <c r="J72">
        <v>7</v>
      </c>
      <c r="K72">
        <v>7.6136199999999998E-3</v>
      </c>
      <c r="L72">
        <v>7</v>
      </c>
      <c r="M72" s="6">
        <f t="shared" si="10"/>
        <v>1</v>
      </c>
      <c r="N72">
        <v>7</v>
      </c>
      <c r="O72">
        <v>5.5374600000000001E-3</v>
      </c>
      <c r="P72">
        <v>7</v>
      </c>
      <c r="Q72" s="6">
        <f t="shared" si="11"/>
        <v>1</v>
      </c>
      <c r="R72">
        <v>7</v>
      </c>
      <c r="S72">
        <v>6.1156400000000003E-3</v>
      </c>
      <c r="T72">
        <v>7</v>
      </c>
      <c r="U72" s="6">
        <f t="shared" si="12"/>
        <v>1</v>
      </c>
      <c r="V72">
        <v>6</v>
      </c>
      <c r="W72">
        <v>6.1808000000000002E-3</v>
      </c>
      <c r="X72">
        <v>6</v>
      </c>
      <c r="Y72" s="6">
        <f t="shared" si="13"/>
        <v>0</v>
      </c>
      <c r="Z72">
        <v>6</v>
      </c>
      <c r="AA72">
        <v>3.49417E-3</v>
      </c>
      <c r="AB72">
        <v>6</v>
      </c>
      <c r="AC72" s="6">
        <f t="shared" si="14"/>
        <v>0</v>
      </c>
      <c r="AD72">
        <v>6</v>
      </c>
      <c r="AE72">
        <v>5.1833900000000004E-3</v>
      </c>
      <c r="AF72">
        <v>6</v>
      </c>
      <c r="AG72" s="6">
        <f t="shared" si="15"/>
        <v>0</v>
      </c>
      <c r="AH72">
        <v>22</v>
      </c>
      <c r="AI72">
        <v>6.1797500000000003E-3</v>
      </c>
      <c r="AJ72">
        <v>7</v>
      </c>
      <c r="AK72" s="6">
        <f t="shared" si="16"/>
        <v>256</v>
      </c>
      <c r="AL72">
        <v>22</v>
      </c>
      <c r="AM72">
        <v>4.8824899999999997E-3</v>
      </c>
      <c r="AN72">
        <v>7</v>
      </c>
      <c r="AO72" s="6">
        <f t="shared" si="17"/>
        <v>256</v>
      </c>
      <c r="AP72">
        <v>22</v>
      </c>
      <c r="AQ72">
        <v>8.3063700000000004E-3</v>
      </c>
      <c r="AR72">
        <v>7</v>
      </c>
      <c r="AS72" s="6">
        <f t="shared" si="18"/>
        <v>256</v>
      </c>
      <c r="AT72">
        <f t="shared" si="19"/>
        <v>6</v>
      </c>
    </row>
    <row r="73" spans="1:46" x14ac:dyDescent="0.3">
      <c r="A73" t="s">
        <v>207</v>
      </c>
      <c r="B73">
        <v>7</v>
      </c>
      <c r="C73">
        <v>7.4226600000000002E-3</v>
      </c>
      <c r="D73">
        <v>7</v>
      </c>
      <c r="F73">
        <v>7</v>
      </c>
      <c r="G73">
        <v>0.10426100000000001</v>
      </c>
      <c r="H73">
        <v>7</v>
      </c>
      <c r="J73">
        <v>7</v>
      </c>
      <c r="K73">
        <v>8.1716400000000008E-3</v>
      </c>
      <c r="L73">
        <v>7</v>
      </c>
      <c r="M73" s="6">
        <f t="shared" si="10"/>
        <v>0</v>
      </c>
      <c r="N73">
        <v>7</v>
      </c>
      <c r="O73">
        <v>6.3272099999999998E-3</v>
      </c>
      <c r="P73">
        <v>7</v>
      </c>
      <c r="Q73" s="6">
        <f t="shared" si="11"/>
        <v>0</v>
      </c>
      <c r="R73">
        <v>7</v>
      </c>
      <c r="S73">
        <v>5.2026800000000003E-3</v>
      </c>
      <c r="T73">
        <v>7</v>
      </c>
      <c r="U73" s="6">
        <f t="shared" si="12"/>
        <v>0</v>
      </c>
      <c r="V73">
        <v>7</v>
      </c>
      <c r="W73">
        <v>4.2651299999999998E-3</v>
      </c>
      <c r="X73">
        <v>7</v>
      </c>
      <c r="Y73" s="6">
        <f t="shared" si="13"/>
        <v>0</v>
      </c>
      <c r="Z73">
        <v>7</v>
      </c>
      <c r="AA73">
        <v>4.4409999999999996E-3</v>
      </c>
      <c r="AB73">
        <v>7</v>
      </c>
      <c r="AC73" s="6">
        <f t="shared" si="14"/>
        <v>0</v>
      </c>
      <c r="AD73">
        <v>7</v>
      </c>
      <c r="AE73">
        <v>4.0770099999999998E-3</v>
      </c>
      <c r="AF73">
        <v>7</v>
      </c>
      <c r="AG73" s="6">
        <f t="shared" si="15"/>
        <v>0</v>
      </c>
      <c r="AH73">
        <v>23</v>
      </c>
      <c r="AI73">
        <v>5.9580800000000001E-3</v>
      </c>
      <c r="AJ73">
        <v>7</v>
      </c>
      <c r="AK73" s="6">
        <f t="shared" si="16"/>
        <v>256</v>
      </c>
      <c r="AL73">
        <v>23</v>
      </c>
      <c r="AM73">
        <v>9.8295799999999992E-3</v>
      </c>
      <c r="AN73">
        <v>7</v>
      </c>
      <c r="AO73" s="6">
        <f t="shared" si="17"/>
        <v>256</v>
      </c>
      <c r="AP73">
        <v>23</v>
      </c>
      <c r="AQ73">
        <v>7.8349300000000004E-3</v>
      </c>
      <c r="AR73">
        <v>7</v>
      </c>
      <c r="AS73" s="6">
        <f t="shared" si="18"/>
        <v>256</v>
      </c>
      <c r="AT73">
        <f t="shared" si="19"/>
        <v>7</v>
      </c>
    </row>
    <row r="74" spans="1:46" x14ac:dyDescent="0.3">
      <c r="A74" t="s">
        <v>208</v>
      </c>
      <c r="B74">
        <v>7</v>
      </c>
      <c r="C74">
        <v>5.8177000000000003E-3</v>
      </c>
      <c r="D74">
        <v>7</v>
      </c>
      <c r="F74">
        <v>7</v>
      </c>
      <c r="G74">
        <v>8.7235499999999994E-2</v>
      </c>
      <c r="H74">
        <v>7</v>
      </c>
      <c r="J74">
        <v>7</v>
      </c>
      <c r="K74">
        <v>7.6317199999999998E-3</v>
      </c>
      <c r="L74">
        <v>7</v>
      </c>
      <c r="M74" s="6">
        <f t="shared" si="10"/>
        <v>0</v>
      </c>
      <c r="N74">
        <v>7</v>
      </c>
      <c r="O74">
        <v>1.14295E-2</v>
      </c>
      <c r="P74">
        <v>7</v>
      </c>
      <c r="Q74" s="6">
        <f t="shared" si="11"/>
        <v>0</v>
      </c>
      <c r="R74">
        <v>7</v>
      </c>
      <c r="S74">
        <v>6.1807800000000003E-3</v>
      </c>
      <c r="T74">
        <v>7</v>
      </c>
      <c r="U74" s="6">
        <f t="shared" si="12"/>
        <v>0</v>
      </c>
      <c r="V74">
        <v>7</v>
      </c>
      <c r="W74">
        <v>4.8712599999999997E-3</v>
      </c>
      <c r="X74">
        <v>7</v>
      </c>
      <c r="Y74" s="6">
        <f t="shared" si="13"/>
        <v>0</v>
      </c>
      <c r="Z74">
        <v>7</v>
      </c>
      <c r="AA74">
        <v>4.8538899999999996E-3</v>
      </c>
      <c r="AB74">
        <v>7</v>
      </c>
      <c r="AC74" s="6">
        <f t="shared" si="14"/>
        <v>0</v>
      </c>
      <c r="AD74">
        <v>7</v>
      </c>
      <c r="AE74">
        <v>4.6384399999999998E-3</v>
      </c>
      <c r="AF74">
        <v>7</v>
      </c>
      <c r="AG74" s="6">
        <f t="shared" si="15"/>
        <v>0</v>
      </c>
      <c r="AH74">
        <v>23.5</v>
      </c>
      <c r="AI74">
        <v>6.8759299999999997E-3</v>
      </c>
      <c r="AJ74">
        <v>7</v>
      </c>
      <c r="AK74" s="6">
        <f t="shared" si="16"/>
        <v>272.25</v>
      </c>
      <c r="AL74">
        <v>23.5</v>
      </c>
      <c r="AM74">
        <v>6.7696400000000004E-3</v>
      </c>
      <c r="AN74">
        <v>7</v>
      </c>
      <c r="AO74" s="6">
        <f t="shared" si="17"/>
        <v>272.25</v>
      </c>
      <c r="AP74">
        <v>23.5</v>
      </c>
      <c r="AQ74">
        <v>9.3863799999999997E-3</v>
      </c>
      <c r="AR74">
        <v>7</v>
      </c>
      <c r="AS74" s="6">
        <f t="shared" si="18"/>
        <v>272.25</v>
      </c>
      <c r="AT74">
        <f t="shared" si="19"/>
        <v>7</v>
      </c>
    </row>
    <row r="75" spans="1:46" x14ac:dyDescent="0.3">
      <c r="A75" t="s">
        <v>209</v>
      </c>
      <c r="B75">
        <v>7</v>
      </c>
      <c r="C75">
        <v>7.47513E-3</v>
      </c>
      <c r="D75">
        <v>7</v>
      </c>
      <c r="F75">
        <v>7</v>
      </c>
      <c r="G75">
        <v>8.8930499999999996E-2</v>
      </c>
      <c r="H75">
        <v>7</v>
      </c>
      <c r="J75">
        <v>7</v>
      </c>
      <c r="K75">
        <v>1.078E-2</v>
      </c>
      <c r="L75">
        <v>7</v>
      </c>
      <c r="M75" s="6">
        <f t="shared" si="10"/>
        <v>0</v>
      </c>
      <c r="N75">
        <v>7</v>
      </c>
      <c r="O75">
        <v>7.5460099999999997E-3</v>
      </c>
      <c r="P75">
        <v>7</v>
      </c>
      <c r="Q75" s="6">
        <f t="shared" si="11"/>
        <v>0</v>
      </c>
      <c r="R75">
        <v>7</v>
      </c>
      <c r="S75">
        <v>5.1852000000000001E-3</v>
      </c>
      <c r="T75">
        <v>7</v>
      </c>
      <c r="U75" s="6">
        <f t="shared" si="12"/>
        <v>0</v>
      </c>
      <c r="V75">
        <v>7</v>
      </c>
      <c r="W75">
        <v>7.94774E-3</v>
      </c>
      <c r="X75">
        <v>7</v>
      </c>
      <c r="Y75" s="6">
        <f t="shared" si="13"/>
        <v>0</v>
      </c>
      <c r="Z75">
        <v>7</v>
      </c>
      <c r="AA75">
        <v>7.2855200000000002E-3</v>
      </c>
      <c r="AB75">
        <v>7</v>
      </c>
      <c r="AC75" s="6">
        <f t="shared" si="14"/>
        <v>0</v>
      </c>
      <c r="AD75">
        <v>7</v>
      </c>
      <c r="AE75">
        <v>8.5256099999999994E-3</v>
      </c>
      <c r="AF75">
        <v>7</v>
      </c>
      <c r="AG75" s="6">
        <f t="shared" si="15"/>
        <v>0</v>
      </c>
      <c r="AH75">
        <v>24.5</v>
      </c>
      <c r="AI75">
        <v>1.0238000000000001E-2</v>
      </c>
      <c r="AJ75">
        <v>7</v>
      </c>
      <c r="AK75" s="6">
        <f t="shared" si="16"/>
        <v>306.25</v>
      </c>
      <c r="AL75">
        <v>24.5</v>
      </c>
      <c r="AM75">
        <v>8.0142300000000007E-3</v>
      </c>
      <c r="AN75">
        <v>7</v>
      </c>
      <c r="AO75" s="6">
        <f t="shared" si="17"/>
        <v>306.25</v>
      </c>
      <c r="AP75">
        <v>24.5</v>
      </c>
      <c r="AQ75">
        <v>8.0306700000000002E-3</v>
      </c>
      <c r="AR75">
        <v>7</v>
      </c>
      <c r="AS75" s="6">
        <f t="shared" si="18"/>
        <v>306.25</v>
      </c>
      <c r="AT75">
        <f t="shared" si="19"/>
        <v>7</v>
      </c>
    </row>
    <row r="76" spans="1:46" x14ac:dyDescent="0.3">
      <c r="A76" t="s">
        <v>210</v>
      </c>
      <c r="B76">
        <v>7</v>
      </c>
      <c r="C76">
        <v>7.0688499999999998E-3</v>
      </c>
      <c r="D76">
        <v>7</v>
      </c>
      <c r="F76">
        <v>7</v>
      </c>
      <c r="G76">
        <v>0.112187</v>
      </c>
      <c r="H76">
        <v>7</v>
      </c>
      <c r="J76">
        <v>7</v>
      </c>
      <c r="K76">
        <v>1.31717E-2</v>
      </c>
      <c r="L76">
        <v>7</v>
      </c>
      <c r="M76" s="6">
        <f t="shared" si="10"/>
        <v>0</v>
      </c>
      <c r="N76">
        <v>7</v>
      </c>
      <c r="O76">
        <v>1.46123E-2</v>
      </c>
      <c r="P76">
        <v>7</v>
      </c>
      <c r="Q76" s="6">
        <f t="shared" si="11"/>
        <v>0</v>
      </c>
      <c r="R76">
        <v>7</v>
      </c>
      <c r="S76">
        <v>8.3034700000000003E-3</v>
      </c>
      <c r="T76">
        <v>7</v>
      </c>
      <c r="U76" s="6">
        <f t="shared" si="12"/>
        <v>0</v>
      </c>
      <c r="V76">
        <v>7</v>
      </c>
      <c r="W76">
        <v>9.1904199999999995E-3</v>
      </c>
      <c r="X76">
        <v>7</v>
      </c>
      <c r="Y76" s="6">
        <f t="shared" si="13"/>
        <v>0</v>
      </c>
      <c r="Z76">
        <v>7</v>
      </c>
      <c r="AA76">
        <v>5.5510899999999998E-3</v>
      </c>
      <c r="AB76">
        <v>7</v>
      </c>
      <c r="AC76" s="6">
        <f t="shared" si="14"/>
        <v>0</v>
      </c>
      <c r="AD76">
        <v>7</v>
      </c>
      <c r="AE76">
        <v>5.9228800000000002E-3</v>
      </c>
      <c r="AF76">
        <v>7</v>
      </c>
      <c r="AG76" s="6">
        <f t="shared" si="15"/>
        <v>0</v>
      </c>
      <c r="AH76">
        <v>25</v>
      </c>
      <c r="AI76">
        <v>1.0382600000000001E-2</v>
      </c>
      <c r="AJ76">
        <v>7</v>
      </c>
      <c r="AK76" s="6">
        <f t="shared" si="16"/>
        <v>324</v>
      </c>
      <c r="AL76">
        <v>25</v>
      </c>
      <c r="AM76">
        <v>1.2067700000000001E-2</v>
      </c>
      <c r="AN76">
        <v>7</v>
      </c>
      <c r="AO76" s="6">
        <f t="shared" si="17"/>
        <v>324</v>
      </c>
      <c r="AP76">
        <v>25</v>
      </c>
      <c r="AQ76">
        <v>1.3269E-2</v>
      </c>
      <c r="AR76">
        <v>7</v>
      </c>
      <c r="AS76" s="6">
        <f t="shared" si="18"/>
        <v>324</v>
      </c>
      <c r="AT76">
        <f t="shared" si="19"/>
        <v>7</v>
      </c>
    </row>
    <row r="77" spans="1:46" x14ac:dyDescent="0.3">
      <c r="A77" t="s">
        <v>211</v>
      </c>
      <c r="B77">
        <v>7</v>
      </c>
      <c r="C77">
        <v>8.0448399999999993E-3</v>
      </c>
      <c r="D77">
        <v>7</v>
      </c>
      <c r="F77">
        <v>7</v>
      </c>
      <c r="G77">
        <v>0.116659</v>
      </c>
      <c r="H77">
        <v>7</v>
      </c>
      <c r="J77">
        <v>7</v>
      </c>
      <c r="K77">
        <v>6.82214E-3</v>
      </c>
      <c r="L77">
        <v>7</v>
      </c>
      <c r="M77" s="6">
        <f t="shared" si="10"/>
        <v>0</v>
      </c>
      <c r="N77">
        <v>7</v>
      </c>
      <c r="O77">
        <v>1.24759E-2</v>
      </c>
      <c r="P77">
        <v>7</v>
      </c>
      <c r="Q77" s="6">
        <f t="shared" si="11"/>
        <v>0</v>
      </c>
      <c r="R77">
        <v>7</v>
      </c>
      <c r="S77">
        <v>9.8539700000000001E-3</v>
      </c>
      <c r="T77">
        <v>7</v>
      </c>
      <c r="U77" s="6">
        <f t="shared" si="12"/>
        <v>0</v>
      </c>
      <c r="V77">
        <v>7</v>
      </c>
      <c r="W77">
        <v>5.0304E-3</v>
      </c>
      <c r="X77">
        <v>7</v>
      </c>
      <c r="Y77" s="6">
        <f t="shared" si="13"/>
        <v>0</v>
      </c>
      <c r="Z77">
        <v>7</v>
      </c>
      <c r="AA77">
        <v>6.5232299999999997E-3</v>
      </c>
      <c r="AB77">
        <v>7</v>
      </c>
      <c r="AC77" s="6">
        <f t="shared" si="14"/>
        <v>0</v>
      </c>
      <c r="AD77">
        <v>7</v>
      </c>
      <c r="AE77">
        <v>5.9074599999999998E-3</v>
      </c>
      <c r="AF77">
        <v>7</v>
      </c>
      <c r="AG77" s="6">
        <f t="shared" si="15"/>
        <v>0</v>
      </c>
      <c r="AH77">
        <v>26</v>
      </c>
      <c r="AI77">
        <v>1.1050300000000001E-2</v>
      </c>
      <c r="AJ77">
        <v>7</v>
      </c>
      <c r="AK77" s="6">
        <f t="shared" si="16"/>
        <v>361</v>
      </c>
      <c r="AL77">
        <v>26</v>
      </c>
      <c r="AM77">
        <v>1.2375799999999999E-2</v>
      </c>
      <c r="AN77">
        <v>7</v>
      </c>
      <c r="AO77" s="6">
        <f t="shared" si="17"/>
        <v>361</v>
      </c>
      <c r="AP77">
        <v>26</v>
      </c>
      <c r="AQ77">
        <v>7.7916699999999997E-3</v>
      </c>
      <c r="AR77">
        <v>7</v>
      </c>
      <c r="AS77" s="6">
        <f t="shared" si="18"/>
        <v>361</v>
      </c>
      <c r="AT77">
        <f t="shared" si="19"/>
        <v>7</v>
      </c>
    </row>
    <row r="78" spans="1:46" x14ac:dyDescent="0.3">
      <c r="A78" t="s">
        <v>212</v>
      </c>
      <c r="B78">
        <v>7</v>
      </c>
      <c r="C78">
        <v>8.3827499999999996E-3</v>
      </c>
      <c r="D78">
        <v>7</v>
      </c>
      <c r="F78">
        <v>7</v>
      </c>
      <c r="G78">
        <v>9.6771700000000002E-2</v>
      </c>
      <c r="H78">
        <v>7</v>
      </c>
      <c r="J78">
        <v>7</v>
      </c>
      <c r="K78">
        <v>2.0816399999999999E-2</v>
      </c>
      <c r="L78">
        <v>7</v>
      </c>
      <c r="M78" s="6">
        <f t="shared" si="10"/>
        <v>0</v>
      </c>
      <c r="N78">
        <v>7</v>
      </c>
      <c r="O78">
        <v>2.0780199999999999E-2</v>
      </c>
      <c r="P78">
        <v>7</v>
      </c>
      <c r="Q78" s="6">
        <f t="shared" si="11"/>
        <v>0</v>
      </c>
      <c r="R78">
        <v>7</v>
      </c>
      <c r="S78">
        <v>1.54915E-2</v>
      </c>
      <c r="T78">
        <v>7</v>
      </c>
      <c r="U78" s="6">
        <f t="shared" si="12"/>
        <v>0</v>
      </c>
      <c r="V78">
        <v>7</v>
      </c>
      <c r="W78">
        <v>8.5386999999999998E-3</v>
      </c>
      <c r="X78">
        <v>7</v>
      </c>
      <c r="Y78" s="6">
        <f t="shared" si="13"/>
        <v>0</v>
      </c>
      <c r="Z78">
        <v>7</v>
      </c>
      <c r="AA78">
        <v>7.6036300000000001E-3</v>
      </c>
      <c r="AB78">
        <v>7</v>
      </c>
      <c r="AC78" s="6">
        <f t="shared" si="14"/>
        <v>0</v>
      </c>
      <c r="AD78">
        <v>7</v>
      </c>
      <c r="AE78">
        <v>7.1844999999999999E-3</v>
      </c>
      <c r="AF78">
        <v>7</v>
      </c>
      <c r="AG78" s="6">
        <f t="shared" si="15"/>
        <v>0</v>
      </c>
      <c r="AH78">
        <v>26.5</v>
      </c>
      <c r="AI78">
        <v>1.5294800000000001E-2</v>
      </c>
      <c r="AJ78">
        <v>7</v>
      </c>
      <c r="AK78" s="6">
        <f t="shared" si="16"/>
        <v>380.25</v>
      </c>
      <c r="AL78">
        <v>26.5</v>
      </c>
      <c r="AM78">
        <v>2.2909800000000001E-2</v>
      </c>
      <c r="AN78">
        <v>7</v>
      </c>
      <c r="AO78" s="6">
        <f t="shared" si="17"/>
        <v>380.25</v>
      </c>
      <c r="AP78">
        <v>26.5</v>
      </c>
      <c r="AQ78">
        <v>1.85484E-2</v>
      </c>
      <c r="AR78">
        <v>7</v>
      </c>
      <c r="AS78" s="6">
        <f t="shared" si="18"/>
        <v>380.25</v>
      </c>
      <c r="AT78">
        <f t="shared" si="19"/>
        <v>7</v>
      </c>
    </row>
    <row r="79" spans="1:46" x14ac:dyDescent="0.3">
      <c r="A79" t="s">
        <v>213</v>
      </c>
      <c r="B79">
        <v>7</v>
      </c>
      <c r="C79">
        <v>5.5818300000000003E-3</v>
      </c>
      <c r="D79">
        <v>7</v>
      </c>
      <c r="F79">
        <v>7</v>
      </c>
      <c r="G79">
        <v>0.170908</v>
      </c>
      <c r="H79">
        <v>7</v>
      </c>
      <c r="J79">
        <v>7</v>
      </c>
      <c r="K79">
        <v>1.5303799999999999E-2</v>
      </c>
      <c r="L79">
        <v>7</v>
      </c>
      <c r="M79" s="6">
        <f t="shared" si="10"/>
        <v>0</v>
      </c>
      <c r="N79">
        <v>7</v>
      </c>
      <c r="O79">
        <v>8.7031399999999998E-3</v>
      </c>
      <c r="P79">
        <v>7</v>
      </c>
      <c r="Q79" s="6">
        <f t="shared" si="11"/>
        <v>0</v>
      </c>
      <c r="R79">
        <v>7</v>
      </c>
      <c r="S79">
        <v>1.9248000000000001E-2</v>
      </c>
      <c r="T79">
        <v>7</v>
      </c>
      <c r="U79" s="6">
        <f t="shared" si="12"/>
        <v>0</v>
      </c>
      <c r="V79">
        <v>7</v>
      </c>
      <c r="W79">
        <v>1.2526499999999999E-2</v>
      </c>
      <c r="X79">
        <v>7</v>
      </c>
      <c r="Y79" s="6">
        <f t="shared" si="13"/>
        <v>0</v>
      </c>
      <c r="Z79">
        <v>7</v>
      </c>
      <c r="AA79">
        <v>1.01026E-2</v>
      </c>
      <c r="AB79">
        <v>7</v>
      </c>
      <c r="AC79" s="6">
        <f t="shared" si="14"/>
        <v>0</v>
      </c>
      <c r="AD79">
        <v>7</v>
      </c>
      <c r="AE79">
        <v>1.24303E-2</v>
      </c>
      <c r="AF79">
        <v>7</v>
      </c>
      <c r="AG79" s="6">
        <f t="shared" si="15"/>
        <v>0</v>
      </c>
      <c r="AH79">
        <v>27.5</v>
      </c>
      <c r="AI79">
        <v>9.9282299999999997E-3</v>
      </c>
      <c r="AJ79">
        <v>7</v>
      </c>
      <c r="AK79" s="6">
        <f t="shared" si="16"/>
        <v>420.25</v>
      </c>
      <c r="AL79">
        <v>27.5</v>
      </c>
      <c r="AM79">
        <v>1.36361E-2</v>
      </c>
      <c r="AN79">
        <v>7</v>
      </c>
      <c r="AO79" s="6">
        <f t="shared" si="17"/>
        <v>420.25</v>
      </c>
      <c r="AP79">
        <v>27.5</v>
      </c>
      <c r="AQ79">
        <v>2.03593E-2</v>
      </c>
      <c r="AR79">
        <v>7</v>
      </c>
      <c r="AS79" s="6">
        <f t="shared" si="18"/>
        <v>420.25</v>
      </c>
      <c r="AT79">
        <f t="shared" si="19"/>
        <v>7</v>
      </c>
    </row>
    <row r="80" spans="1:46" x14ac:dyDescent="0.3">
      <c r="A80" t="s">
        <v>214</v>
      </c>
      <c r="B80">
        <v>7</v>
      </c>
      <c r="C80">
        <v>7.5001499999999997E-3</v>
      </c>
      <c r="D80">
        <v>7</v>
      </c>
      <c r="F80">
        <v>7</v>
      </c>
      <c r="G80">
        <v>0.15668799999999999</v>
      </c>
      <c r="H80">
        <v>7</v>
      </c>
      <c r="J80">
        <v>7</v>
      </c>
      <c r="K80">
        <v>1.5442900000000001E-2</v>
      </c>
      <c r="L80">
        <v>7</v>
      </c>
      <c r="M80" s="6">
        <f t="shared" si="10"/>
        <v>0</v>
      </c>
      <c r="N80">
        <v>7</v>
      </c>
      <c r="O80">
        <v>1.36671E-2</v>
      </c>
      <c r="P80">
        <v>7</v>
      </c>
      <c r="Q80" s="6">
        <f t="shared" si="11"/>
        <v>0</v>
      </c>
      <c r="R80">
        <v>7</v>
      </c>
      <c r="S80">
        <v>1.8717299999999999E-2</v>
      </c>
      <c r="T80">
        <v>7</v>
      </c>
      <c r="U80" s="6">
        <f t="shared" si="12"/>
        <v>0</v>
      </c>
      <c r="V80">
        <v>7</v>
      </c>
      <c r="W80">
        <v>1.1202699999999999E-2</v>
      </c>
      <c r="X80">
        <v>7</v>
      </c>
      <c r="Y80" s="6">
        <f t="shared" si="13"/>
        <v>0</v>
      </c>
      <c r="Z80">
        <v>7</v>
      </c>
      <c r="AA80">
        <v>9.39772E-3</v>
      </c>
      <c r="AB80">
        <v>7</v>
      </c>
      <c r="AC80" s="6">
        <f t="shared" si="14"/>
        <v>0</v>
      </c>
      <c r="AD80">
        <v>7</v>
      </c>
      <c r="AE80">
        <v>1.46967E-2</v>
      </c>
      <c r="AF80">
        <v>7</v>
      </c>
      <c r="AG80" s="6">
        <f t="shared" si="15"/>
        <v>0</v>
      </c>
      <c r="AH80">
        <v>28</v>
      </c>
      <c r="AI80">
        <v>2.7369500000000001E-2</v>
      </c>
      <c r="AJ80">
        <v>7</v>
      </c>
      <c r="AK80" s="6">
        <f t="shared" si="16"/>
        <v>441</v>
      </c>
      <c r="AL80">
        <v>28</v>
      </c>
      <c r="AM80">
        <v>1.52181E-2</v>
      </c>
      <c r="AN80">
        <v>7</v>
      </c>
      <c r="AO80" s="6">
        <f t="shared" si="17"/>
        <v>441</v>
      </c>
      <c r="AP80">
        <v>28</v>
      </c>
      <c r="AQ80">
        <v>2.6495899999999999E-2</v>
      </c>
      <c r="AR80">
        <v>7</v>
      </c>
      <c r="AS80" s="6">
        <f t="shared" si="18"/>
        <v>441</v>
      </c>
      <c r="AT80">
        <f t="shared" si="19"/>
        <v>7</v>
      </c>
    </row>
    <row r="81" spans="1:46" x14ac:dyDescent="0.3">
      <c r="A81" t="s">
        <v>215</v>
      </c>
      <c r="B81">
        <v>7</v>
      </c>
      <c r="C81">
        <v>6.0278900000000002E-3</v>
      </c>
      <c r="D81">
        <v>7</v>
      </c>
      <c r="F81">
        <v>7</v>
      </c>
      <c r="G81">
        <v>0.123734</v>
      </c>
      <c r="H81">
        <v>7</v>
      </c>
      <c r="J81">
        <v>7</v>
      </c>
      <c r="K81">
        <v>2.4715999999999998E-2</v>
      </c>
      <c r="L81">
        <v>7</v>
      </c>
      <c r="M81" s="6">
        <f t="shared" si="10"/>
        <v>0</v>
      </c>
      <c r="N81">
        <v>7</v>
      </c>
      <c r="O81">
        <v>1.76334E-2</v>
      </c>
      <c r="P81">
        <v>7</v>
      </c>
      <c r="Q81" s="6">
        <f t="shared" si="11"/>
        <v>0</v>
      </c>
      <c r="R81">
        <v>7</v>
      </c>
      <c r="S81">
        <v>1.7760999999999999E-2</v>
      </c>
      <c r="T81">
        <v>7</v>
      </c>
      <c r="U81" s="6">
        <f t="shared" si="12"/>
        <v>0</v>
      </c>
      <c r="V81">
        <v>7</v>
      </c>
      <c r="W81">
        <v>1.8796799999999999E-2</v>
      </c>
      <c r="X81">
        <v>7</v>
      </c>
      <c r="Y81" s="6">
        <f t="shared" si="13"/>
        <v>0</v>
      </c>
      <c r="Z81">
        <v>7</v>
      </c>
      <c r="AA81">
        <v>1.25416E-2</v>
      </c>
      <c r="AB81">
        <v>7</v>
      </c>
      <c r="AC81" s="6">
        <f t="shared" si="14"/>
        <v>0</v>
      </c>
      <c r="AD81">
        <v>7</v>
      </c>
      <c r="AE81">
        <v>1.8952400000000001E-2</v>
      </c>
      <c r="AF81">
        <v>7</v>
      </c>
      <c r="AG81" s="6">
        <f t="shared" si="15"/>
        <v>0</v>
      </c>
      <c r="AH81">
        <v>29</v>
      </c>
      <c r="AI81">
        <v>2.5578799999999999E-2</v>
      </c>
      <c r="AJ81">
        <v>7</v>
      </c>
      <c r="AK81" s="6">
        <f t="shared" si="16"/>
        <v>484</v>
      </c>
      <c r="AL81">
        <v>29</v>
      </c>
      <c r="AM81">
        <v>1.2162600000000001E-2</v>
      </c>
      <c r="AN81">
        <v>7</v>
      </c>
      <c r="AO81" s="6">
        <f t="shared" si="17"/>
        <v>484</v>
      </c>
      <c r="AP81">
        <v>29</v>
      </c>
      <c r="AQ81">
        <v>3.00839E-2</v>
      </c>
      <c r="AR81">
        <v>7</v>
      </c>
      <c r="AS81" s="6">
        <f t="shared" si="18"/>
        <v>484</v>
      </c>
      <c r="AT81">
        <f t="shared" si="19"/>
        <v>7</v>
      </c>
    </row>
    <row r="82" spans="1:46" x14ac:dyDescent="0.3">
      <c r="A82" t="s">
        <v>216</v>
      </c>
      <c r="B82">
        <v>7</v>
      </c>
      <c r="C82">
        <v>9.5102699999999995E-3</v>
      </c>
      <c r="D82">
        <v>7</v>
      </c>
      <c r="F82">
        <v>7</v>
      </c>
      <c r="G82">
        <v>0.15894900000000001</v>
      </c>
      <c r="H82">
        <v>7</v>
      </c>
      <c r="J82">
        <v>7</v>
      </c>
      <c r="K82">
        <v>2.6734299999999999E-2</v>
      </c>
      <c r="L82">
        <v>7</v>
      </c>
      <c r="M82" s="6">
        <f t="shared" si="10"/>
        <v>0</v>
      </c>
      <c r="N82">
        <v>7</v>
      </c>
      <c r="O82">
        <v>2.6701900000000001E-2</v>
      </c>
      <c r="P82">
        <v>7</v>
      </c>
      <c r="Q82" s="6">
        <f t="shared" si="11"/>
        <v>0</v>
      </c>
      <c r="R82">
        <v>7</v>
      </c>
      <c r="S82">
        <v>2.528E-2</v>
      </c>
      <c r="T82">
        <v>7</v>
      </c>
      <c r="U82" s="6">
        <f t="shared" si="12"/>
        <v>0</v>
      </c>
      <c r="V82">
        <v>7</v>
      </c>
      <c r="W82">
        <v>2.32318E-2</v>
      </c>
      <c r="X82">
        <v>7</v>
      </c>
      <c r="Y82" s="6">
        <f t="shared" si="13"/>
        <v>0</v>
      </c>
      <c r="Z82">
        <v>7</v>
      </c>
      <c r="AA82">
        <v>2.18544E-2</v>
      </c>
      <c r="AB82">
        <v>7</v>
      </c>
      <c r="AC82" s="6">
        <f t="shared" si="14"/>
        <v>0</v>
      </c>
      <c r="AD82">
        <v>7</v>
      </c>
      <c r="AE82">
        <v>8.9003599999999995E-3</v>
      </c>
      <c r="AF82">
        <v>7</v>
      </c>
      <c r="AG82" s="6">
        <f t="shared" si="15"/>
        <v>0</v>
      </c>
      <c r="AH82">
        <v>29.5</v>
      </c>
      <c r="AI82">
        <v>3.4243299999999997E-2</v>
      </c>
      <c r="AJ82">
        <v>7</v>
      </c>
      <c r="AK82" s="6">
        <f t="shared" si="16"/>
        <v>506.25</v>
      </c>
      <c r="AL82">
        <v>29.5</v>
      </c>
      <c r="AM82">
        <v>3.38952E-2</v>
      </c>
      <c r="AN82">
        <v>7</v>
      </c>
      <c r="AO82" s="6">
        <f t="shared" si="17"/>
        <v>506.25</v>
      </c>
      <c r="AP82">
        <v>29.5</v>
      </c>
      <c r="AQ82">
        <v>3.17647E-2</v>
      </c>
      <c r="AR82">
        <v>7</v>
      </c>
      <c r="AS82" s="6">
        <f t="shared" si="18"/>
        <v>506.25</v>
      </c>
      <c r="AT82">
        <f t="shared" si="19"/>
        <v>7</v>
      </c>
    </row>
    <row r="83" spans="1:46" x14ac:dyDescent="0.3">
      <c r="A83" t="s">
        <v>217</v>
      </c>
      <c r="B83">
        <v>7</v>
      </c>
      <c r="C83">
        <v>8.1906700000000006E-3</v>
      </c>
      <c r="D83">
        <v>7</v>
      </c>
      <c r="F83">
        <v>7</v>
      </c>
      <c r="G83">
        <v>0.125975</v>
      </c>
      <c r="H83">
        <v>7</v>
      </c>
      <c r="J83">
        <v>7</v>
      </c>
      <c r="K83">
        <v>1.8839700000000001E-2</v>
      </c>
      <c r="L83">
        <v>7</v>
      </c>
      <c r="M83" s="6">
        <f t="shared" si="10"/>
        <v>0</v>
      </c>
      <c r="N83">
        <v>7</v>
      </c>
      <c r="O83">
        <v>1.8819099999999998E-2</v>
      </c>
      <c r="P83">
        <v>7</v>
      </c>
      <c r="Q83" s="6">
        <f t="shared" si="11"/>
        <v>0</v>
      </c>
      <c r="R83">
        <v>7</v>
      </c>
      <c r="S83">
        <v>3.4019599999999997E-2</v>
      </c>
      <c r="T83">
        <v>7</v>
      </c>
      <c r="U83" s="6">
        <f t="shared" si="12"/>
        <v>0</v>
      </c>
      <c r="V83">
        <v>7</v>
      </c>
      <c r="W83">
        <v>2.4345599999999998E-2</v>
      </c>
      <c r="X83">
        <v>7</v>
      </c>
      <c r="Y83" s="6">
        <f t="shared" si="13"/>
        <v>0</v>
      </c>
      <c r="Z83">
        <v>7</v>
      </c>
      <c r="AA83">
        <v>2.0912E-2</v>
      </c>
      <c r="AB83">
        <v>7</v>
      </c>
      <c r="AC83" s="6">
        <f t="shared" si="14"/>
        <v>0</v>
      </c>
      <c r="AD83">
        <v>7</v>
      </c>
      <c r="AE83">
        <v>2.1288999999999999E-2</v>
      </c>
      <c r="AF83">
        <v>7</v>
      </c>
      <c r="AG83" s="6">
        <f t="shared" si="15"/>
        <v>0</v>
      </c>
      <c r="AH83">
        <v>30.5</v>
      </c>
      <c r="AI83">
        <v>2.9870600000000001E-2</v>
      </c>
      <c r="AJ83">
        <v>7</v>
      </c>
      <c r="AK83" s="6">
        <f t="shared" si="16"/>
        <v>552.25</v>
      </c>
      <c r="AL83">
        <v>30.5</v>
      </c>
      <c r="AM83">
        <v>3.8777699999999998E-2</v>
      </c>
      <c r="AN83">
        <v>7</v>
      </c>
      <c r="AO83" s="6">
        <f t="shared" si="17"/>
        <v>552.25</v>
      </c>
      <c r="AP83">
        <v>30.5</v>
      </c>
      <c r="AQ83">
        <v>3.4818200000000001E-2</v>
      </c>
      <c r="AR83">
        <v>7</v>
      </c>
      <c r="AS83" s="6">
        <f t="shared" si="18"/>
        <v>552.25</v>
      </c>
      <c r="AT83">
        <f t="shared" si="19"/>
        <v>7</v>
      </c>
    </row>
    <row r="84" spans="1:46" x14ac:dyDescent="0.3">
      <c r="A84" t="s">
        <v>218</v>
      </c>
      <c r="B84">
        <v>7</v>
      </c>
      <c r="C84">
        <v>5.8818400000000002E-3</v>
      </c>
      <c r="D84">
        <v>7</v>
      </c>
      <c r="F84">
        <v>7</v>
      </c>
      <c r="G84">
        <v>0.193716</v>
      </c>
      <c r="H84">
        <v>7</v>
      </c>
      <c r="J84">
        <v>7</v>
      </c>
      <c r="K84">
        <v>2.9973300000000001E-2</v>
      </c>
      <c r="L84">
        <v>7</v>
      </c>
      <c r="M84" s="6">
        <f t="shared" si="10"/>
        <v>0</v>
      </c>
      <c r="N84">
        <v>7</v>
      </c>
      <c r="O84">
        <v>4.0508200000000001E-2</v>
      </c>
      <c r="P84">
        <v>7</v>
      </c>
      <c r="Q84" s="6">
        <f t="shared" si="11"/>
        <v>0</v>
      </c>
      <c r="R84">
        <v>7</v>
      </c>
      <c r="S84">
        <v>2.1514599999999998E-2</v>
      </c>
      <c r="T84">
        <v>7</v>
      </c>
      <c r="U84" s="6">
        <f t="shared" si="12"/>
        <v>0</v>
      </c>
      <c r="V84">
        <v>7</v>
      </c>
      <c r="W84">
        <v>2.44055E-2</v>
      </c>
      <c r="X84">
        <v>7</v>
      </c>
      <c r="Y84" s="6">
        <f t="shared" si="13"/>
        <v>0</v>
      </c>
      <c r="Z84">
        <v>7</v>
      </c>
      <c r="AA84">
        <v>1.4607999999999999E-2</v>
      </c>
      <c r="AB84">
        <v>7</v>
      </c>
      <c r="AC84" s="6">
        <f t="shared" si="14"/>
        <v>0</v>
      </c>
      <c r="AD84">
        <v>7</v>
      </c>
      <c r="AE84">
        <v>2.6193600000000001E-2</v>
      </c>
      <c r="AF84">
        <v>7</v>
      </c>
      <c r="AG84" s="6">
        <f t="shared" si="15"/>
        <v>0</v>
      </c>
      <c r="AH84">
        <v>31</v>
      </c>
      <c r="AI84">
        <v>2.34346E-2</v>
      </c>
      <c r="AJ84">
        <v>7</v>
      </c>
      <c r="AK84" s="6">
        <f t="shared" si="16"/>
        <v>576</v>
      </c>
      <c r="AL84">
        <v>31</v>
      </c>
      <c r="AM84">
        <v>4.5671799999999999E-2</v>
      </c>
      <c r="AN84">
        <v>7</v>
      </c>
      <c r="AO84" s="6">
        <f t="shared" si="17"/>
        <v>576</v>
      </c>
      <c r="AP84">
        <v>31</v>
      </c>
      <c r="AQ84">
        <v>4.5043399999999997E-2</v>
      </c>
      <c r="AR84">
        <v>7</v>
      </c>
      <c r="AS84" s="6">
        <f t="shared" si="18"/>
        <v>576</v>
      </c>
      <c r="AT84">
        <f t="shared" si="19"/>
        <v>7</v>
      </c>
    </row>
    <row r="85" spans="1:46" x14ac:dyDescent="0.3">
      <c r="A85" t="s">
        <v>219</v>
      </c>
      <c r="B85">
        <v>7</v>
      </c>
      <c r="C85">
        <v>1.1082699999999999E-2</v>
      </c>
      <c r="D85">
        <v>7</v>
      </c>
      <c r="F85">
        <v>7</v>
      </c>
      <c r="G85">
        <v>0.136827</v>
      </c>
      <c r="H85">
        <v>7</v>
      </c>
      <c r="J85">
        <v>7</v>
      </c>
      <c r="K85">
        <v>3.1841899999999999E-2</v>
      </c>
      <c r="L85">
        <v>7</v>
      </c>
      <c r="M85" s="6">
        <f t="shared" si="10"/>
        <v>0</v>
      </c>
      <c r="N85">
        <v>7</v>
      </c>
      <c r="O85">
        <v>4.5097100000000001E-2</v>
      </c>
      <c r="P85">
        <v>7</v>
      </c>
      <c r="Q85" s="6">
        <f t="shared" si="11"/>
        <v>0</v>
      </c>
      <c r="R85">
        <v>7</v>
      </c>
      <c r="S85">
        <v>3.2968600000000001E-2</v>
      </c>
      <c r="T85">
        <v>7</v>
      </c>
      <c r="U85" s="6">
        <f t="shared" si="12"/>
        <v>0</v>
      </c>
      <c r="V85">
        <v>7</v>
      </c>
      <c r="W85">
        <v>1.5801900000000001E-2</v>
      </c>
      <c r="X85">
        <v>7</v>
      </c>
      <c r="Y85" s="6">
        <f t="shared" si="13"/>
        <v>0</v>
      </c>
      <c r="Z85">
        <v>7</v>
      </c>
      <c r="AA85">
        <v>1.1879600000000001E-2</v>
      </c>
      <c r="AB85">
        <v>7</v>
      </c>
      <c r="AC85" s="6">
        <f t="shared" si="14"/>
        <v>0</v>
      </c>
      <c r="AD85">
        <v>7</v>
      </c>
      <c r="AE85">
        <v>2.8839099999999999E-2</v>
      </c>
      <c r="AF85">
        <v>7</v>
      </c>
      <c r="AG85" s="6">
        <f t="shared" si="15"/>
        <v>0</v>
      </c>
      <c r="AH85">
        <v>32</v>
      </c>
      <c r="AI85">
        <v>4.2099600000000001E-2</v>
      </c>
      <c r="AJ85">
        <v>7</v>
      </c>
      <c r="AK85" s="6">
        <f t="shared" si="16"/>
        <v>625</v>
      </c>
      <c r="AL85">
        <v>32</v>
      </c>
      <c r="AM85">
        <v>4.2951999999999997E-2</v>
      </c>
      <c r="AN85">
        <v>7</v>
      </c>
      <c r="AO85" s="6">
        <f t="shared" si="17"/>
        <v>625</v>
      </c>
      <c r="AP85">
        <v>32</v>
      </c>
      <c r="AQ85">
        <v>5.1007299999999998E-2</v>
      </c>
      <c r="AR85">
        <v>7</v>
      </c>
      <c r="AS85" s="6">
        <f t="shared" si="18"/>
        <v>625</v>
      </c>
      <c r="AT85">
        <f t="shared" si="19"/>
        <v>7</v>
      </c>
    </row>
    <row r="86" spans="1:46" x14ac:dyDescent="0.3">
      <c r="A86" t="s">
        <v>220</v>
      </c>
      <c r="B86">
        <v>7</v>
      </c>
      <c r="C86">
        <v>5.0766300000000004E-3</v>
      </c>
      <c r="D86">
        <v>7</v>
      </c>
      <c r="F86">
        <v>7</v>
      </c>
      <c r="G86">
        <v>0.17444699999999999</v>
      </c>
      <c r="H86">
        <v>7</v>
      </c>
      <c r="J86">
        <v>7</v>
      </c>
      <c r="K86">
        <v>4.25076E-2</v>
      </c>
      <c r="L86">
        <v>7</v>
      </c>
      <c r="M86" s="6">
        <f t="shared" si="10"/>
        <v>0</v>
      </c>
      <c r="N86">
        <v>7</v>
      </c>
      <c r="O86">
        <v>4.9063799999999998E-2</v>
      </c>
      <c r="P86">
        <v>7</v>
      </c>
      <c r="Q86" s="6">
        <f t="shared" si="11"/>
        <v>0</v>
      </c>
      <c r="R86">
        <v>7</v>
      </c>
      <c r="S86">
        <v>4.4443000000000003E-2</v>
      </c>
      <c r="T86">
        <v>7</v>
      </c>
      <c r="U86" s="6">
        <f t="shared" si="12"/>
        <v>0</v>
      </c>
      <c r="V86">
        <v>7</v>
      </c>
      <c r="W86">
        <v>1.21254E-2</v>
      </c>
      <c r="X86">
        <v>7</v>
      </c>
      <c r="Y86" s="6">
        <f t="shared" si="13"/>
        <v>0</v>
      </c>
      <c r="Z86">
        <v>7</v>
      </c>
      <c r="AA86">
        <v>2.2533899999999999E-2</v>
      </c>
      <c r="AB86">
        <v>7</v>
      </c>
      <c r="AC86" s="6">
        <f t="shared" si="14"/>
        <v>0</v>
      </c>
      <c r="AD86">
        <v>7</v>
      </c>
      <c r="AE86">
        <v>3.3430000000000001E-2</v>
      </c>
      <c r="AF86">
        <v>7</v>
      </c>
      <c r="AG86" s="6">
        <f t="shared" si="15"/>
        <v>0</v>
      </c>
      <c r="AH86">
        <v>32.5</v>
      </c>
      <c r="AI86">
        <v>5.5818600000000003E-2</v>
      </c>
      <c r="AJ86">
        <v>7</v>
      </c>
      <c r="AK86" s="6">
        <f t="shared" si="16"/>
        <v>650.25</v>
      </c>
      <c r="AL86">
        <v>32.5</v>
      </c>
      <c r="AM86">
        <v>5.6555500000000002E-2</v>
      </c>
      <c r="AN86">
        <v>7</v>
      </c>
      <c r="AO86" s="6">
        <f t="shared" si="17"/>
        <v>650.25</v>
      </c>
      <c r="AP86">
        <v>32.5</v>
      </c>
      <c r="AQ86">
        <v>5.42937E-2</v>
      </c>
      <c r="AR86">
        <v>7</v>
      </c>
      <c r="AS86" s="6">
        <f t="shared" si="18"/>
        <v>650.25</v>
      </c>
      <c r="AT86">
        <f t="shared" si="19"/>
        <v>7</v>
      </c>
    </row>
    <row r="87" spans="1:46" x14ac:dyDescent="0.3">
      <c r="A87" t="s">
        <v>221</v>
      </c>
      <c r="B87">
        <v>7</v>
      </c>
      <c r="C87">
        <v>6.9817100000000003E-3</v>
      </c>
      <c r="D87">
        <v>7</v>
      </c>
      <c r="F87">
        <v>7</v>
      </c>
      <c r="G87">
        <v>0.102483</v>
      </c>
      <c r="H87">
        <v>7</v>
      </c>
      <c r="J87">
        <v>7</v>
      </c>
      <c r="K87">
        <v>4.6110400000000003E-2</v>
      </c>
      <c r="L87">
        <v>7</v>
      </c>
      <c r="M87" s="6">
        <f t="shared" si="10"/>
        <v>0</v>
      </c>
      <c r="N87">
        <v>7</v>
      </c>
      <c r="O87">
        <v>3.9661299999999997E-2</v>
      </c>
      <c r="P87">
        <v>7</v>
      </c>
      <c r="Q87" s="6">
        <f t="shared" si="11"/>
        <v>0</v>
      </c>
      <c r="R87">
        <v>7</v>
      </c>
      <c r="S87">
        <v>4.31408E-2</v>
      </c>
      <c r="T87">
        <v>7</v>
      </c>
      <c r="U87" s="6">
        <f t="shared" si="12"/>
        <v>0</v>
      </c>
      <c r="V87">
        <v>7</v>
      </c>
      <c r="W87">
        <v>3.4785000000000003E-2</v>
      </c>
      <c r="X87">
        <v>7</v>
      </c>
      <c r="Y87" s="6">
        <f t="shared" si="13"/>
        <v>0</v>
      </c>
      <c r="Z87">
        <v>7</v>
      </c>
      <c r="AA87">
        <v>3.4734099999999997E-2</v>
      </c>
      <c r="AB87">
        <v>7</v>
      </c>
      <c r="AC87" s="6">
        <f t="shared" si="14"/>
        <v>0</v>
      </c>
      <c r="AD87">
        <v>7</v>
      </c>
      <c r="AE87">
        <v>3.4775E-2</v>
      </c>
      <c r="AF87">
        <v>7</v>
      </c>
      <c r="AG87" s="6">
        <f t="shared" si="15"/>
        <v>0</v>
      </c>
      <c r="AH87">
        <v>33.5</v>
      </c>
      <c r="AI87">
        <v>5.6890499999999997E-2</v>
      </c>
      <c r="AJ87">
        <v>7</v>
      </c>
      <c r="AK87" s="6">
        <f t="shared" si="16"/>
        <v>702.25</v>
      </c>
      <c r="AL87">
        <v>33.5</v>
      </c>
      <c r="AM87">
        <v>5.1428500000000002E-2</v>
      </c>
      <c r="AN87">
        <v>7</v>
      </c>
      <c r="AO87" s="6">
        <f t="shared" si="17"/>
        <v>702.25</v>
      </c>
      <c r="AP87">
        <v>33.5</v>
      </c>
      <c r="AQ87">
        <v>5.8029900000000002E-2</v>
      </c>
      <c r="AR87">
        <v>7</v>
      </c>
      <c r="AS87" s="6">
        <f t="shared" si="18"/>
        <v>702.25</v>
      </c>
      <c r="AT87">
        <f t="shared" si="19"/>
        <v>7</v>
      </c>
    </row>
    <row r="88" spans="1:46" x14ac:dyDescent="0.3">
      <c r="A88" t="s">
        <v>222</v>
      </c>
      <c r="B88">
        <v>7</v>
      </c>
      <c r="C88">
        <v>6.7506800000000002E-3</v>
      </c>
      <c r="D88">
        <v>7</v>
      </c>
      <c r="F88">
        <v>7</v>
      </c>
      <c r="G88">
        <v>0.20052700000000001</v>
      </c>
      <c r="H88">
        <v>7</v>
      </c>
      <c r="J88">
        <v>7</v>
      </c>
      <c r="K88">
        <v>5.2731699999999999E-2</v>
      </c>
      <c r="L88">
        <v>7</v>
      </c>
      <c r="M88" s="6">
        <f t="shared" si="10"/>
        <v>0</v>
      </c>
      <c r="N88">
        <v>7</v>
      </c>
      <c r="O88">
        <v>4.9026E-2</v>
      </c>
      <c r="P88">
        <v>7</v>
      </c>
      <c r="Q88" s="6">
        <f t="shared" si="11"/>
        <v>0</v>
      </c>
      <c r="R88">
        <v>7</v>
      </c>
      <c r="S88">
        <v>5.8167200000000002E-2</v>
      </c>
      <c r="T88">
        <v>7</v>
      </c>
      <c r="U88" s="6">
        <f t="shared" si="12"/>
        <v>0</v>
      </c>
      <c r="V88">
        <v>7</v>
      </c>
      <c r="W88">
        <v>3.1149900000000001E-2</v>
      </c>
      <c r="X88">
        <v>7</v>
      </c>
      <c r="Y88" s="6">
        <f t="shared" si="13"/>
        <v>0</v>
      </c>
      <c r="Z88">
        <v>7</v>
      </c>
      <c r="AA88">
        <v>3.9672399999999997E-2</v>
      </c>
      <c r="AB88">
        <v>7</v>
      </c>
      <c r="AC88" s="6">
        <f t="shared" si="14"/>
        <v>0</v>
      </c>
      <c r="AD88">
        <v>7</v>
      </c>
      <c r="AE88">
        <v>1.87142E-2</v>
      </c>
      <c r="AF88">
        <v>7</v>
      </c>
      <c r="AG88" s="6">
        <f t="shared" si="15"/>
        <v>0</v>
      </c>
      <c r="AH88">
        <v>34</v>
      </c>
      <c r="AI88">
        <v>3.8448700000000002E-2</v>
      </c>
      <c r="AJ88">
        <v>7</v>
      </c>
      <c r="AK88" s="6">
        <f t="shared" si="16"/>
        <v>729</v>
      </c>
      <c r="AL88">
        <v>34</v>
      </c>
      <c r="AM88">
        <v>5.1375299999999999E-2</v>
      </c>
      <c r="AN88">
        <v>7</v>
      </c>
      <c r="AO88" s="6">
        <f t="shared" si="17"/>
        <v>729</v>
      </c>
      <c r="AP88">
        <v>34</v>
      </c>
      <c r="AQ88">
        <v>6.6994399999999996E-2</v>
      </c>
      <c r="AR88">
        <v>7</v>
      </c>
      <c r="AS88" s="6">
        <f t="shared" si="18"/>
        <v>729</v>
      </c>
      <c r="AT88">
        <f t="shared" si="19"/>
        <v>7</v>
      </c>
    </row>
    <row r="89" spans="1:46" x14ac:dyDescent="0.3">
      <c r="A89" t="s">
        <v>223</v>
      </c>
      <c r="B89">
        <v>7</v>
      </c>
      <c r="C89">
        <v>1.2434300000000001E-2</v>
      </c>
      <c r="D89">
        <v>7</v>
      </c>
      <c r="F89">
        <v>7</v>
      </c>
      <c r="G89">
        <v>0.21316299999999999</v>
      </c>
      <c r="H89">
        <v>7</v>
      </c>
      <c r="J89">
        <v>7</v>
      </c>
      <c r="K89">
        <v>3.1816400000000002E-2</v>
      </c>
      <c r="L89">
        <v>7</v>
      </c>
      <c r="M89" s="6">
        <f t="shared" si="10"/>
        <v>0</v>
      </c>
      <c r="N89">
        <v>7</v>
      </c>
      <c r="O89">
        <v>3.2028599999999997E-2</v>
      </c>
      <c r="P89">
        <v>7</v>
      </c>
      <c r="Q89" s="6">
        <f t="shared" si="11"/>
        <v>0</v>
      </c>
      <c r="R89">
        <v>7</v>
      </c>
      <c r="S89">
        <v>6.4109299999999994E-2</v>
      </c>
      <c r="T89">
        <v>7</v>
      </c>
      <c r="U89" s="6">
        <f t="shared" si="12"/>
        <v>0</v>
      </c>
      <c r="V89">
        <v>7</v>
      </c>
      <c r="W89">
        <v>4.18503E-2</v>
      </c>
      <c r="X89">
        <v>7</v>
      </c>
      <c r="Y89" s="6">
        <f t="shared" si="13"/>
        <v>0</v>
      </c>
      <c r="Z89">
        <v>7</v>
      </c>
      <c r="AA89">
        <v>3.93639E-2</v>
      </c>
      <c r="AB89">
        <v>7</v>
      </c>
      <c r="AC89" s="6">
        <f t="shared" si="14"/>
        <v>0</v>
      </c>
      <c r="AD89">
        <v>7</v>
      </c>
      <c r="AE89">
        <v>3.2086000000000003E-2</v>
      </c>
      <c r="AF89">
        <v>7</v>
      </c>
      <c r="AG89" s="6">
        <f t="shared" si="15"/>
        <v>0</v>
      </c>
      <c r="AH89">
        <v>35</v>
      </c>
      <c r="AI89">
        <v>5.8455699999999999E-2</v>
      </c>
      <c r="AJ89">
        <v>7</v>
      </c>
      <c r="AK89" s="6">
        <f t="shared" si="16"/>
        <v>784</v>
      </c>
      <c r="AL89">
        <v>35</v>
      </c>
      <c r="AM89">
        <v>6.7125599999999994E-2</v>
      </c>
      <c r="AN89">
        <v>7</v>
      </c>
      <c r="AO89" s="6">
        <f t="shared" si="17"/>
        <v>784</v>
      </c>
      <c r="AP89">
        <v>35</v>
      </c>
      <c r="AQ89">
        <v>6.8675600000000003E-2</v>
      </c>
      <c r="AR89">
        <v>7</v>
      </c>
      <c r="AS89" s="6">
        <f t="shared" si="18"/>
        <v>784</v>
      </c>
      <c r="AT89">
        <f t="shared" si="19"/>
        <v>7</v>
      </c>
    </row>
    <row r="90" spans="1:46" x14ac:dyDescent="0.3">
      <c r="A90" t="s">
        <v>224</v>
      </c>
      <c r="B90">
        <v>7</v>
      </c>
      <c r="C90">
        <v>1.26885E-2</v>
      </c>
      <c r="D90">
        <v>7</v>
      </c>
      <c r="F90">
        <v>7</v>
      </c>
      <c r="G90">
        <v>0.19413800000000001</v>
      </c>
      <c r="H90">
        <v>7</v>
      </c>
      <c r="J90">
        <v>7</v>
      </c>
      <c r="K90">
        <v>2.5498799999999999E-2</v>
      </c>
      <c r="L90">
        <v>7</v>
      </c>
      <c r="M90" s="6">
        <f t="shared" si="10"/>
        <v>0</v>
      </c>
      <c r="N90">
        <v>7</v>
      </c>
      <c r="O90">
        <v>6.48899E-2</v>
      </c>
      <c r="P90">
        <v>7</v>
      </c>
      <c r="Q90" s="6">
        <f t="shared" si="11"/>
        <v>0</v>
      </c>
      <c r="R90">
        <v>7</v>
      </c>
      <c r="S90">
        <v>6.8257499999999999E-2</v>
      </c>
      <c r="T90">
        <v>7</v>
      </c>
      <c r="U90" s="6">
        <f t="shared" si="12"/>
        <v>0</v>
      </c>
      <c r="V90">
        <v>7</v>
      </c>
      <c r="W90">
        <v>3.4581199999999999E-2</v>
      </c>
      <c r="X90">
        <v>7</v>
      </c>
      <c r="Y90" s="6">
        <f t="shared" si="13"/>
        <v>0</v>
      </c>
      <c r="Z90">
        <v>7</v>
      </c>
      <c r="AA90">
        <v>4.6177299999999998E-2</v>
      </c>
      <c r="AB90">
        <v>7</v>
      </c>
      <c r="AC90" s="6">
        <f t="shared" si="14"/>
        <v>0</v>
      </c>
      <c r="AD90">
        <v>7</v>
      </c>
      <c r="AE90">
        <v>4.5967899999999999E-2</v>
      </c>
      <c r="AF90">
        <v>7</v>
      </c>
      <c r="AG90" s="6">
        <f t="shared" si="15"/>
        <v>0</v>
      </c>
      <c r="AH90">
        <v>35.5</v>
      </c>
      <c r="AI90">
        <v>6.9181300000000001E-2</v>
      </c>
      <c r="AJ90">
        <v>7</v>
      </c>
      <c r="AK90" s="6">
        <f t="shared" si="16"/>
        <v>812.25</v>
      </c>
      <c r="AL90">
        <v>35.5</v>
      </c>
      <c r="AM90">
        <v>6.7682300000000001E-2</v>
      </c>
      <c r="AN90">
        <v>7</v>
      </c>
      <c r="AO90" s="6">
        <f t="shared" si="17"/>
        <v>812.25</v>
      </c>
      <c r="AP90">
        <v>35.5</v>
      </c>
      <c r="AQ90">
        <v>2.8519699999999999E-2</v>
      </c>
      <c r="AR90">
        <v>7</v>
      </c>
      <c r="AS90" s="6">
        <f t="shared" si="18"/>
        <v>812.25</v>
      </c>
      <c r="AT90">
        <f t="shared" si="19"/>
        <v>7</v>
      </c>
    </row>
    <row r="91" spans="1:46" x14ac:dyDescent="0.3">
      <c r="A91" t="s">
        <v>225</v>
      </c>
      <c r="B91">
        <v>7</v>
      </c>
      <c r="C91">
        <v>7.62468E-3</v>
      </c>
      <c r="D91">
        <v>7</v>
      </c>
      <c r="F91">
        <v>7</v>
      </c>
      <c r="G91">
        <v>0.36491000000000001</v>
      </c>
      <c r="H91">
        <v>7</v>
      </c>
      <c r="J91">
        <v>7</v>
      </c>
      <c r="K91">
        <v>5.4699299999999999E-2</v>
      </c>
      <c r="L91">
        <v>7</v>
      </c>
      <c r="M91" s="6">
        <f t="shared" si="10"/>
        <v>0</v>
      </c>
      <c r="N91">
        <v>7</v>
      </c>
      <c r="O91">
        <v>2.77892E-2</v>
      </c>
      <c r="P91">
        <v>7</v>
      </c>
      <c r="Q91" s="6">
        <f t="shared" si="11"/>
        <v>0</v>
      </c>
      <c r="R91">
        <v>7</v>
      </c>
      <c r="S91">
        <v>5.2079500000000001E-2</v>
      </c>
      <c r="T91">
        <v>7</v>
      </c>
      <c r="U91" s="6">
        <f t="shared" si="12"/>
        <v>0</v>
      </c>
      <c r="V91">
        <v>7</v>
      </c>
      <c r="W91">
        <v>4.06976E-2</v>
      </c>
      <c r="X91">
        <v>7</v>
      </c>
      <c r="Y91" s="6">
        <f t="shared" si="13"/>
        <v>0</v>
      </c>
      <c r="Z91">
        <v>7</v>
      </c>
      <c r="AA91">
        <v>5.6293099999999999E-2</v>
      </c>
      <c r="AB91">
        <v>7</v>
      </c>
      <c r="AC91" s="6">
        <f t="shared" si="14"/>
        <v>0</v>
      </c>
      <c r="AD91">
        <v>7</v>
      </c>
      <c r="AE91">
        <v>3.1339600000000002E-2</v>
      </c>
      <c r="AF91">
        <v>7</v>
      </c>
      <c r="AG91" s="6">
        <f t="shared" si="15"/>
        <v>0</v>
      </c>
      <c r="AH91">
        <v>36.5</v>
      </c>
      <c r="AI91">
        <v>8.2226900000000006E-2</v>
      </c>
      <c r="AJ91">
        <v>7</v>
      </c>
      <c r="AK91" s="6">
        <f t="shared" si="16"/>
        <v>870.25</v>
      </c>
      <c r="AL91">
        <v>36.5</v>
      </c>
      <c r="AM91">
        <v>8.5729E-2</v>
      </c>
      <c r="AN91">
        <v>7</v>
      </c>
      <c r="AO91" s="6">
        <f t="shared" si="17"/>
        <v>870.25</v>
      </c>
      <c r="AP91">
        <v>36.5</v>
      </c>
      <c r="AQ91">
        <v>8.7247699999999997E-2</v>
      </c>
      <c r="AR91">
        <v>7</v>
      </c>
      <c r="AS91" s="6">
        <f t="shared" si="18"/>
        <v>870.25</v>
      </c>
      <c r="AT91">
        <f t="shared" si="19"/>
        <v>7</v>
      </c>
    </row>
    <row r="92" spans="1:46" x14ac:dyDescent="0.3">
      <c r="A92" t="s">
        <v>226</v>
      </c>
      <c r="B92">
        <v>7</v>
      </c>
      <c r="C92">
        <v>1.2994E-2</v>
      </c>
      <c r="D92">
        <v>7</v>
      </c>
      <c r="F92">
        <v>7</v>
      </c>
      <c r="G92">
        <v>0.20803099999999999</v>
      </c>
      <c r="H92">
        <v>7</v>
      </c>
      <c r="J92">
        <v>7</v>
      </c>
      <c r="K92">
        <v>7.0674600000000004E-2</v>
      </c>
      <c r="L92">
        <v>7</v>
      </c>
      <c r="M92" s="6">
        <f t="shared" si="10"/>
        <v>0</v>
      </c>
      <c r="N92">
        <v>7</v>
      </c>
      <c r="O92">
        <v>8.2494100000000001E-2</v>
      </c>
      <c r="P92">
        <v>7</v>
      </c>
      <c r="Q92" s="6">
        <f t="shared" si="11"/>
        <v>0</v>
      </c>
      <c r="R92">
        <v>7</v>
      </c>
      <c r="S92">
        <v>3.04497E-2</v>
      </c>
      <c r="T92">
        <v>7</v>
      </c>
      <c r="U92" s="6">
        <f t="shared" si="12"/>
        <v>0</v>
      </c>
      <c r="V92">
        <v>7</v>
      </c>
      <c r="W92">
        <v>6.4925700000000003E-2</v>
      </c>
      <c r="X92">
        <v>7</v>
      </c>
      <c r="Y92" s="6">
        <f t="shared" si="13"/>
        <v>0</v>
      </c>
      <c r="Z92">
        <v>7</v>
      </c>
      <c r="AA92">
        <v>6.5612599999999993E-2</v>
      </c>
      <c r="AB92">
        <v>7</v>
      </c>
      <c r="AC92" s="6">
        <f t="shared" si="14"/>
        <v>0</v>
      </c>
      <c r="AD92">
        <v>7</v>
      </c>
      <c r="AE92">
        <v>6.3486500000000001E-2</v>
      </c>
      <c r="AF92">
        <v>7</v>
      </c>
      <c r="AG92" s="6">
        <f t="shared" si="15"/>
        <v>0</v>
      </c>
      <c r="AH92">
        <v>37</v>
      </c>
      <c r="AI92">
        <v>8.0556500000000003E-2</v>
      </c>
      <c r="AJ92">
        <v>7</v>
      </c>
      <c r="AK92" s="6">
        <f t="shared" si="16"/>
        <v>900</v>
      </c>
      <c r="AL92">
        <v>37</v>
      </c>
      <c r="AM92">
        <v>9.1956300000000005E-2</v>
      </c>
      <c r="AN92">
        <v>7</v>
      </c>
      <c r="AO92" s="6">
        <f t="shared" si="17"/>
        <v>900</v>
      </c>
      <c r="AP92">
        <v>37</v>
      </c>
      <c r="AQ92">
        <v>9.6467999999999998E-2</v>
      </c>
      <c r="AR92">
        <v>7</v>
      </c>
      <c r="AS92" s="6">
        <f t="shared" si="18"/>
        <v>900</v>
      </c>
      <c r="AT92">
        <f t="shared" si="19"/>
        <v>7</v>
      </c>
    </row>
    <row r="93" spans="1:46" x14ac:dyDescent="0.3">
      <c r="A93" t="s">
        <v>227</v>
      </c>
      <c r="B93">
        <v>7</v>
      </c>
      <c r="C93">
        <v>1.1348199999999999E-2</v>
      </c>
      <c r="D93">
        <v>7</v>
      </c>
      <c r="F93">
        <v>7</v>
      </c>
      <c r="G93">
        <v>0.226962</v>
      </c>
      <c r="H93">
        <v>7</v>
      </c>
      <c r="J93">
        <v>7</v>
      </c>
      <c r="K93">
        <v>8.4027599999999994E-2</v>
      </c>
      <c r="L93">
        <v>7</v>
      </c>
      <c r="M93" s="6">
        <f t="shared" si="10"/>
        <v>0</v>
      </c>
      <c r="N93">
        <v>7</v>
      </c>
      <c r="O93">
        <v>7.8104900000000005E-2</v>
      </c>
      <c r="P93">
        <v>7</v>
      </c>
      <c r="Q93" s="6">
        <f t="shared" si="11"/>
        <v>0</v>
      </c>
      <c r="R93">
        <v>7</v>
      </c>
      <c r="S93">
        <v>7.5480099999999994E-2</v>
      </c>
      <c r="T93">
        <v>7</v>
      </c>
      <c r="U93" s="6">
        <f t="shared" si="12"/>
        <v>0</v>
      </c>
      <c r="V93">
        <v>7</v>
      </c>
      <c r="W93">
        <v>7.0850099999999999E-2</v>
      </c>
      <c r="X93">
        <v>7</v>
      </c>
      <c r="Y93" s="6">
        <f t="shared" si="13"/>
        <v>0</v>
      </c>
      <c r="Z93">
        <v>7</v>
      </c>
      <c r="AA93">
        <v>6.7502699999999999E-2</v>
      </c>
      <c r="AB93">
        <v>7</v>
      </c>
      <c r="AC93" s="6">
        <f t="shared" si="14"/>
        <v>0</v>
      </c>
      <c r="AD93">
        <v>7</v>
      </c>
      <c r="AE93">
        <v>6.3408300000000001E-2</v>
      </c>
      <c r="AF93">
        <v>7</v>
      </c>
      <c r="AG93" s="6">
        <f t="shared" si="15"/>
        <v>0</v>
      </c>
      <c r="AH93">
        <v>38</v>
      </c>
      <c r="AI93">
        <v>0.104148</v>
      </c>
      <c r="AJ93">
        <v>7</v>
      </c>
      <c r="AK93" s="6">
        <f t="shared" si="16"/>
        <v>961</v>
      </c>
      <c r="AL93">
        <v>38</v>
      </c>
      <c r="AM93">
        <v>0.102932</v>
      </c>
      <c r="AN93">
        <v>7</v>
      </c>
      <c r="AO93" s="6">
        <f t="shared" si="17"/>
        <v>961</v>
      </c>
      <c r="AP93">
        <v>38</v>
      </c>
      <c r="AQ93">
        <v>0.102793</v>
      </c>
      <c r="AR93">
        <v>7</v>
      </c>
      <c r="AS93" s="6">
        <f t="shared" si="18"/>
        <v>961</v>
      </c>
      <c r="AT93">
        <f t="shared" si="19"/>
        <v>7</v>
      </c>
    </row>
    <row r="94" spans="1:46" x14ac:dyDescent="0.3">
      <c r="A94" t="s">
        <v>228</v>
      </c>
      <c r="B94">
        <v>7</v>
      </c>
      <c r="C94">
        <v>1.4200600000000001E-2</v>
      </c>
      <c r="D94">
        <v>7</v>
      </c>
      <c r="F94">
        <v>7</v>
      </c>
      <c r="G94">
        <v>0.22692200000000001</v>
      </c>
      <c r="H94">
        <v>7</v>
      </c>
      <c r="J94">
        <v>7</v>
      </c>
      <c r="K94">
        <v>8.2317500000000002E-2</v>
      </c>
      <c r="L94">
        <v>7</v>
      </c>
      <c r="M94" s="6">
        <f t="shared" si="10"/>
        <v>0</v>
      </c>
      <c r="N94">
        <v>7</v>
      </c>
      <c r="O94">
        <v>7.2109199999999998E-2</v>
      </c>
      <c r="P94">
        <v>7</v>
      </c>
      <c r="Q94" s="6">
        <f t="shared" si="11"/>
        <v>0</v>
      </c>
      <c r="R94">
        <v>7</v>
      </c>
      <c r="S94">
        <v>8.2879900000000006E-2</v>
      </c>
      <c r="T94">
        <v>7</v>
      </c>
      <c r="U94" s="6">
        <f t="shared" si="12"/>
        <v>0</v>
      </c>
      <c r="V94">
        <v>7</v>
      </c>
      <c r="W94">
        <v>7.2137800000000002E-2</v>
      </c>
      <c r="X94">
        <v>7</v>
      </c>
      <c r="Y94" s="6">
        <f t="shared" si="13"/>
        <v>0</v>
      </c>
      <c r="Z94">
        <v>7</v>
      </c>
      <c r="AA94">
        <v>5.0479700000000002E-2</v>
      </c>
      <c r="AB94">
        <v>7</v>
      </c>
      <c r="AC94" s="6">
        <f t="shared" si="14"/>
        <v>0</v>
      </c>
      <c r="AD94">
        <v>7</v>
      </c>
      <c r="AE94">
        <v>7.3735200000000001E-2</v>
      </c>
      <c r="AF94">
        <v>7</v>
      </c>
      <c r="AG94" s="6">
        <f t="shared" si="15"/>
        <v>0</v>
      </c>
      <c r="AH94">
        <v>38.5</v>
      </c>
      <c r="AI94">
        <v>0.109808</v>
      </c>
      <c r="AJ94">
        <v>7</v>
      </c>
      <c r="AK94" s="6">
        <f t="shared" si="16"/>
        <v>992.25</v>
      </c>
      <c r="AL94">
        <v>38.5</v>
      </c>
      <c r="AM94">
        <v>5.5608400000000002E-2</v>
      </c>
      <c r="AN94">
        <v>7</v>
      </c>
      <c r="AO94" s="6">
        <f t="shared" si="17"/>
        <v>992.25</v>
      </c>
      <c r="AP94">
        <v>38.5</v>
      </c>
      <c r="AQ94">
        <v>0.10202899999999999</v>
      </c>
      <c r="AR94">
        <v>7</v>
      </c>
      <c r="AS94" s="6">
        <f t="shared" si="18"/>
        <v>992.25</v>
      </c>
      <c r="AT94">
        <f t="shared" si="19"/>
        <v>7</v>
      </c>
    </row>
    <row r="95" spans="1:46" x14ac:dyDescent="0.3">
      <c r="A95" t="s">
        <v>229</v>
      </c>
      <c r="B95">
        <v>1</v>
      </c>
      <c r="C95">
        <v>1.25961E-3</v>
      </c>
      <c r="D95">
        <v>1</v>
      </c>
      <c r="F95">
        <v>1</v>
      </c>
      <c r="G95">
        <v>1.2334899999999999E-2</v>
      </c>
      <c r="H95">
        <v>1</v>
      </c>
      <c r="J95">
        <v>1</v>
      </c>
      <c r="K95">
        <v>0</v>
      </c>
      <c r="L95">
        <v>1</v>
      </c>
      <c r="M95" s="6">
        <f t="shared" si="10"/>
        <v>0</v>
      </c>
      <c r="N95">
        <v>1</v>
      </c>
      <c r="O95">
        <v>0</v>
      </c>
      <c r="P95">
        <v>1</v>
      </c>
      <c r="Q95" s="6">
        <f t="shared" si="11"/>
        <v>0</v>
      </c>
      <c r="R95">
        <v>1</v>
      </c>
      <c r="S95">
        <v>0</v>
      </c>
      <c r="T95">
        <v>1</v>
      </c>
      <c r="U95" s="6">
        <f t="shared" si="12"/>
        <v>0</v>
      </c>
      <c r="V95">
        <v>1</v>
      </c>
      <c r="W95">
        <v>9.6073100000000004E-4</v>
      </c>
      <c r="X95">
        <v>1</v>
      </c>
      <c r="Y95" s="6">
        <f t="shared" si="13"/>
        <v>0</v>
      </c>
      <c r="Z95">
        <v>1</v>
      </c>
      <c r="AA95">
        <v>1.26092E-3</v>
      </c>
      <c r="AB95">
        <v>1</v>
      </c>
      <c r="AC95" s="6">
        <f t="shared" si="14"/>
        <v>0</v>
      </c>
      <c r="AD95">
        <v>1</v>
      </c>
      <c r="AE95">
        <v>2.43399E-3</v>
      </c>
      <c r="AF95">
        <v>1</v>
      </c>
      <c r="AG95" s="6">
        <f t="shared" si="15"/>
        <v>0</v>
      </c>
      <c r="AH95">
        <v>2</v>
      </c>
      <c r="AI95">
        <v>5.1078999999999999</v>
      </c>
      <c r="AJ95">
        <v>1</v>
      </c>
      <c r="AK95" s="6">
        <f t="shared" si="16"/>
        <v>1</v>
      </c>
      <c r="AL95">
        <v>2</v>
      </c>
      <c r="AM95">
        <v>5.1429999999999998</v>
      </c>
      <c r="AN95">
        <v>1</v>
      </c>
      <c r="AO95" s="6">
        <f t="shared" si="17"/>
        <v>1</v>
      </c>
      <c r="AP95">
        <v>2</v>
      </c>
      <c r="AQ95">
        <v>5.0618999999999996</v>
      </c>
      <c r="AR95">
        <v>1</v>
      </c>
      <c r="AS95" s="6">
        <f t="shared" si="18"/>
        <v>1</v>
      </c>
      <c r="AT95">
        <f t="shared" si="19"/>
        <v>1</v>
      </c>
    </row>
    <row r="96" spans="1:46" x14ac:dyDescent="0.3">
      <c r="A96" t="s">
        <v>230</v>
      </c>
      <c r="B96">
        <v>7</v>
      </c>
      <c r="C96">
        <v>9.7700800000000004E-3</v>
      </c>
      <c r="D96">
        <v>7</v>
      </c>
      <c r="F96">
        <v>7</v>
      </c>
      <c r="G96">
        <v>0.21928700000000001</v>
      </c>
      <c r="H96">
        <v>7</v>
      </c>
      <c r="J96">
        <v>7</v>
      </c>
      <c r="K96">
        <v>0.10269</v>
      </c>
      <c r="L96">
        <v>7</v>
      </c>
      <c r="M96" s="6">
        <f t="shared" si="10"/>
        <v>0</v>
      </c>
      <c r="N96">
        <v>7</v>
      </c>
      <c r="O96">
        <v>9.9959400000000004E-2</v>
      </c>
      <c r="P96">
        <v>7</v>
      </c>
      <c r="Q96" s="6">
        <f t="shared" si="11"/>
        <v>0</v>
      </c>
      <c r="R96">
        <v>7</v>
      </c>
      <c r="S96">
        <v>0.101784</v>
      </c>
      <c r="T96">
        <v>7</v>
      </c>
      <c r="U96" s="6">
        <f t="shared" si="12"/>
        <v>0</v>
      </c>
      <c r="V96">
        <v>7</v>
      </c>
      <c r="W96">
        <v>7.5417899999999996E-2</v>
      </c>
      <c r="X96">
        <v>7</v>
      </c>
      <c r="Y96" s="6">
        <f t="shared" si="13"/>
        <v>0</v>
      </c>
      <c r="Z96">
        <v>18</v>
      </c>
      <c r="AA96">
        <v>8.0477400000000004E-2</v>
      </c>
      <c r="AB96">
        <v>7</v>
      </c>
      <c r="AC96" s="6">
        <f t="shared" si="14"/>
        <v>121</v>
      </c>
      <c r="AD96">
        <v>18</v>
      </c>
      <c r="AE96">
        <v>7.9437499999999994E-2</v>
      </c>
      <c r="AF96">
        <v>7</v>
      </c>
      <c r="AG96" s="6">
        <f t="shared" si="15"/>
        <v>121</v>
      </c>
      <c r="AH96">
        <v>39.5</v>
      </c>
      <c r="AI96">
        <v>0.116588</v>
      </c>
      <c r="AJ96">
        <v>7</v>
      </c>
      <c r="AK96" s="6">
        <f t="shared" si="16"/>
        <v>1056.25</v>
      </c>
      <c r="AL96">
        <v>39.5</v>
      </c>
      <c r="AM96">
        <v>0.114412</v>
      </c>
      <c r="AN96">
        <v>7</v>
      </c>
      <c r="AO96" s="6">
        <f t="shared" si="17"/>
        <v>1056.25</v>
      </c>
      <c r="AP96">
        <v>39.5</v>
      </c>
      <c r="AQ96">
        <v>0.114746</v>
      </c>
      <c r="AR96">
        <v>7</v>
      </c>
      <c r="AS96" s="6">
        <f t="shared" si="18"/>
        <v>1056.25</v>
      </c>
      <c r="AT96">
        <f t="shared" si="19"/>
        <v>7</v>
      </c>
    </row>
    <row r="97" spans="1:46" x14ac:dyDescent="0.3">
      <c r="A97" t="s">
        <v>231</v>
      </c>
      <c r="B97">
        <v>7</v>
      </c>
      <c r="C97">
        <v>1.4751500000000001E-2</v>
      </c>
      <c r="D97">
        <v>7</v>
      </c>
      <c r="F97">
        <v>7</v>
      </c>
      <c r="G97">
        <v>0.23721400000000001</v>
      </c>
      <c r="H97">
        <v>7</v>
      </c>
      <c r="J97">
        <v>7</v>
      </c>
      <c r="K97">
        <v>0.10945000000000001</v>
      </c>
      <c r="L97">
        <v>7</v>
      </c>
      <c r="M97" s="6">
        <f t="shared" si="10"/>
        <v>0</v>
      </c>
      <c r="N97">
        <v>7</v>
      </c>
      <c r="O97">
        <v>0.100498</v>
      </c>
      <c r="P97">
        <v>7</v>
      </c>
      <c r="Q97" s="6">
        <f t="shared" si="11"/>
        <v>0</v>
      </c>
      <c r="R97">
        <v>7</v>
      </c>
      <c r="S97">
        <v>0.10348</v>
      </c>
      <c r="T97">
        <v>7</v>
      </c>
      <c r="U97" s="6">
        <f t="shared" si="12"/>
        <v>0</v>
      </c>
      <c r="V97">
        <v>7</v>
      </c>
      <c r="W97">
        <v>8.8099200000000003E-2</v>
      </c>
      <c r="X97">
        <v>7</v>
      </c>
      <c r="Y97" s="6">
        <f t="shared" si="13"/>
        <v>0</v>
      </c>
      <c r="Z97">
        <v>18</v>
      </c>
      <c r="AA97">
        <v>8.6376099999999997E-2</v>
      </c>
      <c r="AB97">
        <v>7</v>
      </c>
      <c r="AC97" s="6">
        <f t="shared" si="14"/>
        <v>121</v>
      </c>
      <c r="AD97">
        <v>7</v>
      </c>
      <c r="AE97">
        <v>7.9402200000000006E-2</v>
      </c>
      <c r="AF97">
        <v>7</v>
      </c>
      <c r="AG97" s="6">
        <f t="shared" si="15"/>
        <v>0</v>
      </c>
      <c r="AH97">
        <v>40</v>
      </c>
      <c r="AI97">
        <v>0.114449</v>
      </c>
      <c r="AJ97">
        <v>7</v>
      </c>
      <c r="AK97" s="6">
        <f t="shared" si="16"/>
        <v>1089</v>
      </c>
      <c r="AL97">
        <v>40</v>
      </c>
      <c r="AM97">
        <v>0.12867000000000001</v>
      </c>
      <c r="AN97">
        <v>7</v>
      </c>
      <c r="AO97" s="6">
        <f t="shared" si="17"/>
        <v>1089</v>
      </c>
      <c r="AP97">
        <v>40</v>
      </c>
      <c r="AQ97">
        <v>0.122836</v>
      </c>
      <c r="AR97">
        <v>7</v>
      </c>
      <c r="AS97" s="6">
        <f t="shared" si="18"/>
        <v>1089</v>
      </c>
      <c r="AT97">
        <f t="shared" si="19"/>
        <v>7</v>
      </c>
    </row>
    <row r="98" spans="1:46" x14ac:dyDescent="0.3">
      <c r="A98" t="s">
        <v>232</v>
      </c>
      <c r="B98">
        <v>7</v>
      </c>
      <c r="C98">
        <v>1.5651499999999999E-2</v>
      </c>
      <c r="D98">
        <v>7</v>
      </c>
      <c r="F98">
        <v>7</v>
      </c>
      <c r="G98">
        <v>0.23424600000000001</v>
      </c>
      <c r="H98">
        <v>7</v>
      </c>
      <c r="J98">
        <v>7</v>
      </c>
      <c r="K98">
        <v>0.116081</v>
      </c>
      <c r="L98">
        <v>7</v>
      </c>
      <c r="M98" s="6">
        <f t="shared" si="10"/>
        <v>0</v>
      </c>
      <c r="N98">
        <v>7</v>
      </c>
      <c r="O98">
        <v>9.3894500000000006E-2</v>
      </c>
      <c r="P98">
        <v>7</v>
      </c>
      <c r="Q98" s="6">
        <f t="shared" si="11"/>
        <v>0</v>
      </c>
      <c r="R98">
        <v>7</v>
      </c>
      <c r="S98">
        <v>0.119452</v>
      </c>
      <c r="T98">
        <v>7</v>
      </c>
      <c r="U98" s="6">
        <f t="shared" si="12"/>
        <v>0</v>
      </c>
      <c r="V98">
        <v>7</v>
      </c>
      <c r="W98">
        <v>8.6317699999999997E-2</v>
      </c>
      <c r="X98">
        <v>7</v>
      </c>
      <c r="Y98" s="6">
        <f t="shared" si="13"/>
        <v>0</v>
      </c>
      <c r="Z98">
        <v>7</v>
      </c>
      <c r="AA98">
        <v>9.3143900000000002E-2</v>
      </c>
      <c r="AB98">
        <v>7</v>
      </c>
      <c r="AC98" s="6">
        <f t="shared" si="14"/>
        <v>0</v>
      </c>
      <c r="AD98">
        <v>7</v>
      </c>
      <c r="AE98">
        <v>7.8161599999999998E-2</v>
      </c>
      <c r="AF98">
        <v>7</v>
      </c>
      <c r="AG98" s="6">
        <f t="shared" si="15"/>
        <v>0</v>
      </c>
      <c r="AH98">
        <v>41</v>
      </c>
      <c r="AI98">
        <v>0.121147</v>
      </c>
      <c r="AJ98">
        <v>7</v>
      </c>
      <c r="AK98" s="6">
        <f t="shared" si="16"/>
        <v>1156</v>
      </c>
      <c r="AL98">
        <v>41</v>
      </c>
      <c r="AM98">
        <v>0.11021599999999999</v>
      </c>
      <c r="AN98">
        <v>7</v>
      </c>
      <c r="AO98" s="6">
        <f t="shared" si="17"/>
        <v>1156</v>
      </c>
      <c r="AP98">
        <v>41</v>
      </c>
      <c r="AQ98">
        <v>0.130137</v>
      </c>
      <c r="AR98">
        <v>7</v>
      </c>
      <c r="AS98" s="6">
        <f t="shared" si="18"/>
        <v>1156</v>
      </c>
      <c r="AT98">
        <f t="shared" si="19"/>
        <v>7</v>
      </c>
    </row>
    <row r="99" spans="1:46" x14ac:dyDescent="0.3">
      <c r="A99" t="s">
        <v>233</v>
      </c>
      <c r="B99">
        <v>7</v>
      </c>
      <c r="C99">
        <v>1.56683E-2</v>
      </c>
      <c r="D99">
        <v>7</v>
      </c>
      <c r="F99">
        <v>7</v>
      </c>
      <c r="G99">
        <v>0.24456800000000001</v>
      </c>
      <c r="H99">
        <v>7</v>
      </c>
      <c r="J99">
        <v>7</v>
      </c>
      <c r="K99">
        <v>0.12839800000000001</v>
      </c>
      <c r="L99">
        <v>7</v>
      </c>
      <c r="M99" s="6">
        <f t="shared" si="10"/>
        <v>0</v>
      </c>
      <c r="N99">
        <v>7</v>
      </c>
      <c r="O99">
        <v>0.118464</v>
      </c>
      <c r="P99">
        <v>7</v>
      </c>
      <c r="Q99" s="6">
        <f t="shared" si="11"/>
        <v>0</v>
      </c>
      <c r="R99">
        <v>7</v>
      </c>
      <c r="S99">
        <v>0.12643599999999999</v>
      </c>
      <c r="T99">
        <v>7</v>
      </c>
      <c r="U99" s="6">
        <f t="shared" si="12"/>
        <v>0</v>
      </c>
      <c r="V99">
        <v>7</v>
      </c>
      <c r="W99">
        <v>9.8485100000000006E-2</v>
      </c>
      <c r="X99">
        <v>7</v>
      </c>
      <c r="Y99" s="6">
        <f t="shared" si="13"/>
        <v>0</v>
      </c>
      <c r="Z99">
        <v>7</v>
      </c>
      <c r="AA99">
        <v>9.19991E-2</v>
      </c>
      <c r="AB99">
        <v>7</v>
      </c>
      <c r="AC99" s="6">
        <f t="shared" si="14"/>
        <v>0</v>
      </c>
      <c r="AD99">
        <v>7</v>
      </c>
      <c r="AE99">
        <v>0.100045</v>
      </c>
      <c r="AF99">
        <v>7</v>
      </c>
      <c r="AG99" s="6">
        <f t="shared" si="15"/>
        <v>0</v>
      </c>
      <c r="AH99">
        <v>41.5</v>
      </c>
      <c r="AI99">
        <v>0.14784</v>
      </c>
      <c r="AJ99">
        <v>7</v>
      </c>
      <c r="AK99" s="6">
        <f t="shared" si="16"/>
        <v>1190.25</v>
      </c>
      <c r="AL99">
        <v>41.5</v>
      </c>
      <c r="AM99">
        <v>5.2930400000000002E-2</v>
      </c>
      <c r="AN99">
        <v>7</v>
      </c>
      <c r="AO99" s="6">
        <f t="shared" si="17"/>
        <v>1190.25</v>
      </c>
      <c r="AP99">
        <v>41.5</v>
      </c>
      <c r="AQ99">
        <v>0.146868</v>
      </c>
      <c r="AR99">
        <v>7</v>
      </c>
      <c r="AS99" s="6">
        <f t="shared" si="18"/>
        <v>1190.25</v>
      </c>
      <c r="AT99">
        <f t="shared" si="19"/>
        <v>7</v>
      </c>
    </row>
    <row r="100" spans="1:46" x14ac:dyDescent="0.3">
      <c r="A100" t="s">
        <v>234</v>
      </c>
      <c r="B100">
        <v>7</v>
      </c>
      <c r="C100">
        <v>1.3533699999999999E-2</v>
      </c>
      <c r="D100">
        <v>7</v>
      </c>
      <c r="F100">
        <v>7</v>
      </c>
      <c r="G100">
        <v>0.42119299999999998</v>
      </c>
      <c r="H100">
        <v>7</v>
      </c>
      <c r="J100">
        <v>7</v>
      </c>
      <c r="K100">
        <v>0.13575400000000001</v>
      </c>
      <c r="L100">
        <v>7</v>
      </c>
      <c r="M100" s="6">
        <f t="shared" si="10"/>
        <v>0</v>
      </c>
      <c r="N100">
        <v>7</v>
      </c>
      <c r="O100">
        <v>0.137042</v>
      </c>
      <c r="P100">
        <v>7</v>
      </c>
      <c r="Q100" s="6">
        <f t="shared" si="11"/>
        <v>0</v>
      </c>
      <c r="R100">
        <v>7</v>
      </c>
      <c r="S100">
        <v>0.128356</v>
      </c>
      <c r="T100">
        <v>7</v>
      </c>
      <c r="U100" s="6">
        <f t="shared" si="12"/>
        <v>0</v>
      </c>
      <c r="V100">
        <v>7</v>
      </c>
      <c r="W100">
        <v>0.107015</v>
      </c>
      <c r="X100">
        <v>7</v>
      </c>
      <c r="Y100" s="6">
        <f t="shared" si="13"/>
        <v>0</v>
      </c>
      <c r="Z100">
        <v>7</v>
      </c>
      <c r="AA100">
        <v>9.93338E-2</v>
      </c>
      <c r="AB100">
        <v>7</v>
      </c>
      <c r="AC100" s="6">
        <f t="shared" si="14"/>
        <v>0</v>
      </c>
      <c r="AD100">
        <v>7</v>
      </c>
      <c r="AE100">
        <v>0.100466</v>
      </c>
      <c r="AF100">
        <v>7</v>
      </c>
      <c r="AG100" s="6">
        <f t="shared" si="15"/>
        <v>0</v>
      </c>
      <c r="AH100">
        <v>42.5</v>
      </c>
      <c r="AI100">
        <v>0.126223</v>
      </c>
      <c r="AJ100">
        <v>7</v>
      </c>
      <c r="AK100" s="6">
        <f t="shared" si="16"/>
        <v>1260.25</v>
      </c>
      <c r="AL100">
        <v>42.5</v>
      </c>
      <c r="AM100">
        <v>0.15746199999999999</v>
      </c>
      <c r="AN100">
        <v>7</v>
      </c>
      <c r="AO100" s="6">
        <f t="shared" si="17"/>
        <v>1260.25</v>
      </c>
      <c r="AP100">
        <v>42.5</v>
      </c>
      <c r="AQ100">
        <v>0.14685200000000001</v>
      </c>
      <c r="AR100">
        <v>7</v>
      </c>
      <c r="AS100" s="6">
        <f t="shared" si="18"/>
        <v>1260.25</v>
      </c>
      <c r="AT100">
        <f t="shared" si="19"/>
        <v>7</v>
      </c>
    </row>
    <row r="101" spans="1:46" x14ac:dyDescent="0.3">
      <c r="M101" s="6">
        <f>SUM(M4:M100)</f>
        <v>662.71507387040003</v>
      </c>
      <c r="Q101" s="6">
        <f>SUM(Q4:Q100)</f>
        <v>662.71507387040003</v>
      </c>
      <c r="U101" s="6">
        <f>SUM(U4:U100)</f>
        <v>12.465073870400001</v>
      </c>
      <c r="Y101" s="6">
        <f>SUM(Y4:Y100)</f>
        <v>658.71507387040003</v>
      </c>
      <c r="AC101" s="6">
        <f>SUM(AC4:AC100)</f>
        <v>1691.75</v>
      </c>
      <c r="AG101" s="6">
        <f>SUM(AG4:AG100)</f>
        <v>4447.4650738704004</v>
      </c>
      <c r="AK101" s="6">
        <f>SUM(AK4:AK100)</f>
        <v>180676.9733138704</v>
      </c>
      <c r="AO101" s="6">
        <f>SUM(AO4:AO100)</f>
        <v>180676.9733138704</v>
      </c>
      <c r="AS101" s="6">
        <f>SUM(AS4:AS100)</f>
        <v>180676.9733138704</v>
      </c>
    </row>
  </sheetData>
  <mergeCells count="22">
    <mergeCell ref="AP1:AR1"/>
    <mergeCell ref="V1:X1"/>
    <mergeCell ref="Z1:AB1"/>
    <mergeCell ref="AD1:AF1"/>
    <mergeCell ref="AH1:AJ1"/>
    <mergeCell ref="AL1:AN1"/>
    <mergeCell ref="B1:D1"/>
    <mergeCell ref="F1:H1"/>
    <mergeCell ref="J1:L1"/>
    <mergeCell ref="N1:P1"/>
    <mergeCell ref="R1:T1"/>
    <mergeCell ref="AP2:AR2"/>
    <mergeCell ref="F2:H2"/>
    <mergeCell ref="B2:D2"/>
    <mergeCell ref="J2:L2"/>
    <mergeCell ref="N2:P2"/>
    <mergeCell ref="R2:T2"/>
    <mergeCell ref="V2:X2"/>
    <mergeCell ref="Z2:AB2"/>
    <mergeCell ref="AD2:AF2"/>
    <mergeCell ref="AH2:AJ2"/>
    <mergeCell ref="AL2:AN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 w0</vt:lpstr>
      <vt:lpstr>small w1</vt:lpstr>
      <vt:lpstr>large w0</vt:lpstr>
      <vt:lpstr>large w1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2020-10-06T20:28:59Z</dcterms:modified>
</cp:coreProperties>
</file>