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w type 0" sheetId="1" r:id="rId1"/>
    <sheet name="w type 1" sheetId="2" r:id="rId2"/>
    <sheet name="w type 2" sheetId="4" r:id="rId3"/>
    <sheet name="w type 3" sheetId="5" r:id="rId4"/>
    <sheet name="w type 4" sheetId="6" r:id="rId5"/>
  </sheets>
  <calcPr calcId="152511"/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4" i="6"/>
  <c r="M101" i="6"/>
  <c r="U101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4" i="5"/>
  <c r="Y101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4" i="5"/>
  <c r="U101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4" i="4"/>
  <c r="U4" i="2"/>
  <c r="U5" i="2"/>
  <c r="U6" i="2"/>
  <c r="U101" i="2" s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</calcChain>
</file>

<file path=xl/sharedStrings.xml><?xml version="1.0" encoding="utf-8"?>
<sst xmlns="http://schemas.openxmlformats.org/spreadsheetml/2006/main" count="610" uniqueCount="131">
  <si>
    <t>time[s]</t>
  </si>
  <si>
    <t>sum_weights</t>
  </si>
  <si>
    <t>#guards</t>
  </si>
  <si>
    <t>instance</t>
  </si>
  <si>
    <t>min-8-1</t>
  </si>
  <si>
    <t>min-10-1</t>
  </si>
  <si>
    <t>min-12-1</t>
  </si>
  <si>
    <t>min-14-1</t>
  </si>
  <si>
    <t>min-16-1</t>
  </si>
  <si>
    <t>min-18-1</t>
  </si>
  <si>
    <t>min-20-1</t>
  </si>
  <si>
    <t>min-22-1</t>
  </si>
  <si>
    <t>min-24-1</t>
  </si>
  <si>
    <t>min-26-1</t>
  </si>
  <si>
    <t>min-28-1</t>
  </si>
  <si>
    <t>min-30-1</t>
  </si>
  <si>
    <t>min-32-1</t>
  </si>
  <si>
    <t>min-34-1</t>
  </si>
  <si>
    <t>min-36-1</t>
  </si>
  <si>
    <t>min-38-1</t>
  </si>
  <si>
    <t>min-40-1</t>
  </si>
  <si>
    <t>min-42-1</t>
  </si>
  <si>
    <t>min-44-1</t>
  </si>
  <si>
    <t>min-46-1</t>
  </si>
  <si>
    <t>min-48-1</t>
  </si>
  <si>
    <t>min-50-1</t>
  </si>
  <si>
    <t>min-52-1</t>
  </si>
  <si>
    <t>min-54-1</t>
  </si>
  <si>
    <t>min-56-1</t>
  </si>
  <si>
    <t>min-58-1</t>
  </si>
  <si>
    <t>min-60-1</t>
  </si>
  <si>
    <t>min-62-1</t>
  </si>
  <si>
    <t>min-64-1</t>
  </si>
  <si>
    <t>min-66-1</t>
  </si>
  <si>
    <t>min-68-1</t>
  </si>
  <si>
    <t>min-70-1</t>
  </si>
  <si>
    <t>min-72-1</t>
  </si>
  <si>
    <t>min-74-1</t>
  </si>
  <si>
    <t>min-76-1</t>
  </si>
  <si>
    <t>min-78-1</t>
  </si>
  <si>
    <t>min-80-1</t>
  </si>
  <si>
    <t>min-82-1</t>
  </si>
  <si>
    <t>min-84-1</t>
  </si>
  <si>
    <t>min-86-1</t>
  </si>
  <si>
    <t>min-88-1</t>
  </si>
  <si>
    <t>min-90-1</t>
  </si>
  <si>
    <t>min-92-1</t>
  </si>
  <si>
    <t>min-94-1</t>
  </si>
  <si>
    <t>min-96-1</t>
  </si>
  <si>
    <t>min-98-1</t>
  </si>
  <si>
    <t>min-100-1</t>
  </si>
  <si>
    <t>min-102-1</t>
  </si>
  <si>
    <t>min-104-1</t>
  </si>
  <si>
    <t>min-106-1</t>
  </si>
  <si>
    <t>min-108-1</t>
  </si>
  <si>
    <t>min-110-1</t>
  </si>
  <si>
    <t>min-112-1</t>
  </si>
  <si>
    <t>min-114-1</t>
  </si>
  <si>
    <t>min-116-1</t>
  </si>
  <si>
    <t>min-118-1</t>
  </si>
  <si>
    <t>min-120-1</t>
  </si>
  <si>
    <t>min-122-1</t>
  </si>
  <si>
    <t>min-124-1</t>
  </si>
  <si>
    <t>min-126-1</t>
  </si>
  <si>
    <t>min-128-1</t>
  </si>
  <si>
    <t>min-130-1</t>
  </si>
  <si>
    <t>min-132-1</t>
  </si>
  <si>
    <t>min-134-1</t>
  </si>
  <si>
    <t>min-136-1</t>
  </si>
  <si>
    <t>min-138-1</t>
  </si>
  <si>
    <t>min-140-1</t>
  </si>
  <si>
    <t>min-142-1</t>
  </si>
  <si>
    <t>min-144-1</t>
  </si>
  <si>
    <t>min-146-1</t>
  </si>
  <si>
    <t>min-148-1</t>
  </si>
  <si>
    <t>min-150-1</t>
  </si>
  <si>
    <t>min-152-1</t>
  </si>
  <si>
    <t>min-154-1</t>
  </si>
  <si>
    <t>min-156-1</t>
  </si>
  <si>
    <t>min-158-1</t>
  </si>
  <si>
    <t>min-160-1</t>
  </si>
  <si>
    <t>min-162-1</t>
  </si>
  <si>
    <t>min-164-1</t>
  </si>
  <si>
    <t>min-166-1</t>
  </si>
  <si>
    <t>min-168-1</t>
  </si>
  <si>
    <t>min-170-1</t>
  </si>
  <si>
    <t>min-172-1</t>
  </si>
  <si>
    <t>min-174-1</t>
  </si>
  <si>
    <t>min-176-1</t>
  </si>
  <si>
    <t>min-178-1</t>
  </si>
  <si>
    <t>min-180-1</t>
  </si>
  <si>
    <t>min-182-1</t>
  </si>
  <si>
    <t>min-184-1</t>
  </si>
  <si>
    <t>min-186-1</t>
  </si>
  <si>
    <t>min-188-1</t>
  </si>
  <si>
    <t>min-190-1</t>
  </si>
  <si>
    <t>min-192-1</t>
  </si>
  <si>
    <t>min-194-1</t>
  </si>
  <si>
    <t>min-196-1</t>
  </si>
  <si>
    <t>min-198-1</t>
  </si>
  <si>
    <t>min-200-1</t>
  </si>
  <si>
    <t>stari greedy A0G0L0W0P0</t>
  </si>
  <si>
    <t>ubrzan greedy A0G0L0W0P0</t>
  </si>
  <si>
    <t>stari greedy A0G3L0W0P0</t>
  </si>
  <si>
    <t>ubrzan greedy A0G3L0W0P0</t>
  </si>
  <si>
    <t>greedy_shaking A1G3L0W0P0</t>
  </si>
  <si>
    <t>greedy_shaking A1G0L0W0P0</t>
  </si>
  <si>
    <t>stari greedy A0G0L0W1P0</t>
  </si>
  <si>
    <t>ubrzan greedy A0G0L0W1P0</t>
  </si>
  <si>
    <t>greedy_shaking A1G0L0W1P0</t>
  </si>
  <si>
    <t>stari greedy A0G3L0W1P0</t>
  </si>
  <si>
    <t>ubrzan greedy A0G3L0W1P0</t>
  </si>
  <si>
    <t>greedy_shaking A1G3L0W1P0</t>
  </si>
  <si>
    <t>stari greedy A0G0L0W2P0</t>
  </si>
  <si>
    <t>ubrzan greedy A0G0L0W2P0</t>
  </si>
  <si>
    <t>greedy_shaking A1G0L0W2P0</t>
  </si>
  <si>
    <t>stari greedy A0G3L0W2P0</t>
  </si>
  <si>
    <t>ubrzan greedy A0G3L0W2P0</t>
  </si>
  <si>
    <t>greedy_shaking A1G3L0W2P0</t>
  </si>
  <si>
    <t>stari greedy A0G0L0W3P0</t>
  </si>
  <si>
    <t>ubrzan greedy A0G0L0W3P0</t>
  </si>
  <si>
    <t>greedy_shaking A1G0L0W3P0</t>
  </si>
  <si>
    <t>stari greedy A0G3L0W3P0</t>
  </si>
  <si>
    <t>ubrzan greedy A0G3L0W3P0</t>
  </si>
  <si>
    <t>greedy_shaking A1G3L0W3P0</t>
  </si>
  <si>
    <t>stari greedy A0G0L0W4P0</t>
  </si>
  <si>
    <t>ubrzan greedy A0G0L0W4P0</t>
  </si>
  <si>
    <t>greedy_shaking A1G0L0W4P0</t>
  </si>
  <si>
    <t>stari greedy A0G3L0W4P0</t>
  </si>
  <si>
    <t>ubrzan greedy A0G3L0W4P0</t>
  </si>
  <si>
    <t>greedy_shaking A1G3L0W4P0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</si>
</sst>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topLeftCell="F76" workbookViewId="0">
      <selection activeCell="Y1" sqref="Y1:Y1048576"/>
    </sheetView>
  </sheetViews>
  <sheetFormatPr defaultRowHeight="14.4" x14ac:dyDescent="0.3"/>
  <cols>
    <col min="1" max="1" width="15.109375" customWidth="1"/>
    <col min="2" max="2" width="15.33203125" customWidth="1"/>
    <col min="3" max="3" width="12.109375" customWidth="1"/>
    <col min="4" max="4" width="11" customWidth="1"/>
    <col min="6" max="6" width="13.21875" customWidth="1"/>
    <col min="14" max="14" width="11.77734375" customWidth="1"/>
    <col min="18" max="18" width="11.21875" customWidth="1"/>
    <col min="22" max="22" width="11.88671875" customWidth="1"/>
  </cols>
  <sheetData>
    <row r="1" spans="1:25" x14ac:dyDescent="0.3">
      <c r="B1" s="2" t="s">
        <v>101</v>
      </c>
      <c r="C1" s="2"/>
      <c r="D1" s="2"/>
      <c r="F1" s="2" t="s">
        <v>102</v>
      </c>
      <c r="G1" s="2"/>
      <c r="H1" s="2"/>
      <c r="I1" s="1"/>
      <c r="J1" s="2" t="s">
        <v>106</v>
      </c>
      <c r="K1" s="2"/>
      <c r="L1" s="2"/>
      <c r="M1" s="1"/>
      <c r="N1" s="2" t="s">
        <v>103</v>
      </c>
      <c r="O1" s="2"/>
      <c r="P1" s="2"/>
      <c r="R1" s="2" t="s">
        <v>104</v>
      </c>
      <c r="S1" s="2"/>
      <c r="T1" s="2"/>
      <c r="U1" s="1"/>
      <c r="V1" s="2" t="s">
        <v>105</v>
      </c>
      <c r="W1" s="2"/>
      <c r="X1" s="2"/>
      <c r="Y1" s="1"/>
    </row>
    <row r="3" spans="1:25" x14ac:dyDescent="0.3">
      <c r="A3" t="s">
        <v>3</v>
      </c>
      <c r="B3" t="s">
        <v>1</v>
      </c>
      <c r="C3" t="s">
        <v>2</v>
      </c>
      <c r="D3" t="s">
        <v>0</v>
      </c>
      <c r="F3" t="s">
        <v>1</v>
      </c>
      <c r="G3" t="s">
        <v>2</v>
      </c>
      <c r="H3" t="s">
        <v>0</v>
      </c>
      <c r="J3" t="s">
        <v>1</v>
      </c>
      <c r="K3" t="s">
        <v>2</v>
      </c>
      <c r="L3" t="s">
        <v>0</v>
      </c>
      <c r="N3" t="s">
        <v>1</v>
      </c>
      <c r="O3" t="s">
        <v>2</v>
      </c>
      <c r="P3" t="s">
        <v>0</v>
      </c>
      <c r="R3" t="s">
        <v>1</v>
      </c>
      <c r="S3" t="s">
        <v>2</v>
      </c>
      <c r="T3" t="s">
        <v>0</v>
      </c>
      <c r="V3" t="s">
        <v>1</v>
      </c>
      <c r="W3" t="s">
        <v>2</v>
      </c>
      <c r="X3" t="s">
        <v>0</v>
      </c>
    </row>
    <row r="4" spans="1:25" x14ac:dyDescent="0.3">
      <c r="A4" t="s">
        <v>4</v>
      </c>
      <c r="B4">
        <v>2</v>
      </c>
      <c r="C4">
        <v>2</v>
      </c>
      <c r="D4">
        <v>9.9700000000000006E-4</v>
      </c>
      <c r="F4">
        <v>2</v>
      </c>
      <c r="G4">
        <v>2</v>
      </c>
      <c r="H4">
        <v>9.9299999999999996E-4</v>
      </c>
      <c r="J4">
        <v>1.6363639999999999</v>
      </c>
      <c r="K4">
        <v>2</v>
      </c>
      <c r="L4">
        <v>9.9700000000000006E-4</v>
      </c>
      <c r="N4">
        <v>2</v>
      </c>
      <c r="O4">
        <v>2</v>
      </c>
      <c r="P4">
        <v>2.0089999999999999E-3</v>
      </c>
      <c r="R4">
        <v>2</v>
      </c>
      <c r="S4">
        <v>2</v>
      </c>
      <c r="T4">
        <v>9.9799999999999997E-4</v>
      </c>
      <c r="V4">
        <v>1.6363639999999999</v>
      </c>
      <c r="W4">
        <v>2</v>
      </c>
      <c r="X4">
        <v>2.993E-3</v>
      </c>
    </row>
    <row r="5" spans="1:25" x14ac:dyDescent="0.3">
      <c r="A5" t="s">
        <v>5</v>
      </c>
      <c r="B5">
        <v>2.7586210000000002</v>
      </c>
      <c r="C5">
        <v>3</v>
      </c>
      <c r="D5">
        <v>9.9700000000000006E-4</v>
      </c>
      <c r="F5">
        <v>2.7586210000000002</v>
      </c>
      <c r="G5">
        <v>3</v>
      </c>
      <c r="H5">
        <v>9.9500000000000001E-4</v>
      </c>
      <c r="J5">
        <v>2.7586210000000002</v>
      </c>
      <c r="K5">
        <v>3</v>
      </c>
      <c r="L5">
        <v>2.977E-3</v>
      </c>
      <c r="N5">
        <v>2.9310350000000001</v>
      </c>
      <c r="O5">
        <v>3</v>
      </c>
      <c r="P5">
        <v>1.0449999999999999E-3</v>
      </c>
      <c r="R5">
        <v>2.9310350000000001</v>
      </c>
      <c r="S5">
        <v>3</v>
      </c>
      <c r="T5">
        <v>9.9599999999999992E-4</v>
      </c>
      <c r="V5">
        <v>2.7586210000000002</v>
      </c>
      <c r="W5">
        <v>3</v>
      </c>
      <c r="X5">
        <v>3.9899999999999996E-3</v>
      </c>
    </row>
    <row r="6" spans="1:25" x14ac:dyDescent="0.3">
      <c r="A6" t="s">
        <v>6</v>
      </c>
      <c r="B6">
        <v>2.6666669999999999</v>
      </c>
      <c r="C6">
        <v>3</v>
      </c>
      <c r="D6">
        <v>1.0510000000000001E-3</v>
      </c>
      <c r="F6">
        <v>2.6666669999999999</v>
      </c>
      <c r="G6">
        <v>3</v>
      </c>
      <c r="H6">
        <v>1.029E-3</v>
      </c>
      <c r="J6">
        <v>2.6666669999999999</v>
      </c>
      <c r="K6">
        <v>3</v>
      </c>
      <c r="L6">
        <v>1.3594E-2</v>
      </c>
      <c r="N6">
        <v>2.6666669999999999</v>
      </c>
      <c r="O6">
        <v>3</v>
      </c>
      <c r="P6">
        <v>1.356E-3</v>
      </c>
      <c r="R6">
        <v>2.6666669999999999</v>
      </c>
      <c r="S6">
        <v>3</v>
      </c>
      <c r="T6">
        <v>0</v>
      </c>
      <c r="V6">
        <v>2.6666669999999999</v>
      </c>
      <c r="W6">
        <v>3</v>
      </c>
      <c r="X6">
        <v>1.2154999999999999E-2</v>
      </c>
    </row>
    <row r="7" spans="1:25" x14ac:dyDescent="0.3">
      <c r="A7" t="s">
        <v>7</v>
      </c>
      <c r="B7">
        <v>2.9302329999999999</v>
      </c>
      <c r="C7">
        <v>3</v>
      </c>
      <c r="D7">
        <v>4.1149999999999997E-3</v>
      </c>
      <c r="F7">
        <v>2.9302329999999999</v>
      </c>
      <c r="G7">
        <v>3</v>
      </c>
      <c r="H7">
        <v>2.96E-3</v>
      </c>
      <c r="J7">
        <v>2.604651</v>
      </c>
      <c r="K7">
        <v>3</v>
      </c>
      <c r="L7">
        <v>1.0895999999999999E-2</v>
      </c>
      <c r="N7">
        <v>3.255814</v>
      </c>
      <c r="O7">
        <v>3</v>
      </c>
      <c r="P7">
        <v>3.7919999999999998E-3</v>
      </c>
      <c r="R7">
        <v>3.255814</v>
      </c>
      <c r="S7">
        <v>3</v>
      </c>
      <c r="T7">
        <v>3.0739999999999999E-3</v>
      </c>
      <c r="V7">
        <v>2.604651</v>
      </c>
      <c r="W7">
        <v>3</v>
      </c>
      <c r="X7">
        <v>1.3587999999999999E-2</v>
      </c>
    </row>
    <row r="8" spans="1:25" x14ac:dyDescent="0.3">
      <c r="A8" t="s">
        <v>8</v>
      </c>
      <c r="B8">
        <v>3.52</v>
      </c>
      <c r="C8">
        <v>4</v>
      </c>
      <c r="D8">
        <v>2.9910000000000002E-3</v>
      </c>
      <c r="F8">
        <v>3.52</v>
      </c>
      <c r="G8">
        <v>4</v>
      </c>
      <c r="H8" s="4">
        <v>7.5900000000000004E-3</v>
      </c>
      <c r="J8">
        <v>3.52</v>
      </c>
      <c r="K8">
        <v>4</v>
      </c>
      <c r="L8">
        <v>9.5420000000000001E-3</v>
      </c>
      <c r="N8">
        <v>4.16</v>
      </c>
      <c r="O8">
        <v>4</v>
      </c>
      <c r="P8">
        <v>3.078E-3</v>
      </c>
      <c r="R8">
        <v>4.16</v>
      </c>
      <c r="S8">
        <v>4</v>
      </c>
      <c r="T8">
        <v>5.2199999999999998E-3</v>
      </c>
      <c r="V8">
        <v>3.52</v>
      </c>
      <c r="W8">
        <v>4</v>
      </c>
      <c r="X8">
        <v>8.1370000000000001E-3</v>
      </c>
    </row>
    <row r="9" spans="1:25" x14ac:dyDescent="0.3">
      <c r="A9" t="s">
        <v>9</v>
      </c>
      <c r="B9">
        <v>3.473684</v>
      </c>
      <c r="C9">
        <v>4</v>
      </c>
      <c r="D9">
        <v>4.986E-3</v>
      </c>
      <c r="F9">
        <v>3.473684</v>
      </c>
      <c r="G9">
        <v>4</v>
      </c>
      <c r="H9">
        <v>4.5490000000000001E-3</v>
      </c>
      <c r="J9">
        <v>3.473684</v>
      </c>
      <c r="K9">
        <v>4</v>
      </c>
      <c r="L9">
        <v>9.0410000000000004E-3</v>
      </c>
      <c r="N9">
        <v>5.3684209999999997</v>
      </c>
      <c r="O9">
        <v>5</v>
      </c>
      <c r="P9">
        <v>7.7520000000000002E-3</v>
      </c>
      <c r="R9">
        <v>5.3684209999999997</v>
      </c>
      <c r="S9" s="4">
        <v>5</v>
      </c>
      <c r="T9">
        <v>3.3300000000000001E-3</v>
      </c>
      <c r="V9">
        <v>4.7368420000000002</v>
      </c>
      <c r="W9">
        <v>5</v>
      </c>
      <c r="X9">
        <v>1.0773E-2</v>
      </c>
    </row>
    <row r="10" spans="1:25" x14ac:dyDescent="0.3">
      <c r="A10" t="s">
        <v>10</v>
      </c>
      <c r="B10">
        <v>5.8536590000000004</v>
      </c>
      <c r="C10">
        <v>7</v>
      </c>
      <c r="D10">
        <v>6.5599999999999999E-3</v>
      </c>
      <c r="F10">
        <v>5.8536590000000004</v>
      </c>
      <c r="G10">
        <v>7</v>
      </c>
      <c r="H10">
        <v>4.0229999999999997E-3</v>
      </c>
      <c r="J10">
        <v>7.154471</v>
      </c>
      <c r="K10">
        <v>7</v>
      </c>
      <c r="L10">
        <v>7.6540000000000002E-3</v>
      </c>
      <c r="N10">
        <v>6.3414630000000001</v>
      </c>
      <c r="O10">
        <v>6</v>
      </c>
      <c r="P10">
        <v>1.4259000000000001E-2</v>
      </c>
      <c r="R10">
        <v>6.3414630000000001</v>
      </c>
      <c r="S10" s="3">
        <v>6</v>
      </c>
      <c r="T10">
        <v>5.156E-3</v>
      </c>
      <c r="V10">
        <v>5.8536590000000004</v>
      </c>
      <c r="W10">
        <v>6</v>
      </c>
      <c r="X10">
        <v>1.0029E-2</v>
      </c>
    </row>
    <row r="11" spans="1:25" x14ac:dyDescent="0.3">
      <c r="A11" t="s">
        <v>11</v>
      </c>
      <c r="B11">
        <v>6.1470589999999996</v>
      </c>
      <c r="C11">
        <v>7</v>
      </c>
      <c r="D11">
        <v>4.986E-3</v>
      </c>
      <c r="F11">
        <v>6.1470589999999996</v>
      </c>
      <c r="G11">
        <v>7</v>
      </c>
      <c r="H11">
        <v>3.7629999999999999E-3</v>
      </c>
      <c r="J11">
        <v>7.1176469999999998</v>
      </c>
      <c r="K11">
        <v>7</v>
      </c>
      <c r="L11">
        <v>4.9129999999999998E-3</v>
      </c>
      <c r="N11">
        <v>7.6029410000000004</v>
      </c>
      <c r="O11">
        <v>7</v>
      </c>
      <c r="P11">
        <v>7.8619999999999992E-3</v>
      </c>
      <c r="R11">
        <v>7.6029410000000004</v>
      </c>
      <c r="S11">
        <v>7</v>
      </c>
      <c r="T11">
        <v>3.9909999999999998E-3</v>
      </c>
      <c r="V11">
        <v>7.1176469999999998</v>
      </c>
      <c r="W11">
        <v>7</v>
      </c>
      <c r="X11">
        <v>1.1243E-2</v>
      </c>
    </row>
    <row r="12" spans="1:25" x14ac:dyDescent="0.3">
      <c r="A12" t="s">
        <v>12</v>
      </c>
      <c r="B12">
        <v>6.4</v>
      </c>
      <c r="C12">
        <v>7</v>
      </c>
      <c r="D12">
        <v>4.901E-3</v>
      </c>
      <c r="F12">
        <v>6.4</v>
      </c>
      <c r="G12">
        <v>7</v>
      </c>
      <c r="H12">
        <v>3.9240000000000004E-3</v>
      </c>
      <c r="J12">
        <v>7.04</v>
      </c>
      <c r="K12">
        <v>7</v>
      </c>
      <c r="L12">
        <v>1.3646E-2</v>
      </c>
      <c r="N12">
        <v>8.32</v>
      </c>
      <c r="O12">
        <v>8</v>
      </c>
      <c r="P12">
        <v>7.9179999999999997E-3</v>
      </c>
      <c r="R12">
        <v>8.32</v>
      </c>
      <c r="S12">
        <v>8</v>
      </c>
      <c r="T12">
        <v>6.424E-3</v>
      </c>
      <c r="V12">
        <v>8</v>
      </c>
      <c r="W12">
        <v>8</v>
      </c>
      <c r="X12">
        <v>1.9351E-2</v>
      </c>
    </row>
    <row r="13" spans="1:25" x14ac:dyDescent="0.3">
      <c r="A13" t="s">
        <v>13</v>
      </c>
      <c r="B13">
        <v>7.1341460000000003</v>
      </c>
      <c r="C13">
        <v>8</v>
      </c>
      <c r="D13">
        <v>7.1000000000000004E-3</v>
      </c>
      <c r="F13">
        <v>7.1341460000000003</v>
      </c>
      <c r="G13">
        <v>8</v>
      </c>
      <c r="H13">
        <v>4.0489999999999996E-3</v>
      </c>
      <c r="J13">
        <v>7.9268289999999997</v>
      </c>
      <c r="K13">
        <v>8</v>
      </c>
      <c r="L13">
        <v>8.7620000000000007E-3</v>
      </c>
      <c r="N13">
        <v>8.5609749999999991</v>
      </c>
      <c r="O13">
        <v>8</v>
      </c>
      <c r="P13">
        <v>1.0456E-2</v>
      </c>
      <c r="R13">
        <v>8.5609749999999991</v>
      </c>
      <c r="S13">
        <v>8</v>
      </c>
      <c r="T13">
        <v>4.0569999999999998E-3</v>
      </c>
      <c r="V13">
        <v>7.9268289999999997</v>
      </c>
      <c r="W13">
        <v>8</v>
      </c>
      <c r="X13">
        <v>2.1808000000000001E-2</v>
      </c>
    </row>
    <row r="14" spans="1:25" x14ac:dyDescent="0.3">
      <c r="A14" t="s">
        <v>14</v>
      </c>
      <c r="B14">
        <v>7.0786509999999998</v>
      </c>
      <c r="C14">
        <v>8</v>
      </c>
      <c r="D14">
        <v>5.0460000000000001E-3</v>
      </c>
      <c r="F14">
        <v>7.0786509999999998</v>
      </c>
      <c r="G14">
        <v>8</v>
      </c>
      <c r="H14">
        <v>6.2100000000000002E-3</v>
      </c>
      <c r="J14">
        <v>7.86517</v>
      </c>
      <c r="K14">
        <v>8</v>
      </c>
      <c r="L14">
        <v>1.2496999999999999E-2</v>
      </c>
      <c r="N14">
        <v>8.1797740000000001</v>
      </c>
      <c r="O14">
        <v>8</v>
      </c>
      <c r="P14">
        <v>9.0849999999999993E-3</v>
      </c>
      <c r="R14">
        <v>8.1797740000000001</v>
      </c>
      <c r="S14">
        <v>8</v>
      </c>
      <c r="T14">
        <v>3.0219999999999999E-3</v>
      </c>
      <c r="V14">
        <v>7.86517</v>
      </c>
      <c r="W14">
        <v>8</v>
      </c>
      <c r="X14">
        <v>1.0246999999999999E-2</v>
      </c>
    </row>
    <row r="15" spans="1:25" x14ac:dyDescent="0.3">
      <c r="A15" t="s">
        <v>15</v>
      </c>
      <c r="B15">
        <v>7.96875</v>
      </c>
      <c r="C15">
        <v>9</v>
      </c>
      <c r="D15">
        <v>5.097E-3</v>
      </c>
      <c r="F15">
        <v>7.96875</v>
      </c>
      <c r="G15">
        <v>9</v>
      </c>
      <c r="H15">
        <v>2.4260000000000002E-3</v>
      </c>
      <c r="J15">
        <v>8.90625</v>
      </c>
      <c r="K15">
        <v>9</v>
      </c>
      <c r="L15">
        <v>1.5429999999999999E-2</v>
      </c>
      <c r="N15">
        <v>8.4375</v>
      </c>
      <c r="O15">
        <v>8</v>
      </c>
      <c r="P15">
        <v>7.3340000000000002E-3</v>
      </c>
      <c r="R15">
        <v>8.4375</v>
      </c>
      <c r="S15">
        <v>8</v>
      </c>
      <c r="T15">
        <v>3.3969999999999998E-3</v>
      </c>
      <c r="V15">
        <v>7.8125</v>
      </c>
      <c r="W15">
        <v>8</v>
      </c>
      <c r="X15">
        <v>9.3970000000000008E-3</v>
      </c>
    </row>
    <row r="16" spans="1:25" x14ac:dyDescent="0.3">
      <c r="A16" t="s">
        <v>16</v>
      </c>
      <c r="B16">
        <v>7.9223299999999997</v>
      </c>
      <c r="C16">
        <v>9</v>
      </c>
      <c r="D16">
        <v>4.8560000000000001E-3</v>
      </c>
      <c r="F16">
        <v>7.9223299999999997</v>
      </c>
      <c r="G16">
        <v>9</v>
      </c>
      <c r="H16">
        <v>5.9249999999999997E-3</v>
      </c>
      <c r="J16">
        <v>8.8543690000000002</v>
      </c>
      <c r="K16">
        <v>9</v>
      </c>
      <c r="L16">
        <v>1.0222999999999999E-2</v>
      </c>
      <c r="N16">
        <v>9.3203890000000005</v>
      </c>
      <c r="O16">
        <v>9</v>
      </c>
      <c r="P16">
        <v>1.1745999999999999E-2</v>
      </c>
      <c r="R16">
        <v>9.3203890000000005</v>
      </c>
      <c r="S16">
        <v>9</v>
      </c>
      <c r="T16">
        <v>4.0020000000000003E-3</v>
      </c>
      <c r="V16">
        <v>7.7669899999999998</v>
      </c>
      <c r="W16" s="3">
        <v>8</v>
      </c>
      <c r="X16">
        <v>2.2484000000000001E-2</v>
      </c>
    </row>
    <row r="17" spans="1:24" x14ac:dyDescent="0.3">
      <c r="A17" t="s">
        <v>17</v>
      </c>
      <c r="B17">
        <v>7.7272730000000003</v>
      </c>
      <c r="C17">
        <v>8</v>
      </c>
      <c r="D17">
        <v>5.3600000000000002E-3</v>
      </c>
      <c r="F17">
        <v>7.7272730000000003</v>
      </c>
      <c r="G17">
        <v>8</v>
      </c>
      <c r="H17">
        <v>5.9309999999999996E-3</v>
      </c>
      <c r="J17">
        <v>7.7272730000000003</v>
      </c>
      <c r="K17">
        <v>8</v>
      </c>
      <c r="L17">
        <v>1.4144E-2</v>
      </c>
      <c r="N17">
        <v>10.509091</v>
      </c>
      <c r="O17">
        <v>10</v>
      </c>
      <c r="P17">
        <v>1.8260999999999999E-2</v>
      </c>
      <c r="R17">
        <v>10.509091</v>
      </c>
      <c r="S17" s="4">
        <v>10</v>
      </c>
      <c r="T17">
        <v>7.9559999999999995E-3</v>
      </c>
      <c r="V17">
        <v>7.7272730000000003</v>
      </c>
      <c r="W17" s="3">
        <v>8</v>
      </c>
      <c r="X17">
        <v>3.4805000000000003E-2</v>
      </c>
    </row>
    <row r="18" spans="1:24" x14ac:dyDescent="0.3">
      <c r="A18" t="s">
        <v>18</v>
      </c>
      <c r="B18">
        <v>8.7692320000000006</v>
      </c>
      <c r="C18">
        <v>10</v>
      </c>
      <c r="D18">
        <v>6.0879999999999997E-3</v>
      </c>
      <c r="F18">
        <v>8.7692320000000006</v>
      </c>
      <c r="G18">
        <v>10</v>
      </c>
      <c r="H18">
        <v>5.0330000000000001E-3</v>
      </c>
      <c r="J18">
        <v>9.6923069999999996</v>
      </c>
      <c r="K18">
        <v>10</v>
      </c>
      <c r="L18">
        <v>1.0234E-2</v>
      </c>
      <c r="N18">
        <v>10.153847000000001</v>
      </c>
      <c r="O18">
        <v>10</v>
      </c>
      <c r="P18">
        <v>1.7541000000000001E-2</v>
      </c>
      <c r="R18">
        <v>10.153847000000001</v>
      </c>
      <c r="S18">
        <v>10</v>
      </c>
      <c r="T18">
        <v>3.9820000000000003E-3</v>
      </c>
      <c r="V18">
        <v>8.7692309999999996</v>
      </c>
      <c r="W18" s="3">
        <v>9</v>
      </c>
      <c r="X18">
        <v>2.7740999999999998E-2</v>
      </c>
    </row>
    <row r="19" spans="1:24" x14ac:dyDescent="0.3">
      <c r="A19" t="s">
        <v>19</v>
      </c>
      <c r="B19">
        <v>8.4274199999999997</v>
      </c>
      <c r="C19">
        <v>10</v>
      </c>
      <c r="D19">
        <v>5.8799999999999998E-3</v>
      </c>
      <c r="F19">
        <v>8.4274199999999997</v>
      </c>
      <c r="G19">
        <v>10</v>
      </c>
      <c r="H19">
        <v>3.9709999999999997E-3</v>
      </c>
      <c r="J19">
        <v>9.6532260000000001</v>
      </c>
      <c r="K19">
        <v>10</v>
      </c>
      <c r="L19">
        <v>1.0364999999999999E-2</v>
      </c>
      <c r="N19">
        <v>10.419354</v>
      </c>
      <c r="O19">
        <v>10</v>
      </c>
      <c r="P19">
        <v>1.7822999999999999E-2</v>
      </c>
      <c r="R19">
        <v>10.419354</v>
      </c>
      <c r="S19">
        <v>10</v>
      </c>
      <c r="T19">
        <v>5.1640000000000002E-3</v>
      </c>
      <c r="V19">
        <v>8.7338710000000006</v>
      </c>
      <c r="W19" s="3">
        <v>9</v>
      </c>
      <c r="X19">
        <v>3.9354E-2</v>
      </c>
    </row>
    <row r="20" spans="1:24" x14ac:dyDescent="0.3">
      <c r="A20" t="s">
        <v>20</v>
      </c>
      <c r="B20">
        <v>9.4656490000000009</v>
      </c>
      <c r="C20">
        <v>10</v>
      </c>
      <c r="D20">
        <v>6.8529999999999997E-3</v>
      </c>
      <c r="F20">
        <v>9.4656490000000009</v>
      </c>
      <c r="G20">
        <v>10</v>
      </c>
      <c r="H20">
        <v>3.029E-3</v>
      </c>
      <c r="J20">
        <v>9.6183200000000006</v>
      </c>
      <c r="K20">
        <v>10</v>
      </c>
      <c r="L20">
        <v>1.0345E-2</v>
      </c>
      <c r="N20">
        <v>10.076336</v>
      </c>
      <c r="O20">
        <v>10</v>
      </c>
      <c r="P20">
        <v>1.3852E-2</v>
      </c>
      <c r="R20">
        <v>10.076336</v>
      </c>
      <c r="S20">
        <v>10</v>
      </c>
      <c r="T20">
        <v>4.5279999999999999E-3</v>
      </c>
      <c r="V20">
        <v>8.7022899999999996</v>
      </c>
      <c r="W20" s="3">
        <v>9</v>
      </c>
      <c r="X20">
        <v>2.2123E-2</v>
      </c>
    </row>
    <row r="21" spans="1:24" x14ac:dyDescent="0.3">
      <c r="A21" t="s">
        <v>21</v>
      </c>
      <c r="B21">
        <v>9.1304359999999996</v>
      </c>
      <c r="C21">
        <v>10</v>
      </c>
      <c r="D21">
        <v>8.3549999999999996E-3</v>
      </c>
      <c r="F21">
        <v>9.1304359999999996</v>
      </c>
      <c r="G21">
        <v>10</v>
      </c>
      <c r="H21">
        <v>3.5270000000000002E-3</v>
      </c>
      <c r="J21">
        <v>9.5869560000000007</v>
      </c>
      <c r="K21">
        <v>10</v>
      </c>
      <c r="L21">
        <v>1.3641E-2</v>
      </c>
      <c r="N21">
        <v>10.347828</v>
      </c>
      <c r="O21">
        <v>10</v>
      </c>
      <c r="P21">
        <v>1.9112000000000001E-2</v>
      </c>
      <c r="R21">
        <v>10.347828</v>
      </c>
      <c r="S21">
        <v>10</v>
      </c>
      <c r="T21">
        <v>8.0459999999999993E-3</v>
      </c>
      <c r="V21">
        <v>8.6739130000000007</v>
      </c>
      <c r="W21" s="3">
        <v>9</v>
      </c>
      <c r="X21">
        <v>1.8381000000000002E-2</v>
      </c>
    </row>
    <row r="22" spans="1:24" x14ac:dyDescent="0.3">
      <c r="A22" t="s">
        <v>22</v>
      </c>
      <c r="B22">
        <v>10.013794000000001</v>
      </c>
      <c r="C22">
        <v>11</v>
      </c>
      <c r="D22">
        <v>1.0218E-2</v>
      </c>
      <c r="F22">
        <v>10.013794000000001</v>
      </c>
      <c r="G22">
        <v>11</v>
      </c>
      <c r="H22">
        <v>4.6249999999999998E-3</v>
      </c>
      <c r="J22">
        <v>10.772413</v>
      </c>
      <c r="K22">
        <v>11</v>
      </c>
      <c r="L22">
        <v>1.239E-2</v>
      </c>
      <c r="N22">
        <v>11.227588000000001</v>
      </c>
      <c r="O22">
        <v>11</v>
      </c>
      <c r="P22">
        <v>1.8516000000000001E-2</v>
      </c>
      <c r="R22">
        <v>11.227588000000001</v>
      </c>
      <c r="S22">
        <v>11</v>
      </c>
      <c r="T22">
        <v>4.0150000000000003E-3</v>
      </c>
      <c r="V22">
        <v>9.5586199999999995</v>
      </c>
      <c r="W22" s="3">
        <v>10</v>
      </c>
      <c r="X22">
        <v>2.3535E-2</v>
      </c>
    </row>
    <row r="23" spans="1:24" x14ac:dyDescent="0.3">
      <c r="A23" t="s">
        <v>23</v>
      </c>
      <c r="B23">
        <v>10.44079</v>
      </c>
      <c r="C23">
        <v>12</v>
      </c>
      <c r="D23">
        <v>1.0553999999999999E-2</v>
      </c>
      <c r="F23">
        <v>10.44079</v>
      </c>
      <c r="G23">
        <v>12</v>
      </c>
      <c r="H23">
        <v>6.0749999999999997E-3</v>
      </c>
      <c r="J23">
        <v>11.651317000000001</v>
      </c>
      <c r="K23">
        <v>12</v>
      </c>
      <c r="L23">
        <v>2.2315000000000002E-2</v>
      </c>
      <c r="N23">
        <v>12.105264999999999</v>
      </c>
      <c r="O23">
        <v>12</v>
      </c>
      <c r="P23">
        <v>1.6744999999999999E-2</v>
      </c>
      <c r="R23">
        <v>12.105264999999999</v>
      </c>
      <c r="S23">
        <v>12</v>
      </c>
      <c r="T23">
        <v>4.0239999999999998E-3</v>
      </c>
      <c r="V23">
        <v>11.651317000000001</v>
      </c>
      <c r="W23">
        <v>12</v>
      </c>
      <c r="X23">
        <v>1.2645999999999999E-2</v>
      </c>
    </row>
    <row r="24" spans="1:24" x14ac:dyDescent="0.3">
      <c r="A24" t="s">
        <v>24</v>
      </c>
      <c r="B24">
        <v>11.320755999999999</v>
      </c>
      <c r="C24">
        <v>13</v>
      </c>
      <c r="D24">
        <v>1.4479000000000001E-2</v>
      </c>
      <c r="F24">
        <v>11.320755999999999</v>
      </c>
      <c r="G24">
        <v>13</v>
      </c>
      <c r="H24">
        <v>4.3299999999999996E-3</v>
      </c>
      <c r="J24">
        <v>12.83019</v>
      </c>
      <c r="K24">
        <v>13</v>
      </c>
      <c r="L24">
        <v>1.9702000000000001E-2</v>
      </c>
      <c r="N24">
        <v>12.075474</v>
      </c>
      <c r="O24">
        <v>12</v>
      </c>
      <c r="P24">
        <v>1.5551000000000001E-2</v>
      </c>
      <c r="R24">
        <v>12.075474</v>
      </c>
      <c r="S24" s="3">
        <v>12</v>
      </c>
      <c r="T24">
        <v>2.9919999999999999E-3</v>
      </c>
      <c r="V24">
        <v>10.716982</v>
      </c>
      <c r="W24" s="3">
        <v>11</v>
      </c>
      <c r="X24">
        <v>1.9546999999999998E-2</v>
      </c>
    </row>
    <row r="25" spans="1:24" x14ac:dyDescent="0.3">
      <c r="A25" t="s">
        <v>25</v>
      </c>
      <c r="B25">
        <v>11.596384</v>
      </c>
      <c r="C25">
        <v>13</v>
      </c>
      <c r="D25">
        <v>1.0566000000000001E-2</v>
      </c>
      <c r="F25">
        <v>11.596384</v>
      </c>
      <c r="G25">
        <v>13</v>
      </c>
      <c r="H25">
        <v>4.0559999999999997E-3</v>
      </c>
      <c r="J25">
        <v>12.801202999999999</v>
      </c>
      <c r="K25">
        <v>13</v>
      </c>
      <c r="L25">
        <v>2.2252000000000001E-2</v>
      </c>
      <c r="N25">
        <v>12.349396</v>
      </c>
      <c r="O25">
        <v>12</v>
      </c>
      <c r="P25">
        <v>2.2098E-2</v>
      </c>
      <c r="R25">
        <v>12.349396</v>
      </c>
      <c r="S25" s="3">
        <v>12</v>
      </c>
      <c r="T25">
        <v>4.0429999999999997E-3</v>
      </c>
      <c r="V25">
        <v>10.692769999999999</v>
      </c>
      <c r="W25" s="3">
        <v>11</v>
      </c>
      <c r="X25">
        <v>2.4825E-2</v>
      </c>
    </row>
    <row r="26" spans="1:24" x14ac:dyDescent="0.3">
      <c r="A26" t="s">
        <v>26</v>
      </c>
      <c r="B26">
        <v>12.173412000000001</v>
      </c>
      <c r="C26">
        <v>14</v>
      </c>
      <c r="D26">
        <v>1.3860000000000001E-2</v>
      </c>
      <c r="F26">
        <v>12.173412000000001</v>
      </c>
      <c r="G26">
        <v>14</v>
      </c>
      <c r="H26">
        <v>1.0427000000000001E-2</v>
      </c>
      <c r="J26">
        <v>12.774566999999999</v>
      </c>
      <c r="K26" s="3">
        <v>13</v>
      </c>
      <c r="L26">
        <v>2.6627999999999999E-2</v>
      </c>
      <c r="N26">
        <v>12.023123</v>
      </c>
      <c r="O26">
        <v>12</v>
      </c>
      <c r="P26">
        <v>2.5575000000000001E-2</v>
      </c>
      <c r="R26">
        <v>12.023123</v>
      </c>
      <c r="S26" s="3">
        <v>12</v>
      </c>
      <c r="T26">
        <v>4.0289999999999996E-3</v>
      </c>
      <c r="V26">
        <v>10.67052</v>
      </c>
      <c r="W26" s="3">
        <v>11</v>
      </c>
      <c r="X26">
        <v>2.5937999999999999E-2</v>
      </c>
    </row>
    <row r="27" spans="1:24" x14ac:dyDescent="0.3">
      <c r="A27" t="s">
        <v>27</v>
      </c>
      <c r="B27">
        <v>12.149998999999999</v>
      </c>
      <c r="C27">
        <v>14</v>
      </c>
      <c r="D27">
        <v>1.2074E-2</v>
      </c>
      <c r="F27">
        <v>12.149998999999999</v>
      </c>
      <c r="G27">
        <v>14</v>
      </c>
      <c r="H27">
        <v>6.8999999999999999E-3</v>
      </c>
      <c r="J27">
        <v>12.749999000000001</v>
      </c>
      <c r="K27" s="3">
        <v>13</v>
      </c>
      <c r="L27">
        <v>2.9985000000000001E-2</v>
      </c>
      <c r="N27">
        <v>11.999999000000001</v>
      </c>
      <c r="O27">
        <v>12</v>
      </c>
      <c r="P27">
        <v>2.5818000000000001E-2</v>
      </c>
      <c r="R27">
        <v>11.999999000000001</v>
      </c>
      <c r="S27" s="3">
        <v>12</v>
      </c>
      <c r="T27">
        <v>5.5389999999999997E-3</v>
      </c>
      <c r="V27">
        <v>12.749999000000001</v>
      </c>
      <c r="W27" s="4">
        <v>13</v>
      </c>
      <c r="X27">
        <v>2.3689999999999999E-2</v>
      </c>
    </row>
    <row r="28" spans="1:24" x14ac:dyDescent="0.3">
      <c r="A28" t="s">
        <v>28</v>
      </c>
      <c r="B28">
        <v>12.128341000000001</v>
      </c>
      <c r="C28">
        <v>14</v>
      </c>
      <c r="D28">
        <v>1.0918000000000001E-2</v>
      </c>
      <c r="F28">
        <v>12.128341000000001</v>
      </c>
      <c r="G28">
        <v>14</v>
      </c>
      <c r="H28">
        <v>9.7070000000000004E-3</v>
      </c>
      <c r="J28">
        <v>12.727271</v>
      </c>
      <c r="K28" s="3">
        <v>13</v>
      </c>
      <c r="L28">
        <v>1.2333999999999999E-2</v>
      </c>
      <c r="N28">
        <v>12.877003999999999</v>
      </c>
      <c r="O28">
        <v>13</v>
      </c>
      <c r="P28">
        <v>4.6098E-2</v>
      </c>
      <c r="R28">
        <v>12.877003999999999</v>
      </c>
      <c r="S28" s="3">
        <v>13</v>
      </c>
      <c r="T28">
        <v>5.8430000000000001E-3</v>
      </c>
      <c r="V28">
        <v>12.727271</v>
      </c>
      <c r="W28">
        <v>13</v>
      </c>
      <c r="X28">
        <v>1.7506000000000001E-2</v>
      </c>
    </row>
    <row r="29" spans="1:24" x14ac:dyDescent="0.3">
      <c r="A29" t="s">
        <v>29</v>
      </c>
      <c r="B29">
        <v>13.304122</v>
      </c>
      <c r="C29">
        <v>15</v>
      </c>
      <c r="D29">
        <v>1.6506E-2</v>
      </c>
      <c r="F29">
        <v>13.304122</v>
      </c>
      <c r="G29">
        <v>15</v>
      </c>
      <c r="H29">
        <v>9.9080000000000001E-3</v>
      </c>
      <c r="J29">
        <v>13.603090999999999</v>
      </c>
      <c r="K29" s="3">
        <v>14</v>
      </c>
      <c r="L29">
        <v>3.1760999999999998E-2</v>
      </c>
      <c r="N29">
        <v>14.350512999999999</v>
      </c>
      <c r="O29">
        <v>14</v>
      </c>
      <c r="P29">
        <v>5.1088000000000001E-2</v>
      </c>
      <c r="R29">
        <v>14.350512999999999</v>
      </c>
      <c r="S29" s="3">
        <v>14</v>
      </c>
      <c r="T29">
        <v>4.0940000000000004E-3</v>
      </c>
      <c r="V29">
        <v>12.706184</v>
      </c>
      <c r="W29" s="3">
        <v>13</v>
      </c>
      <c r="X29">
        <v>3.4838000000000001E-2</v>
      </c>
    </row>
    <row r="30" spans="1:24" x14ac:dyDescent="0.3">
      <c r="A30" t="s">
        <v>30</v>
      </c>
      <c r="B30">
        <v>13.880594</v>
      </c>
      <c r="C30">
        <v>16</v>
      </c>
      <c r="D30">
        <v>1.719E-2</v>
      </c>
      <c r="F30">
        <v>13.880594</v>
      </c>
      <c r="G30">
        <v>16</v>
      </c>
      <c r="H30">
        <v>2.0140000000000002E-3</v>
      </c>
      <c r="J30">
        <v>14.776116999999999</v>
      </c>
      <c r="K30" s="3">
        <v>15</v>
      </c>
      <c r="L30">
        <v>2.9319999999999999E-2</v>
      </c>
      <c r="N30">
        <v>14.029847999999999</v>
      </c>
      <c r="O30">
        <v>14</v>
      </c>
      <c r="P30">
        <v>4.7800000000000002E-2</v>
      </c>
      <c r="R30">
        <v>14.029847999999999</v>
      </c>
      <c r="S30" s="3">
        <v>14</v>
      </c>
      <c r="T30">
        <v>4.0600000000000002E-3</v>
      </c>
      <c r="V30">
        <v>11.492535999999999</v>
      </c>
      <c r="W30" s="3">
        <v>12</v>
      </c>
      <c r="X30">
        <v>3.8799E-2</v>
      </c>
    </row>
    <row r="31" spans="1:24" x14ac:dyDescent="0.3">
      <c r="A31" t="s">
        <v>31</v>
      </c>
      <c r="B31">
        <v>13.860578</v>
      </c>
      <c r="C31">
        <v>16</v>
      </c>
      <c r="D31">
        <v>2.4226000000000001E-2</v>
      </c>
      <c r="F31">
        <v>13.860578</v>
      </c>
      <c r="G31">
        <v>16</v>
      </c>
      <c r="H31">
        <v>5.3400000000000001E-3</v>
      </c>
      <c r="J31">
        <v>14.754807</v>
      </c>
      <c r="K31" s="3">
        <v>15</v>
      </c>
      <c r="L31">
        <v>1.9755000000000002E-2</v>
      </c>
      <c r="N31">
        <v>14.307693</v>
      </c>
      <c r="O31">
        <v>14</v>
      </c>
      <c r="P31">
        <v>4.6483999999999998E-2</v>
      </c>
      <c r="R31">
        <v>14.307693</v>
      </c>
      <c r="S31" s="3">
        <v>14</v>
      </c>
      <c r="T31">
        <v>6.9820000000000004E-3</v>
      </c>
      <c r="V31">
        <v>12.668269</v>
      </c>
      <c r="W31" s="3">
        <v>13</v>
      </c>
      <c r="X31">
        <v>2.2336000000000002E-2</v>
      </c>
    </row>
    <row r="32" spans="1:24" x14ac:dyDescent="0.3">
      <c r="A32" t="s">
        <v>32</v>
      </c>
      <c r="B32">
        <v>14.734885999999999</v>
      </c>
      <c r="C32">
        <v>17</v>
      </c>
      <c r="D32">
        <v>1.7687999999999999E-2</v>
      </c>
      <c r="F32">
        <v>14.734885999999999</v>
      </c>
      <c r="G32">
        <v>17</v>
      </c>
      <c r="H32">
        <v>4.9329999999999999E-3</v>
      </c>
      <c r="J32">
        <v>15.627909000000001</v>
      </c>
      <c r="K32" s="3">
        <v>16</v>
      </c>
      <c r="L32">
        <v>3.1622999999999998E-2</v>
      </c>
      <c r="N32">
        <v>13.9907</v>
      </c>
      <c r="O32">
        <v>14</v>
      </c>
      <c r="P32">
        <v>6.0031000000000001E-2</v>
      </c>
      <c r="R32">
        <v>13.9907</v>
      </c>
      <c r="S32" s="3">
        <v>14</v>
      </c>
      <c r="T32">
        <v>4.8300000000000001E-3</v>
      </c>
      <c r="V32">
        <v>13.544188</v>
      </c>
      <c r="W32">
        <v>14</v>
      </c>
      <c r="X32">
        <v>1.9449000000000001E-2</v>
      </c>
    </row>
    <row r="33" spans="1:24" x14ac:dyDescent="0.3">
      <c r="A33" t="s">
        <v>33</v>
      </c>
      <c r="B33">
        <v>15.013510999999999</v>
      </c>
      <c r="C33">
        <v>17</v>
      </c>
      <c r="D33">
        <v>1.5537E-2</v>
      </c>
      <c r="F33">
        <v>15.013510999999999</v>
      </c>
      <c r="G33">
        <v>17</v>
      </c>
      <c r="H33">
        <v>7.0530000000000002E-3</v>
      </c>
      <c r="J33">
        <v>15.608105999999999</v>
      </c>
      <c r="K33" s="3">
        <v>16</v>
      </c>
      <c r="L33">
        <v>3.4778000000000003E-2</v>
      </c>
      <c r="N33">
        <v>14.270267</v>
      </c>
      <c r="O33">
        <v>14</v>
      </c>
      <c r="P33">
        <v>3.0908000000000001E-2</v>
      </c>
      <c r="R33">
        <v>14.270267</v>
      </c>
      <c r="S33" s="3">
        <v>14</v>
      </c>
      <c r="T33">
        <v>5.2610000000000001E-3</v>
      </c>
      <c r="V33">
        <v>13.527025</v>
      </c>
      <c r="W33">
        <v>14</v>
      </c>
      <c r="X33">
        <v>1.8407E-2</v>
      </c>
    </row>
    <row r="34" spans="1:24" x14ac:dyDescent="0.3">
      <c r="A34" t="s">
        <v>34</v>
      </c>
      <c r="B34">
        <v>15.292578000000001</v>
      </c>
      <c r="C34">
        <v>18</v>
      </c>
      <c r="D34">
        <v>2.6846999999999999E-2</v>
      </c>
      <c r="F34">
        <v>15.292578000000001</v>
      </c>
      <c r="G34">
        <v>18</v>
      </c>
      <c r="H34">
        <v>5.8789999999999997E-3</v>
      </c>
      <c r="J34">
        <v>17.668123000000001</v>
      </c>
      <c r="K34">
        <v>18</v>
      </c>
      <c r="L34">
        <v>2.9332E-2</v>
      </c>
      <c r="N34">
        <v>15.144107999999999</v>
      </c>
      <c r="O34">
        <v>15</v>
      </c>
      <c r="P34">
        <v>5.0032E-2</v>
      </c>
      <c r="R34">
        <v>15.144107999999999</v>
      </c>
      <c r="S34" s="3">
        <v>15</v>
      </c>
      <c r="T34">
        <v>4.9849999999999998E-3</v>
      </c>
      <c r="V34">
        <v>13.510918</v>
      </c>
      <c r="W34" s="3">
        <v>14</v>
      </c>
      <c r="X34">
        <v>2.3269999999999999E-2</v>
      </c>
    </row>
    <row r="35" spans="1:24" x14ac:dyDescent="0.3">
      <c r="A35" t="s">
        <v>35</v>
      </c>
      <c r="B35">
        <v>15.275425</v>
      </c>
      <c r="C35">
        <v>18</v>
      </c>
      <c r="D35">
        <v>2.3938999999999998E-2</v>
      </c>
      <c r="F35">
        <v>15.275425</v>
      </c>
      <c r="G35">
        <v>18</v>
      </c>
      <c r="H35">
        <v>5.1000000000000004E-3</v>
      </c>
      <c r="J35">
        <v>15.572034</v>
      </c>
      <c r="K35" s="3">
        <v>16</v>
      </c>
      <c r="L35">
        <v>2.3101E-2</v>
      </c>
      <c r="N35">
        <v>16.313559000000001</v>
      </c>
      <c r="O35">
        <v>16</v>
      </c>
      <c r="P35">
        <v>3.7683000000000001E-2</v>
      </c>
      <c r="R35">
        <v>16.313559000000001</v>
      </c>
      <c r="S35" s="3">
        <v>16</v>
      </c>
      <c r="T35">
        <v>7.2170000000000003E-3</v>
      </c>
      <c r="V35">
        <v>14.682202999999999</v>
      </c>
      <c r="W35" s="3">
        <v>15</v>
      </c>
      <c r="X35">
        <v>2.9776E-2</v>
      </c>
    </row>
    <row r="36" spans="1:24" x14ac:dyDescent="0.3">
      <c r="A36" t="s">
        <v>36</v>
      </c>
      <c r="B36">
        <v>16.444448000000001</v>
      </c>
      <c r="C36">
        <v>19</v>
      </c>
      <c r="D36">
        <v>2.1593999999999999E-2</v>
      </c>
      <c r="F36">
        <v>16.444448000000001</v>
      </c>
      <c r="G36">
        <v>19</v>
      </c>
      <c r="H36">
        <v>8.0789999999999994E-3</v>
      </c>
      <c r="J36">
        <v>17.629632999999998</v>
      </c>
      <c r="K36" s="3">
        <v>18</v>
      </c>
      <c r="L36">
        <v>2.5191999999999999E-2</v>
      </c>
      <c r="N36">
        <v>16.000004000000001</v>
      </c>
      <c r="O36">
        <v>16</v>
      </c>
      <c r="P36">
        <v>3.2162000000000003E-2</v>
      </c>
      <c r="R36">
        <v>16.000004000000001</v>
      </c>
      <c r="S36" s="3">
        <v>16</v>
      </c>
      <c r="T36">
        <v>5.6230000000000004E-3</v>
      </c>
      <c r="V36">
        <v>14.666669000000001</v>
      </c>
      <c r="W36" s="3">
        <v>15</v>
      </c>
      <c r="X36">
        <v>3.0526000000000001E-2</v>
      </c>
    </row>
    <row r="37" spans="1:24" x14ac:dyDescent="0.3">
      <c r="A37" t="s">
        <v>37</v>
      </c>
      <c r="B37">
        <v>16.724004999999998</v>
      </c>
      <c r="C37">
        <v>19</v>
      </c>
      <c r="D37">
        <v>1.6531000000000001E-2</v>
      </c>
      <c r="F37">
        <v>16.724004999999998</v>
      </c>
      <c r="G37">
        <v>19</v>
      </c>
      <c r="H37">
        <v>4.9350000000000002E-3</v>
      </c>
      <c r="J37">
        <v>17.612000999999999</v>
      </c>
      <c r="K37" s="3">
        <v>18</v>
      </c>
      <c r="L37">
        <v>3.5476000000000001E-2</v>
      </c>
      <c r="N37">
        <v>15.984003</v>
      </c>
      <c r="O37">
        <v>16</v>
      </c>
      <c r="P37">
        <v>8.1794000000000006E-2</v>
      </c>
      <c r="R37">
        <v>15.984003</v>
      </c>
      <c r="S37" s="3">
        <v>16</v>
      </c>
      <c r="T37">
        <v>6.0679999999999996E-3</v>
      </c>
      <c r="V37">
        <v>14.651999999999999</v>
      </c>
      <c r="W37" s="3">
        <v>15</v>
      </c>
      <c r="X37">
        <v>3.1262999999999999E-2</v>
      </c>
    </row>
    <row r="38" spans="1:24" x14ac:dyDescent="0.3">
      <c r="A38" t="s">
        <v>38</v>
      </c>
      <c r="B38">
        <v>17.299607999999999</v>
      </c>
      <c r="C38">
        <v>20</v>
      </c>
      <c r="D38">
        <v>3.0636E-2</v>
      </c>
      <c r="F38">
        <v>17.299607999999999</v>
      </c>
      <c r="G38">
        <v>20</v>
      </c>
      <c r="H38">
        <v>8.6459999999999992E-3</v>
      </c>
      <c r="J38">
        <v>18.778207999999999</v>
      </c>
      <c r="K38" s="3">
        <v>19</v>
      </c>
      <c r="L38">
        <v>3.7798999999999999E-2</v>
      </c>
      <c r="N38">
        <v>15.968869</v>
      </c>
      <c r="O38">
        <v>16</v>
      </c>
      <c r="P38">
        <v>4.6833E-2</v>
      </c>
      <c r="R38">
        <v>15.968869</v>
      </c>
      <c r="S38" s="3">
        <v>16</v>
      </c>
      <c r="T38">
        <v>5.6559999999999996E-3</v>
      </c>
      <c r="V38">
        <v>14.638131</v>
      </c>
      <c r="W38" s="3">
        <v>15</v>
      </c>
      <c r="X38">
        <v>2.8572E-2</v>
      </c>
    </row>
    <row r="39" spans="1:24" x14ac:dyDescent="0.3">
      <c r="A39" t="s">
        <v>39</v>
      </c>
      <c r="B39">
        <v>17.284094</v>
      </c>
      <c r="C39">
        <v>20</v>
      </c>
      <c r="D39">
        <v>2.6544000000000002E-2</v>
      </c>
      <c r="F39">
        <v>17.284094</v>
      </c>
      <c r="G39">
        <v>20</v>
      </c>
      <c r="H39">
        <v>6.5519999999999997E-3</v>
      </c>
      <c r="J39">
        <v>17.579546000000001</v>
      </c>
      <c r="K39" s="3">
        <v>18</v>
      </c>
      <c r="L39">
        <v>4.02E-2</v>
      </c>
      <c r="N39">
        <v>16.250001999999999</v>
      </c>
      <c r="O39">
        <v>16</v>
      </c>
      <c r="P39">
        <v>7.0579000000000003E-2</v>
      </c>
      <c r="R39">
        <v>16.250001999999999</v>
      </c>
      <c r="S39" s="3">
        <v>16</v>
      </c>
      <c r="T39">
        <v>6.1789999999999996E-3</v>
      </c>
      <c r="V39">
        <v>14.625</v>
      </c>
      <c r="W39" s="3">
        <v>15</v>
      </c>
      <c r="X39">
        <v>5.5258000000000002E-2</v>
      </c>
    </row>
    <row r="40" spans="1:24" x14ac:dyDescent="0.3">
      <c r="A40" t="s">
        <v>40</v>
      </c>
      <c r="B40">
        <v>18.007377999999999</v>
      </c>
      <c r="C40">
        <v>21</v>
      </c>
      <c r="D40">
        <v>2.4523E-2</v>
      </c>
      <c r="F40">
        <v>18.007377999999999</v>
      </c>
      <c r="G40">
        <v>21</v>
      </c>
      <c r="H40">
        <v>7.1479999999999998E-3</v>
      </c>
      <c r="J40">
        <v>18.745387999999998</v>
      </c>
      <c r="K40" s="3">
        <v>19</v>
      </c>
      <c r="L40">
        <v>4.3781E-2</v>
      </c>
      <c r="N40">
        <v>17.121770999999999</v>
      </c>
      <c r="O40">
        <v>17</v>
      </c>
      <c r="P40">
        <v>5.4209E-2</v>
      </c>
      <c r="R40">
        <v>17.121770999999999</v>
      </c>
      <c r="S40" s="3">
        <v>17</v>
      </c>
      <c r="T40">
        <v>7.1960000000000001E-3</v>
      </c>
      <c r="V40">
        <v>15.498155000000001</v>
      </c>
      <c r="W40" s="3">
        <v>16</v>
      </c>
      <c r="X40">
        <v>6.7558000000000007E-2</v>
      </c>
    </row>
    <row r="41" spans="1:24" x14ac:dyDescent="0.3">
      <c r="A41" t="s">
        <v>41</v>
      </c>
      <c r="B41">
        <v>17.697844</v>
      </c>
      <c r="C41">
        <v>20</v>
      </c>
      <c r="D41">
        <v>3.1008000000000001E-2</v>
      </c>
      <c r="F41">
        <v>17.697844</v>
      </c>
      <c r="G41">
        <v>20</v>
      </c>
      <c r="H41">
        <v>8.5039999999999994E-3</v>
      </c>
      <c r="J41">
        <v>17.550362</v>
      </c>
      <c r="K41" s="3">
        <v>18</v>
      </c>
      <c r="L41">
        <v>4.1218999999999999E-2</v>
      </c>
      <c r="N41">
        <v>17.992806999999999</v>
      </c>
      <c r="O41">
        <v>18</v>
      </c>
      <c r="P41">
        <v>4.7155000000000002E-2</v>
      </c>
      <c r="R41">
        <v>17.992806999999999</v>
      </c>
      <c r="S41" s="3">
        <v>18</v>
      </c>
      <c r="T41">
        <v>7.365E-3</v>
      </c>
      <c r="V41">
        <v>16.665469999999999</v>
      </c>
      <c r="W41" s="3">
        <v>17</v>
      </c>
      <c r="X41">
        <v>3.7546000000000003E-2</v>
      </c>
    </row>
    <row r="42" spans="1:24" x14ac:dyDescent="0.3">
      <c r="A42" t="s">
        <v>42</v>
      </c>
      <c r="B42">
        <v>17.978947000000002</v>
      </c>
      <c r="C42">
        <v>20</v>
      </c>
      <c r="D42">
        <v>2.2093999999999999E-2</v>
      </c>
      <c r="F42">
        <v>17.978947000000002</v>
      </c>
      <c r="G42">
        <v>20</v>
      </c>
      <c r="H42">
        <v>6.1289999999999999E-3</v>
      </c>
      <c r="J42">
        <v>18.715792</v>
      </c>
      <c r="K42" s="3">
        <v>19</v>
      </c>
      <c r="L42">
        <v>4.4677000000000001E-2</v>
      </c>
      <c r="N42">
        <v>17.978949</v>
      </c>
      <c r="O42">
        <v>18</v>
      </c>
      <c r="P42">
        <v>8.2184999999999994E-2</v>
      </c>
      <c r="R42">
        <v>17.978949</v>
      </c>
      <c r="S42" s="3">
        <v>18</v>
      </c>
      <c r="T42">
        <v>1.0532E-2</v>
      </c>
      <c r="V42">
        <v>16.652633999999999</v>
      </c>
      <c r="W42" s="3">
        <v>17</v>
      </c>
      <c r="X42">
        <v>4.6587000000000003E-2</v>
      </c>
    </row>
    <row r="43" spans="1:24" x14ac:dyDescent="0.3">
      <c r="A43" t="s">
        <v>43</v>
      </c>
      <c r="B43">
        <v>18.702058999999998</v>
      </c>
      <c r="C43">
        <v>22</v>
      </c>
      <c r="D43">
        <v>3.6449000000000002E-2</v>
      </c>
      <c r="F43">
        <v>18.702058999999998</v>
      </c>
      <c r="G43">
        <v>22</v>
      </c>
      <c r="H43">
        <v>6.5360000000000001E-3</v>
      </c>
      <c r="J43">
        <v>19.585615000000001</v>
      </c>
      <c r="K43" s="3">
        <v>20</v>
      </c>
      <c r="L43">
        <v>5.5760999999999998E-2</v>
      </c>
      <c r="N43">
        <v>18.260279000000001</v>
      </c>
      <c r="O43">
        <v>18</v>
      </c>
      <c r="P43">
        <v>5.1763000000000003E-2</v>
      </c>
      <c r="R43">
        <v>18.260279000000001</v>
      </c>
      <c r="S43" s="3">
        <v>18</v>
      </c>
      <c r="T43">
        <v>5.8739999999999999E-3</v>
      </c>
      <c r="V43">
        <v>17.523972000000001</v>
      </c>
      <c r="W43">
        <v>18</v>
      </c>
      <c r="X43">
        <v>5.6828999999999998E-2</v>
      </c>
    </row>
    <row r="44" spans="1:24" x14ac:dyDescent="0.3">
      <c r="A44" t="s">
        <v>44</v>
      </c>
      <c r="B44">
        <v>19.719059000000001</v>
      </c>
      <c r="C44">
        <v>23</v>
      </c>
      <c r="D44">
        <v>2.9624999999999999E-2</v>
      </c>
      <c r="F44">
        <v>19.719059000000001</v>
      </c>
      <c r="G44">
        <v>23</v>
      </c>
      <c r="H44">
        <v>9.0449999999999992E-3</v>
      </c>
      <c r="J44">
        <v>21.632104999999999</v>
      </c>
      <c r="K44" s="3">
        <v>22</v>
      </c>
      <c r="L44">
        <v>5.8147999999999998E-2</v>
      </c>
      <c r="N44">
        <v>17.953175000000002</v>
      </c>
      <c r="O44">
        <v>18</v>
      </c>
      <c r="P44">
        <v>8.7159E-2</v>
      </c>
      <c r="R44">
        <v>17.953175000000002</v>
      </c>
      <c r="S44" s="3">
        <v>18</v>
      </c>
      <c r="T44">
        <v>3.9880000000000002E-3</v>
      </c>
      <c r="V44">
        <v>18.688963000000001</v>
      </c>
      <c r="W44" s="4">
        <v>19</v>
      </c>
      <c r="X44">
        <v>6.6719000000000001E-2</v>
      </c>
    </row>
    <row r="45" spans="1:24" x14ac:dyDescent="0.3">
      <c r="A45" t="s">
        <v>45</v>
      </c>
      <c r="B45">
        <v>20.147057</v>
      </c>
      <c r="C45">
        <v>23</v>
      </c>
      <c r="D45">
        <v>3.2316999999999999E-2</v>
      </c>
      <c r="F45">
        <v>20.147057</v>
      </c>
      <c r="G45">
        <v>23</v>
      </c>
      <c r="H45">
        <v>8.6750000000000004E-3</v>
      </c>
      <c r="J45">
        <v>20.735292000000001</v>
      </c>
      <c r="K45" s="3">
        <v>21</v>
      </c>
      <c r="L45">
        <v>5.7158E-2</v>
      </c>
      <c r="N45">
        <v>18.235294</v>
      </c>
      <c r="O45">
        <v>18</v>
      </c>
      <c r="P45">
        <v>9.3127000000000001E-2</v>
      </c>
      <c r="R45">
        <v>18.235294</v>
      </c>
      <c r="S45" s="3">
        <v>18</v>
      </c>
      <c r="T45">
        <v>4.5469999999999998E-3</v>
      </c>
      <c r="V45">
        <v>17.5</v>
      </c>
      <c r="W45">
        <v>18</v>
      </c>
      <c r="X45">
        <v>4.215E-2</v>
      </c>
    </row>
    <row r="46" spans="1:24" x14ac:dyDescent="0.3">
      <c r="A46" t="s">
        <v>46</v>
      </c>
      <c r="B46">
        <v>17.782748999999999</v>
      </c>
      <c r="C46">
        <v>19</v>
      </c>
      <c r="D46">
        <v>2.5992000000000001E-2</v>
      </c>
      <c r="F46">
        <v>17.782748999999999</v>
      </c>
      <c r="G46">
        <v>19</v>
      </c>
      <c r="H46">
        <v>5.5919999999999997E-3</v>
      </c>
      <c r="J46">
        <v>18.664536999999999</v>
      </c>
      <c r="K46">
        <v>19</v>
      </c>
      <c r="L46">
        <v>4.8924000000000002E-2</v>
      </c>
      <c r="N46">
        <v>19.105429000000001</v>
      </c>
      <c r="O46">
        <v>19</v>
      </c>
      <c r="P46">
        <v>0.131991</v>
      </c>
      <c r="R46">
        <v>19.105429000000001</v>
      </c>
      <c r="S46">
        <v>19</v>
      </c>
      <c r="T46">
        <v>9.0010000000000003E-3</v>
      </c>
      <c r="V46">
        <v>18.664536999999999</v>
      </c>
      <c r="W46">
        <v>19</v>
      </c>
      <c r="X46">
        <v>7.6215000000000005E-2</v>
      </c>
    </row>
    <row r="47" spans="1:24" x14ac:dyDescent="0.3">
      <c r="A47" t="s">
        <v>47</v>
      </c>
      <c r="B47">
        <v>20.268754999999999</v>
      </c>
      <c r="C47">
        <v>23</v>
      </c>
      <c r="D47">
        <v>4.5941000000000003E-2</v>
      </c>
      <c r="F47">
        <v>20.268754999999999</v>
      </c>
      <c r="G47">
        <v>23</v>
      </c>
      <c r="H47">
        <v>5.666E-3</v>
      </c>
      <c r="J47">
        <v>21.590626</v>
      </c>
      <c r="K47" s="3">
        <v>22</v>
      </c>
      <c r="L47">
        <v>6.9477999999999998E-2</v>
      </c>
      <c r="N47">
        <v>20.268754999999999</v>
      </c>
      <c r="O47">
        <v>20</v>
      </c>
      <c r="P47">
        <v>0.11108800000000001</v>
      </c>
      <c r="R47">
        <v>20.268754999999999</v>
      </c>
      <c r="S47" s="3">
        <v>20</v>
      </c>
      <c r="T47">
        <v>1.2427000000000001E-2</v>
      </c>
      <c r="V47">
        <v>19.534376000000002</v>
      </c>
      <c r="W47">
        <v>20</v>
      </c>
      <c r="X47">
        <v>7.8771999999999995E-2</v>
      </c>
    </row>
    <row r="48" spans="1:24" x14ac:dyDescent="0.3">
      <c r="A48" t="s">
        <v>48</v>
      </c>
      <c r="B48">
        <v>21.431187000000001</v>
      </c>
      <c r="C48">
        <v>25</v>
      </c>
      <c r="D48">
        <v>5.0694000000000003E-2</v>
      </c>
      <c r="F48">
        <v>21.431187000000001</v>
      </c>
      <c r="G48">
        <v>25</v>
      </c>
      <c r="H48">
        <v>1.0437E-2</v>
      </c>
      <c r="J48">
        <v>21.57798</v>
      </c>
      <c r="K48" s="3">
        <v>22</v>
      </c>
      <c r="L48">
        <v>6.9622000000000003E-2</v>
      </c>
      <c r="N48">
        <v>19.963298999999999</v>
      </c>
      <c r="O48">
        <v>20</v>
      </c>
      <c r="P48">
        <v>0.17326800000000001</v>
      </c>
      <c r="R48">
        <v>19.963298999999999</v>
      </c>
      <c r="S48" s="3">
        <v>20</v>
      </c>
      <c r="T48">
        <v>4.9639999999999997E-3</v>
      </c>
      <c r="V48">
        <v>19.522933999999999</v>
      </c>
      <c r="W48">
        <v>20</v>
      </c>
      <c r="X48">
        <v>7.7214000000000005E-2</v>
      </c>
    </row>
    <row r="49" spans="1:24" x14ac:dyDescent="0.3">
      <c r="A49" t="s">
        <v>49</v>
      </c>
      <c r="B49">
        <v>21.565867999999998</v>
      </c>
      <c r="C49">
        <v>25</v>
      </c>
      <c r="D49">
        <v>5.1860000000000003E-2</v>
      </c>
      <c r="F49">
        <v>21.565867999999998</v>
      </c>
      <c r="G49">
        <v>25</v>
      </c>
      <c r="H49">
        <v>1.1140000000000001E-2</v>
      </c>
      <c r="J49">
        <v>18.631737000000001</v>
      </c>
      <c r="K49" s="3">
        <v>19</v>
      </c>
      <c r="L49">
        <v>5.4618E-2</v>
      </c>
      <c r="N49">
        <v>20.245509999999999</v>
      </c>
      <c r="O49">
        <v>20</v>
      </c>
      <c r="P49">
        <v>0.14779</v>
      </c>
      <c r="R49">
        <v>20.245509999999999</v>
      </c>
      <c r="S49" s="3">
        <v>20</v>
      </c>
      <c r="T49">
        <v>1.0163E-2</v>
      </c>
      <c r="V49">
        <v>19.511976000000001</v>
      </c>
      <c r="W49">
        <v>20</v>
      </c>
      <c r="X49">
        <v>8.1828999999999999E-2</v>
      </c>
    </row>
    <row r="50" spans="1:24" x14ac:dyDescent="0.3">
      <c r="A50" t="s">
        <v>50</v>
      </c>
      <c r="B50">
        <v>22.434013</v>
      </c>
      <c r="C50">
        <v>26</v>
      </c>
      <c r="D50">
        <v>5.5490999999999999E-2</v>
      </c>
      <c r="F50">
        <v>22.434013</v>
      </c>
      <c r="G50">
        <v>26</v>
      </c>
      <c r="H50">
        <v>1.1102000000000001E-2</v>
      </c>
      <c r="J50">
        <v>23.607037999999999</v>
      </c>
      <c r="K50" s="3">
        <v>24</v>
      </c>
      <c r="L50">
        <v>8.6935999999999999E-2</v>
      </c>
      <c r="N50">
        <v>19.941344999999998</v>
      </c>
      <c r="O50">
        <v>20</v>
      </c>
      <c r="P50">
        <v>0.18265799999999999</v>
      </c>
      <c r="R50">
        <v>19.941344999999998</v>
      </c>
      <c r="S50" s="3">
        <v>20</v>
      </c>
      <c r="T50">
        <v>5.9829999999999996E-3</v>
      </c>
      <c r="V50">
        <v>19.501467000000002</v>
      </c>
      <c r="W50">
        <v>20</v>
      </c>
      <c r="X50">
        <v>9.9666000000000005E-2</v>
      </c>
    </row>
    <row r="51" spans="1:24" x14ac:dyDescent="0.3">
      <c r="A51" t="s">
        <v>51</v>
      </c>
      <c r="B51">
        <v>22.422419000000001</v>
      </c>
      <c r="C51">
        <v>26</v>
      </c>
      <c r="D51">
        <v>5.3598E-2</v>
      </c>
      <c r="F51">
        <v>22.422419000000001</v>
      </c>
      <c r="G51">
        <v>26</v>
      </c>
      <c r="H51">
        <v>6.5300000000000002E-3</v>
      </c>
      <c r="J51">
        <v>22.715519</v>
      </c>
      <c r="K51" s="3">
        <v>23</v>
      </c>
      <c r="L51">
        <v>9.5729999999999996E-2</v>
      </c>
      <c r="N51">
        <v>20.224139999999998</v>
      </c>
      <c r="O51">
        <v>20</v>
      </c>
      <c r="P51">
        <v>0.15384500000000001</v>
      </c>
      <c r="R51">
        <v>20.224139999999998</v>
      </c>
      <c r="S51" s="3">
        <v>20</v>
      </c>
      <c r="T51">
        <v>6.1479999999999998E-3</v>
      </c>
      <c r="V51">
        <v>18.612072000000001</v>
      </c>
      <c r="W51" s="3">
        <v>19</v>
      </c>
      <c r="X51">
        <v>0.102545</v>
      </c>
    </row>
    <row r="52" spans="1:24" x14ac:dyDescent="0.3">
      <c r="A52" t="s">
        <v>52</v>
      </c>
      <c r="B52">
        <v>19.774647000000002</v>
      </c>
      <c r="C52">
        <v>21</v>
      </c>
      <c r="D52">
        <v>3.7706999999999997E-2</v>
      </c>
      <c r="F52">
        <v>19.774647000000002</v>
      </c>
      <c r="G52">
        <v>21</v>
      </c>
      <c r="H52">
        <v>1.0146000000000001E-2</v>
      </c>
      <c r="J52">
        <v>21.532394</v>
      </c>
      <c r="K52" s="3">
        <v>22</v>
      </c>
      <c r="L52">
        <v>8.7873999999999994E-2</v>
      </c>
      <c r="N52">
        <v>21.092957999999999</v>
      </c>
      <c r="O52">
        <v>21</v>
      </c>
      <c r="P52">
        <v>0.19944000000000001</v>
      </c>
      <c r="R52">
        <v>21.092957999999999</v>
      </c>
      <c r="S52">
        <v>21</v>
      </c>
      <c r="T52">
        <v>7.2129999999999998E-3</v>
      </c>
      <c r="V52">
        <v>20.653521000000001</v>
      </c>
      <c r="W52">
        <v>21</v>
      </c>
      <c r="X52">
        <v>0.118091</v>
      </c>
    </row>
    <row r="53" spans="1:24" x14ac:dyDescent="0.3">
      <c r="A53" t="s">
        <v>53</v>
      </c>
      <c r="B53">
        <v>23.571819000000001</v>
      </c>
      <c r="C53">
        <v>27</v>
      </c>
      <c r="D53">
        <v>6.7712999999999995E-2</v>
      </c>
      <c r="F53">
        <v>23.571819000000001</v>
      </c>
      <c r="G53">
        <v>27</v>
      </c>
      <c r="H53">
        <v>1.0029E-2</v>
      </c>
      <c r="J53">
        <v>23.571819000000001</v>
      </c>
      <c r="K53" s="3">
        <v>24</v>
      </c>
      <c r="L53">
        <v>9.0588000000000002E-2</v>
      </c>
      <c r="N53">
        <v>22.254138999999999</v>
      </c>
      <c r="O53">
        <v>22</v>
      </c>
      <c r="P53">
        <v>0.20148199999999999</v>
      </c>
      <c r="R53">
        <v>22.254138999999999</v>
      </c>
      <c r="S53" s="3">
        <v>22</v>
      </c>
      <c r="T53">
        <v>9.1610000000000007E-3</v>
      </c>
      <c r="V53">
        <v>21.522096999999999</v>
      </c>
      <c r="W53">
        <v>22</v>
      </c>
      <c r="X53">
        <v>9.8178000000000001E-2</v>
      </c>
    </row>
    <row r="54" spans="1:24" x14ac:dyDescent="0.3">
      <c r="A54" t="s">
        <v>54</v>
      </c>
      <c r="B54">
        <v>23.853653000000001</v>
      </c>
      <c r="C54">
        <v>28</v>
      </c>
      <c r="D54">
        <v>7.2779999999999997E-2</v>
      </c>
      <c r="F54">
        <v>23.853653000000001</v>
      </c>
      <c r="G54">
        <v>28</v>
      </c>
      <c r="H54">
        <v>7.6249999999999998E-3</v>
      </c>
      <c r="J54">
        <v>23.560976</v>
      </c>
      <c r="K54" s="3">
        <v>24</v>
      </c>
      <c r="L54">
        <v>0.12210600000000001</v>
      </c>
      <c r="N54">
        <v>21.951214</v>
      </c>
      <c r="O54">
        <v>22</v>
      </c>
      <c r="P54">
        <v>0.20766899999999999</v>
      </c>
      <c r="R54">
        <v>21.951214</v>
      </c>
      <c r="S54" s="3">
        <v>22</v>
      </c>
      <c r="T54">
        <v>9.6579999999999999E-3</v>
      </c>
      <c r="V54">
        <v>20.634148</v>
      </c>
      <c r="W54">
        <v>21</v>
      </c>
      <c r="X54">
        <v>0.10462</v>
      </c>
    </row>
    <row r="55" spans="1:24" x14ac:dyDescent="0.3">
      <c r="A55" t="s">
        <v>55</v>
      </c>
      <c r="B55">
        <v>24.135635000000001</v>
      </c>
      <c r="C55">
        <v>28</v>
      </c>
      <c r="D55">
        <v>7.1546999999999999E-2</v>
      </c>
      <c r="F55">
        <v>24.135635000000001</v>
      </c>
      <c r="G55">
        <v>28</v>
      </c>
      <c r="H55">
        <v>1.5264E-2</v>
      </c>
      <c r="J55">
        <v>23.550529000000001</v>
      </c>
      <c r="K55" s="3">
        <v>24</v>
      </c>
      <c r="L55">
        <v>0.10636</v>
      </c>
      <c r="N55">
        <v>22.234037000000001</v>
      </c>
      <c r="O55">
        <v>22</v>
      </c>
      <c r="P55">
        <v>0.208311</v>
      </c>
      <c r="R55">
        <v>22.234037000000001</v>
      </c>
      <c r="S55" s="3">
        <v>22</v>
      </c>
      <c r="T55">
        <v>7.6969999999999998E-3</v>
      </c>
      <c r="V55">
        <v>21.502659000000001</v>
      </c>
      <c r="W55">
        <v>22</v>
      </c>
      <c r="X55">
        <v>0.120711</v>
      </c>
    </row>
    <row r="56" spans="1:24" x14ac:dyDescent="0.3">
      <c r="A56" t="s">
        <v>56</v>
      </c>
      <c r="B56">
        <v>24.125332</v>
      </c>
      <c r="C56">
        <v>28</v>
      </c>
      <c r="D56">
        <v>7.5341000000000005E-2</v>
      </c>
      <c r="F56">
        <v>24.125332</v>
      </c>
      <c r="G56">
        <v>28</v>
      </c>
      <c r="H56">
        <v>1.0324E-2</v>
      </c>
      <c r="J56">
        <v>22.663183</v>
      </c>
      <c r="K56" s="3">
        <v>23</v>
      </c>
      <c r="L56">
        <v>0.12859400000000001</v>
      </c>
      <c r="N56">
        <v>21.932119</v>
      </c>
      <c r="O56">
        <v>22</v>
      </c>
      <c r="P56">
        <v>0.23120099999999999</v>
      </c>
      <c r="R56">
        <v>21.932119</v>
      </c>
      <c r="S56" s="3">
        <v>22</v>
      </c>
      <c r="T56">
        <v>4.0590000000000001E-3</v>
      </c>
      <c r="V56">
        <v>21.493471</v>
      </c>
      <c r="W56">
        <v>22</v>
      </c>
      <c r="X56">
        <v>0.121127</v>
      </c>
    </row>
    <row r="57" spans="1:24" x14ac:dyDescent="0.3">
      <c r="A57" t="s">
        <v>57</v>
      </c>
      <c r="B57">
        <v>24.992298000000002</v>
      </c>
      <c r="C57">
        <v>29</v>
      </c>
      <c r="D57">
        <v>8.1892000000000006E-2</v>
      </c>
      <c r="F57">
        <v>24.992298000000002</v>
      </c>
      <c r="G57">
        <v>29</v>
      </c>
      <c r="H57">
        <v>1.3468000000000001E-2</v>
      </c>
      <c r="J57">
        <v>22.653849000000001</v>
      </c>
      <c r="K57" s="3">
        <v>23</v>
      </c>
      <c r="L57">
        <v>0.135073</v>
      </c>
      <c r="N57">
        <v>22.21538</v>
      </c>
      <c r="O57">
        <v>22</v>
      </c>
      <c r="P57">
        <v>0.21388199999999999</v>
      </c>
      <c r="R57">
        <v>22.21538</v>
      </c>
      <c r="S57" s="3">
        <v>22</v>
      </c>
      <c r="T57">
        <v>8.9409999999999993E-3</v>
      </c>
      <c r="V57">
        <v>22.653849000000001</v>
      </c>
      <c r="W57">
        <v>23</v>
      </c>
      <c r="X57">
        <v>0.13386500000000001</v>
      </c>
    </row>
    <row r="58" spans="1:24" x14ac:dyDescent="0.3">
      <c r="A58" t="s">
        <v>58</v>
      </c>
      <c r="B58">
        <v>25.858936</v>
      </c>
      <c r="C58">
        <v>30</v>
      </c>
      <c r="D58">
        <v>8.5321999999999995E-2</v>
      </c>
      <c r="F58">
        <v>25.858936</v>
      </c>
      <c r="G58">
        <v>30</v>
      </c>
      <c r="H58">
        <v>9.1549999999999999E-3</v>
      </c>
      <c r="J58">
        <v>24.690176000000001</v>
      </c>
      <c r="K58" s="3">
        <v>25</v>
      </c>
      <c r="L58">
        <v>0.119799</v>
      </c>
      <c r="N58">
        <v>22.790928000000001</v>
      </c>
      <c r="O58">
        <v>23</v>
      </c>
      <c r="P58">
        <v>0.260438</v>
      </c>
      <c r="R58">
        <v>22.790928000000001</v>
      </c>
      <c r="S58" s="3">
        <v>23</v>
      </c>
      <c r="T58">
        <v>7.3920000000000001E-3</v>
      </c>
      <c r="V58">
        <v>22.644836000000002</v>
      </c>
      <c r="W58">
        <v>23</v>
      </c>
      <c r="X58">
        <v>0.14139599999999999</v>
      </c>
    </row>
    <row r="59" spans="1:24" x14ac:dyDescent="0.3">
      <c r="A59" t="s">
        <v>59</v>
      </c>
      <c r="B59">
        <v>25.849015999999999</v>
      </c>
      <c r="C59">
        <v>30</v>
      </c>
      <c r="D59">
        <v>9.1536999999999993E-2</v>
      </c>
      <c r="F59">
        <v>25.849015999999999</v>
      </c>
      <c r="G59">
        <v>30</v>
      </c>
      <c r="H59">
        <v>1.7017000000000001E-2</v>
      </c>
      <c r="J59">
        <v>25.556936</v>
      </c>
      <c r="K59" s="3">
        <v>26</v>
      </c>
      <c r="L59">
        <v>0.15961500000000001</v>
      </c>
      <c r="N59">
        <v>24.242577000000001</v>
      </c>
      <c r="O59">
        <v>24</v>
      </c>
      <c r="P59">
        <v>0.31551800000000002</v>
      </c>
      <c r="R59">
        <v>24.242577000000001</v>
      </c>
      <c r="S59" s="3">
        <v>24</v>
      </c>
      <c r="T59">
        <v>6.1510000000000002E-3</v>
      </c>
      <c r="V59">
        <v>24.680698</v>
      </c>
      <c r="W59" s="4">
        <v>25</v>
      </c>
      <c r="X59">
        <v>0.16836200000000001</v>
      </c>
    </row>
    <row r="60" spans="1:24" x14ac:dyDescent="0.3">
      <c r="A60" t="s">
        <v>60</v>
      </c>
      <c r="B60">
        <v>22.335761999999999</v>
      </c>
      <c r="C60">
        <v>23</v>
      </c>
      <c r="D60">
        <v>5.3343000000000002E-2</v>
      </c>
      <c r="F60">
        <v>22.335761999999999</v>
      </c>
      <c r="G60">
        <v>23</v>
      </c>
      <c r="H60">
        <v>1.0984000000000001E-2</v>
      </c>
      <c r="J60">
        <v>24.671527999999999</v>
      </c>
      <c r="K60" s="3">
        <v>25</v>
      </c>
      <c r="L60">
        <v>0.128251</v>
      </c>
      <c r="N60">
        <v>23.941599</v>
      </c>
      <c r="O60">
        <v>24</v>
      </c>
      <c r="P60">
        <v>0.274671</v>
      </c>
      <c r="R60">
        <v>23.941599</v>
      </c>
      <c r="S60" s="4">
        <v>24</v>
      </c>
      <c r="T60">
        <v>1.2839E-2</v>
      </c>
      <c r="V60">
        <v>23.503644999999999</v>
      </c>
      <c r="W60">
        <v>24</v>
      </c>
      <c r="X60">
        <v>0.14327400000000001</v>
      </c>
    </row>
    <row r="61" spans="1:24" x14ac:dyDescent="0.3">
      <c r="A61" t="s">
        <v>61</v>
      </c>
      <c r="B61">
        <v>22.911489</v>
      </c>
      <c r="C61">
        <v>24</v>
      </c>
      <c r="D61">
        <v>5.6739999999999999E-2</v>
      </c>
      <c r="F61">
        <v>22.911489</v>
      </c>
      <c r="G61">
        <v>24</v>
      </c>
      <c r="H61">
        <v>1.3388000000000001E-2</v>
      </c>
      <c r="J61">
        <v>24.662680000000002</v>
      </c>
      <c r="K61" s="3">
        <v>25</v>
      </c>
      <c r="L61">
        <v>0.12879399999999999</v>
      </c>
      <c r="N61">
        <v>24.224888</v>
      </c>
      <c r="O61">
        <v>24</v>
      </c>
      <c r="P61">
        <v>0.30335499999999999</v>
      </c>
      <c r="R61">
        <v>24.224888</v>
      </c>
      <c r="S61">
        <v>24</v>
      </c>
      <c r="T61">
        <v>1.2912E-2</v>
      </c>
      <c r="V61">
        <v>23.495215999999999</v>
      </c>
      <c r="W61">
        <v>24</v>
      </c>
      <c r="X61">
        <v>0.16083500000000001</v>
      </c>
    </row>
    <row r="62" spans="1:24" x14ac:dyDescent="0.3">
      <c r="A62" t="s">
        <v>62</v>
      </c>
      <c r="B62">
        <v>27.571757999999999</v>
      </c>
      <c r="C62">
        <v>32</v>
      </c>
      <c r="D62">
        <v>9.1300999999999993E-2</v>
      </c>
      <c r="F62">
        <v>27.571757999999999</v>
      </c>
      <c r="G62">
        <v>32</v>
      </c>
      <c r="H62">
        <v>1.2637000000000001E-2</v>
      </c>
      <c r="J62">
        <v>25.529409000000001</v>
      </c>
      <c r="K62" s="3">
        <v>26</v>
      </c>
      <c r="L62">
        <v>0.177449</v>
      </c>
      <c r="N62">
        <v>23.924702</v>
      </c>
      <c r="O62">
        <v>24</v>
      </c>
      <c r="P62">
        <v>0.31823099999999999</v>
      </c>
      <c r="R62">
        <v>23.924702</v>
      </c>
      <c r="S62" s="3">
        <v>24</v>
      </c>
      <c r="T62">
        <v>1.1368E-2</v>
      </c>
      <c r="V62">
        <v>23.487057</v>
      </c>
      <c r="W62">
        <v>24</v>
      </c>
      <c r="X62">
        <v>0.159997</v>
      </c>
    </row>
    <row r="63" spans="1:24" x14ac:dyDescent="0.3">
      <c r="A63" t="s">
        <v>63</v>
      </c>
      <c r="B63">
        <v>27.5625</v>
      </c>
      <c r="C63">
        <v>32</v>
      </c>
      <c r="D63">
        <v>0.10714600000000001</v>
      </c>
      <c r="F63">
        <v>27.5625</v>
      </c>
      <c r="G63">
        <v>32</v>
      </c>
      <c r="H63">
        <v>1.9806000000000001E-2</v>
      </c>
      <c r="J63">
        <v>26.687498000000001</v>
      </c>
      <c r="K63" s="3">
        <v>27</v>
      </c>
      <c r="L63">
        <v>0.19419400000000001</v>
      </c>
      <c r="N63">
        <v>23.916668000000001</v>
      </c>
      <c r="O63">
        <v>24</v>
      </c>
      <c r="P63">
        <v>0.32131599999999999</v>
      </c>
      <c r="R63">
        <v>23.916668000000001</v>
      </c>
      <c r="S63" s="3">
        <v>24</v>
      </c>
      <c r="T63">
        <v>1.2329E-2</v>
      </c>
      <c r="V63">
        <v>24.645831999999999</v>
      </c>
      <c r="W63" s="4">
        <v>25</v>
      </c>
      <c r="X63">
        <v>0.19920299999999999</v>
      </c>
    </row>
    <row r="64" spans="1:24" x14ac:dyDescent="0.3">
      <c r="A64" t="s">
        <v>64</v>
      </c>
      <c r="B64">
        <v>28.428250999999999</v>
      </c>
      <c r="C64">
        <v>33</v>
      </c>
      <c r="D64">
        <v>0.112674</v>
      </c>
      <c r="F64">
        <v>28.428250999999999</v>
      </c>
      <c r="G64">
        <v>33</v>
      </c>
      <c r="H64">
        <v>1.3311999999999999E-2</v>
      </c>
      <c r="J64">
        <v>26.678816000000001</v>
      </c>
      <c r="K64" s="3">
        <v>27</v>
      </c>
      <c r="L64">
        <v>0.25303199999999998</v>
      </c>
      <c r="N64">
        <v>25.075175999999999</v>
      </c>
      <c r="O64">
        <v>25</v>
      </c>
      <c r="P64">
        <v>0.33384599999999998</v>
      </c>
      <c r="R64">
        <v>25.075175999999999</v>
      </c>
      <c r="S64" s="3">
        <v>25</v>
      </c>
      <c r="T64">
        <v>1.1429999999999999E-2</v>
      </c>
      <c r="V64">
        <v>25.512529000000001</v>
      </c>
      <c r="W64" s="4">
        <v>26</v>
      </c>
      <c r="X64">
        <v>0.22500600000000001</v>
      </c>
    </row>
    <row r="65" spans="1:24" x14ac:dyDescent="0.3">
      <c r="A65" t="s">
        <v>65</v>
      </c>
      <c r="B65">
        <v>28.419277000000001</v>
      </c>
      <c r="C65">
        <v>33</v>
      </c>
      <c r="D65">
        <v>0.114995</v>
      </c>
      <c r="F65">
        <v>28.419277000000001</v>
      </c>
      <c r="G65">
        <v>33</v>
      </c>
      <c r="H65">
        <v>1.5817999999999999E-2</v>
      </c>
      <c r="J65">
        <v>27.544846</v>
      </c>
      <c r="K65" s="3">
        <v>28</v>
      </c>
      <c r="L65">
        <v>0.215421</v>
      </c>
      <c r="N65">
        <v>26.233180999999998</v>
      </c>
      <c r="O65">
        <v>26</v>
      </c>
      <c r="P65">
        <v>0.342061</v>
      </c>
      <c r="R65">
        <v>26.233180999999998</v>
      </c>
      <c r="S65" s="3">
        <v>26</v>
      </c>
      <c r="T65">
        <v>1.4636E-2</v>
      </c>
      <c r="V65">
        <v>24.630047000000001</v>
      </c>
      <c r="W65" s="3">
        <v>25</v>
      </c>
      <c r="X65">
        <v>0.20762</v>
      </c>
    </row>
    <row r="66" spans="1:24" x14ac:dyDescent="0.3">
      <c r="A66" t="s">
        <v>66</v>
      </c>
      <c r="B66">
        <v>24.331123000000002</v>
      </c>
      <c r="C66">
        <v>25</v>
      </c>
      <c r="D66">
        <v>6.3674999999999995E-2</v>
      </c>
      <c r="F66">
        <v>24.331123000000002</v>
      </c>
      <c r="G66">
        <v>25</v>
      </c>
      <c r="H66">
        <v>9.4859999999999996E-3</v>
      </c>
      <c r="J66">
        <v>24.622519</v>
      </c>
      <c r="K66">
        <v>25</v>
      </c>
      <c r="L66">
        <v>0.15720200000000001</v>
      </c>
      <c r="N66">
        <v>25.933771</v>
      </c>
      <c r="O66">
        <v>26</v>
      </c>
      <c r="P66">
        <v>0.37194700000000003</v>
      </c>
      <c r="R66">
        <v>25.933771</v>
      </c>
      <c r="S66">
        <v>26</v>
      </c>
      <c r="T66">
        <v>1.189E-2</v>
      </c>
      <c r="V66">
        <v>24.622519</v>
      </c>
      <c r="W66" s="3">
        <v>25</v>
      </c>
      <c r="X66">
        <v>0.24044299999999999</v>
      </c>
    </row>
    <row r="67" spans="1:24" x14ac:dyDescent="0.3">
      <c r="A67" t="s">
        <v>67</v>
      </c>
      <c r="B67">
        <v>24.906518999999999</v>
      </c>
      <c r="C67">
        <v>26</v>
      </c>
      <c r="D67">
        <v>8.2288E-2</v>
      </c>
      <c r="F67">
        <v>24.906518999999999</v>
      </c>
      <c r="G67">
        <v>26</v>
      </c>
      <c r="H67">
        <v>9.5010000000000008E-3</v>
      </c>
      <c r="J67">
        <v>25.489124</v>
      </c>
      <c r="K67">
        <v>26</v>
      </c>
      <c r="L67">
        <v>0.158553</v>
      </c>
      <c r="N67">
        <v>26.217388</v>
      </c>
      <c r="O67">
        <v>26</v>
      </c>
      <c r="P67">
        <v>0.36262499999999998</v>
      </c>
      <c r="R67">
        <v>26.217388</v>
      </c>
      <c r="S67">
        <v>26</v>
      </c>
      <c r="T67">
        <v>1.306E-2</v>
      </c>
      <c r="V67">
        <v>26.654340999999999</v>
      </c>
      <c r="W67">
        <v>27</v>
      </c>
      <c r="X67">
        <v>0.24856900000000001</v>
      </c>
    </row>
    <row r="68" spans="1:24" x14ac:dyDescent="0.3">
      <c r="A68" t="s">
        <v>68</v>
      </c>
      <c r="B68">
        <v>30.141318999999999</v>
      </c>
      <c r="C68">
        <v>35</v>
      </c>
      <c r="D68">
        <v>0.155002</v>
      </c>
      <c r="F68">
        <v>30.141318999999999</v>
      </c>
      <c r="G68">
        <v>35</v>
      </c>
      <c r="H68">
        <v>1.6194E-2</v>
      </c>
      <c r="J68">
        <v>28.685223000000001</v>
      </c>
      <c r="K68" s="3">
        <v>29</v>
      </c>
      <c r="L68">
        <v>0.285024</v>
      </c>
      <c r="N68">
        <v>25.918624999999999</v>
      </c>
      <c r="O68">
        <v>26</v>
      </c>
      <c r="P68">
        <v>0.35855199999999998</v>
      </c>
      <c r="R68">
        <v>25.918624999999999</v>
      </c>
      <c r="S68" s="3">
        <v>26</v>
      </c>
      <c r="T68">
        <v>1.5374000000000001E-2</v>
      </c>
      <c r="V68">
        <v>25.481795999999999</v>
      </c>
      <c r="W68">
        <v>26</v>
      </c>
      <c r="X68">
        <v>0.230019</v>
      </c>
    </row>
    <row r="69" spans="1:24" x14ac:dyDescent="0.3">
      <c r="A69" t="s">
        <v>69</v>
      </c>
      <c r="B69">
        <v>25.911383000000001</v>
      </c>
      <c r="C69">
        <v>27</v>
      </c>
      <c r="D69">
        <v>7.9439999999999997E-2</v>
      </c>
      <c r="F69">
        <v>25.911383000000001</v>
      </c>
      <c r="G69">
        <v>27</v>
      </c>
      <c r="H69">
        <v>1.5341E-2</v>
      </c>
      <c r="J69">
        <v>26.639234999999999</v>
      </c>
      <c r="K69">
        <v>27</v>
      </c>
      <c r="L69">
        <v>0.15734200000000001</v>
      </c>
      <c r="N69">
        <v>26.20252</v>
      </c>
      <c r="O69">
        <v>26</v>
      </c>
      <c r="P69">
        <v>0.38822699999999999</v>
      </c>
      <c r="R69">
        <v>26.20252</v>
      </c>
      <c r="S69" s="3">
        <v>26</v>
      </c>
      <c r="T69">
        <v>1.4116E-2</v>
      </c>
      <c r="V69">
        <v>26.639234999999999</v>
      </c>
      <c r="W69" s="4">
        <v>27</v>
      </c>
      <c r="X69">
        <v>0.273559</v>
      </c>
    </row>
    <row r="70" spans="1:24" x14ac:dyDescent="0.3">
      <c r="A70" t="s">
        <v>70</v>
      </c>
      <c r="B70">
        <v>29.979198</v>
      </c>
      <c r="C70">
        <v>34</v>
      </c>
      <c r="D70">
        <v>0.13906299999999999</v>
      </c>
      <c r="F70">
        <v>29.979198</v>
      </c>
      <c r="G70">
        <v>34</v>
      </c>
      <c r="H70">
        <v>1.9771E-2</v>
      </c>
      <c r="J70">
        <v>29.542622000000001</v>
      </c>
      <c r="K70" s="3">
        <v>30</v>
      </c>
      <c r="L70">
        <v>0.23364299999999999</v>
      </c>
      <c r="N70">
        <v>27.0686</v>
      </c>
      <c r="O70">
        <v>27</v>
      </c>
      <c r="P70">
        <v>0.47022999999999998</v>
      </c>
      <c r="R70">
        <v>27.0686</v>
      </c>
      <c r="S70" s="3">
        <v>27</v>
      </c>
      <c r="T70">
        <v>1.6722000000000001E-2</v>
      </c>
      <c r="V70">
        <v>26.632019</v>
      </c>
      <c r="W70">
        <v>27</v>
      </c>
      <c r="X70">
        <v>0.25805600000000001</v>
      </c>
    </row>
    <row r="71" spans="1:24" x14ac:dyDescent="0.3">
      <c r="A71" t="s">
        <v>71</v>
      </c>
      <c r="B71">
        <v>25.752056</v>
      </c>
      <c r="C71">
        <v>27</v>
      </c>
      <c r="D71">
        <v>9.0212000000000001E-2</v>
      </c>
      <c r="F71">
        <v>25.752056</v>
      </c>
      <c r="G71">
        <v>27</v>
      </c>
      <c r="H71">
        <v>1.4422000000000001E-2</v>
      </c>
      <c r="J71">
        <v>29.534842999999999</v>
      </c>
      <c r="K71" s="3">
        <v>30</v>
      </c>
      <c r="L71">
        <v>0.241758</v>
      </c>
      <c r="N71">
        <v>27.061482999999999</v>
      </c>
      <c r="O71">
        <v>27</v>
      </c>
      <c r="P71">
        <v>0.43379200000000001</v>
      </c>
      <c r="R71">
        <v>27.061482999999999</v>
      </c>
      <c r="S71">
        <v>27</v>
      </c>
      <c r="T71">
        <v>1.3908E-2</v>
      </c>
      <c r="V71">
        <v>26.625005999999999</v>
      </c>
      <c r="W71">
        <v>27</v>
      </c>
      <c r="X71">
        <v>0.29921700000000001</v>
      </c>
    </row>
    <row r="72" spans="1:24" x14ac:dyDescent="0.3">
      <c r="A72" t="s">
        <v>72</v>
      </c>
      <c r="B72">
        <v>30.981805999999999</v>
      </c>
      <c r="C72">
        <v>36</v>
      </c>
      <c r="D72">
        <v>0.14854100000000001</v>
      </c>
      <c r="F72">
        <v>30.981805999999999</v>
      </c>
      <c r="G72">
        <v>36</v>
      </c>
      <c r="H72">
        <v>2.1294E-2</v>
      </c>
      <c r="J72">
        <v>30.690909999999999</v>
      </c>
      <c r="K72" s="3">
        <v>31</v>
      </c>
      <c r="L72">
        <v>0.343003</v>
      </c>
      <c r="N72">
        <v>27.927261000000001</v>
      </c>
      <c r="O72">
        <v>28</v>
      </c>
      <c r="P72">
        <v>0.43845299999999998</v>
      </c>
      <c r="R72">
        <v>27.927261000000001</v>
      </c>
      <c r="S72" s="3">
        <v>28</v>
      </c>
      <c r="T72">
        <v>1.3904E-2</v>
      </c>
      <c r="V72">
        <v>26.618182999999998</v>
      </c>
      <c r="W72" s="3">
        <v>27</v>
      </c>
      <c r="X72">
        <v>0.27631800000000001</v>
      </c>
    </row>
    <row r="73" spans="1:24" x14ac:dyDescent="0.3">
      <c r="A73" t="s">
        <v>73</v>
      </c>
      <c r="B73">
        <v>32.137431999999997</v>
      </c>
      <c r="C73">
        <v>37</v>
      </c>
      <c r="D73">
        <v>0.113427</v>
      </c>
      <c r="F73">
        <v>32.137431999999997</v>
      </c>
      <c r="G73">
        <v>37</v>
      </c>
      <c r="H73">
        <v>1.6825E-2</v>
      </c>
      <c r="J73">
        <v>28.647417000000001</v>
      </c>
      <c r="K73" s="3">
        <v>29</v>
      </c>
      <c r="L73">
        <v>0.27640399999999998</v>
      </c>
      <c r="N73">
        <v>28.211143</v>
      </c>
      <c r="O73">
        <v>28</v>
      </c>
      <c r="P73">
        <v>0.46999000000000002</v>
      </c>
      <c r="R73">
        <v>28.211143</v>
      </c>
      <c r="S73" s="3">
        <v>28</v>
      </c>
      <c r="T73">
        <v>1.3738999999999999E-2</v>
      </c>
      <c r="V73">
        <v>28.647417000000001</v>
      </c>
      <c r="W73" s="4">
        <v>29</v>
      </c>
      <c r="X73">
        <v>0.35237000000000002</v>
      </c>
    </row>
    <row r="74" spans="1:24" x14ac:dyDescent="0.3">
      <c r="A74" t="s">
        <v>74</v>
      </c>
      <c r="B74">
        <v>32.711205</v>
      </c>
      <c r="C74">
        <v>38</v>
      </c>
      <c r="D74">
        <v>0.15142800000000001</v>
      </c>
      <c r="F74">
        <v>32.711205</v>
      </c>
      <c r="G74">
        <v>38</v>
      </c>
      <c r="H74">
        <v>2.1583000000000001E-2</v>
      </c>
      <c r="J74">
        <v>32.711201000000003</v>
      </c>
      <c r="K74" s="3">
        <v>33</v>
      </c>
      <c r="L74">
        <v>0.388291</v>
      </c>
      <c r="N74">
        <v>27.913563</v>
      </c>
      <c r="O74">
        <v>28</v>
      </c>
      <c r="P74">
        <v>0.496784</v>
      </c>
      <c r="R74">
        <v>27.913563</v>
      </c>
      <c r="S74" s="3">
        <v>28</v>
      </c>
      <c r="T74">
        <v>1.7860999999999998E-2</v>
      </c>
      <c r="V74">
        <v>28.640474000000001</v>
      </c>
      <c r="W74" s="4">
        <v>29</v>
      </c>
      <c r="X74">
        <v>0.33252399999999999</v>
      </c>
    </row>
    <row r="75" spans="1:24" x14ac:dyDescent="0.3">
      <c r="A75" t="s">
        <v>75</v>
      </c>
      <c r="B75">
        <v>32.703494999999997</v>
      </c>
      <c r="C75">
        <v>38</v>
      </c>
      <c r="D75">
        <v>0.112969</v>
      </c>
      <c r="F75">
        <v>32.703494999999997</v>
      </c>
      <c r="G75">
        <v>38</v>
      </c>
      <c r="H75">
        <v>2.0601000000000001E-2</v>
      </c>
      <c r="J75">
        <v>29.505814000000001</v>
      </c>
      <c r="K75" s="3">
        <v>30</v>
      </c>
      <c r="L75">
        <v>0.38283</v>
      </c>
      <c r="N75">
        <v>28.197673999999999</v>
      </c>
      <c r="O75">
        <v>28</v>
      </c>
      <c r="P75">
        <v>0.38596799999999998</v>
      </c>
      <c r="R75">
        <v>28.197673999999999</v>
      </c>
      <c r="S75" s="3">
        <v>28</v>
      </c>
      <c r="T75">
        <v>1.8966E-2</v>
      </c>
      <c r="V75">
        <v>30.668603999999998</v>
      </c>
      <c r="W75" s="4">
        <v>31</v>
      </c>
      <c r="X75">
        <v>0.41702600000000001</v>
      </c>
    </row>
    <row r="76" spans="1:24" x14ac:dyDescent="0.3">
      <c r="A76" t="s">
        <v>76</v>
      </c>
      <c r="B76">
        <v>33.567878999999998</v>
      </c>
      <c r="C76">
        <v>39</v>
      </c>
      <c r="D76">
        <v>0.12664900000000001</v>
      </c>
      <c r="F76">
        <v>33.567878999999998</v>
      </c>
      <c r="G76">
        <v>39</v>
      </c>
      <c r="H76">
        <v>2.3494999999999999E-2</v>
      </c>
      <c r="J76">
        <v>30.661563999999998</v>
      </c>
      <c r="K76" s="3">
        <v>31</v>
      </c>
      <c r="L76">
        <v>0.36693599999999998</v>
      </c>
      <c r="N76">
        <v>28.772469000000001</v>
      </c>
      <c r="O76">
        <v>29</v>
      </c>
      <c r="P76">
        <v>0.40024500000000002</v>
      </c>
      <c r="R76">
        <v>28.772469000000001</v>
      </c>
      <c r="S76" s="3">
        <v>29</v>
      </c>
      <c r="T76">
        <v>2.5663999999999999E-2</v>
      </c>
      <c r="V76">
        <v>29.499040999999998</v>
      </c>
      <c r="W76" s="4">
        <v>30</v>
      </c>
      <c r="X76">
        <v>0.41910799999999998</v>
      </c>
    </row>
    <row r="77" spans="1:24" x14ac:dyDescent="0.3">
      <c r="A77" t="s">
        <v>77</v>
      </c>
      <c r="B77">
        <v>28.039622999999999</v>
      </c>
      <c r="C77">
        <v>29</v>
      </c>
      <c r="D77">
        <v>7.5208999999999998E-2</v>
      </c>
      <c r="F77">
        <v>28.039622999999999</v>
      </c>
      <c r="G77">
        <v>29</v>
      </c>
      <c r="H77">
        <v>1.9446999999999999E-2</v>
      </c>
      <c r="J77">
        <v>30.654716000000001</v>
      </c>
      <c r="K77" s="3">
        <v>31</v>
      </c>
      <c r="L77">
        <v>0.29056399999999999</v>
      </c>
      <c r="N77">
        <v>29.056604</v>
      </c>
      <c r="O77">
        <v>29</v>
      </c>
      <c r="P77">
        <v>0.42465599999999998</v>
      </c>
      <c r="R77">
        <v>29.056604</v>
      </c>
      <c r="S77">
        <v>29</v>
      </c>
      <c r="T77">
        <v>2.0004000000000001E-2</v>
      </c>
      <c r="V77">
        <v>29.492453000000001</v>
      </c>
      <c r="W77" s="4">
        <v>30</v>
      </c>
      <c r="X77">
        <v>0.39107799999999998</v>
      </c>
    </row>
    <row r="78" spans="1:24" x14ac:dyDescent="0.3">
      <c r="A78" t="s">
        <v>78</v>
      </c>
      <c r="B78">
        <v>34.424571999999998</v>
      </c>
      <c r="C78">
        <v>40</v>
      </c>
      <c r="D78">
        <v>0.19935600000000001</v>
      </c>
      <c r="F78">
        <v>34.424571999999998</v>
      </c>
      <c r="G78">
        <v>40</v>
      </c>
      <c r="H78">
        <v>2.7015000000000001E-2</v>
      </c>
      <c r="J78">
        <v>33.553077999999999</v>
      </c>
      <c r="K78" s="3">
        <v>34</v>
      </c>
      <c r="L78">
        <v>0.44234699999999999</v>
      </c>
      <c r="N78">
        <v>29.921776000000001</v>
      </c>
      <c r="O78">
        <v>30</v>
      </c>
      <c r="P78">
        <v>0.45528000000000002</v>
      </c>
      <c r="R78">
        <v>29.921776000000001</v>
      </c>
      <c r="S78" s="3">
        <v>30</v>
      </c>
      <c r="T78">
        <v>2.5617999999999998E-2</v>
      </c>
      <c r="V78">
        <v>30.648047999999999</v>
      </c>
      <c r="W78" s="4">
        <v>31</v>
      </c>
      <c r="X78">
        <v>0.48094199999999998</v>
      </c>
    </row>
    <row r="79" spans="1:24" x14ac:dyDescent="0.3">
      <c r="A79" t="s">
        <v>79</v>
      </c>
      <c r="B79">
        <v>34.417262999999998</v>
      </c>
      <c r="C79">
        <v>40</v>
      </c>
      <c r="D79">
        <v>0.24532599999999999</v>
      </c>
      <c r="F79">
        <v>34.417262999999998</v>
      </c>
      <c r="G79">
        <v>40</v>
      </c>
      <c r="H79">
        <v>2.7592999999999999E-2</v>
      </c>
      <c r="J79">
        <v>34.707709999999999</v>
      </c>
      <c r="K79" s="3">
        <v>35</v>
      </c>
      <c r="L79">
        <v>0.51568800000000004</v>
      </c>
      <c r="N79">
        <v>29.915430000000001</v>
      </c>
      <c r="O79">
        <v>30</v>
      </c>
      <c r="P79">
        <v>0.46337099999999998</v>
      </c>
      <c r="R79">
        <v>29.915430000000001</v>
      </c>
      <c r="S79" s="3">
        <v>30</v>
      </c>
      <c r="T79">
        <v>2.2533999999999998E-2</v>
      </c>
      <c r="V79">
        <v>29.479771</v>
      </c>
      <c r="W79">
        <v>30</v>
      </c>
      <c r="X79">
        <v>0.40185399999999999</v>
      </c>
    </row>
    <row r="80" spans="1:24" x14ac:dyDescent="0.3">
      <c r="A80" t="s">
        <v>80</v>
      </c>
      <c r="B80">
        <v>34.410164000000002</v>
      </c>
      <c r="C80">
        <v>40</v>
      </c>
      <c r="D80">
        <v>0.27682400000000001</v>
      </c>
      <c r="F80">
        <v>34.410164000000002</v>
      </c>
      <c r="G80">
        <v>40</v>
      </c>
      <c r="H80">
        <v>2.7274E-2</v>
      </c>
      <c r="J80">
        <v>33.539017000000001</v>
      </c>
      <c r="K80" s="3">
        <v>34</v>
      </c>
      <c r="L80">
        <v>0.43388100000000002</v>
      </c>
      <c r="N80">
        <v>29.909258000000001</v>
      </c>
      <c r="O80">
        <v>30</v>
      </c>
      <c r="P80">
        <v>0.51137200000000005</v>
      </c>
      <c r="R80">
        <v>29.909258000000001</v>
      </c>
      <c r="S80" s="3">
        <v>30</v>
      </c>
      <c r="T80">
        <v>2.6155000000000001E-2</v>
      </c>
      <c r="V80">
        <v>30.635204000000002</v>
      </c>
      <c r="W80" s="4">
        <v>31</v>
      </c>
      <c r="X80">
        <v>0.44891599999999998</v>
      </c>
    </row>
    <row r="81" spans="1:24" x14ac:dyDescent="0.3">
      <c r="A81" t="s">
        <v>81</v>
      </c>
      <c r="B81">
        <v>35.564518</v>
      </c>
      <c r="C81">
        <v>41</v>
      </c>
      <c r="D81">
        <v>0.28549600000000003</v>
      </c>
      <c r="F81">
        <v>35.564518</v>
      </c>
      <c r="G81">
        <v>41</v>
      </c>
      <c r="H81">
        <v>3.2945000000000002E-2</v>
      </c>
      <c r="J81">
        <v>34.693553999999999</v>
      </c>
      <c r="K81" s="3">
        <v>35</v>
      </c>
      <c r="L81">
        <v>0.48965500000000001</v>
      </c>
      <c r="N81">
        <v>29.903227000000001</v>
      </c>
      <c r="O81">
        <v>30</v>
      </c>
      <c r="P81">
        <v>0.496008</v>
      </c>
      <c r="R81">
        <v>29.903227000000001</v>
      </c>
      <c r="S81" s="3">
        <v>30</v>
      </c>
      <c r="T81">
        <v>2.4386999999999999E-2</v>
      </c>
      <c r="V81">
        <v>29.467746999999999</v>
      </c>
      <c r="W81">
        <v>30</v>
      </c>
      <c r="X81">
        <v>0.40372599999999997</v>
      </c>
    </row>
    <row r="82" spans="1:24" x14ac:dyDescent="0.3">
      <c r="A82" t="s">
        <v>82</v>
      </c>
      <c r="B82">
        <v>35.847777999999998</v>
      </c>
      <c r="C82">
        <v>42</v>
      </c>
      <c r="D82">
        <v>0.289713</v>
      </c>
      <c r="F82">
        <v>35.847777999999998</v>
      </c>
      <c r="G82">
        <v>42</v>
      </c>
      <c r="H82">
        <v>2.8128E-2</v>
      </c>
      <c r="J82">
        <v>35.557518000000002</v>
      </c>
      <c r="K82" s="3">
        <v>36</v>
      </c>
      <c r="L82">
        <v>0.55351499999999998</v>
      </c>
      <c r="N82">
        <v>31.058405</v>
      </c>
      <c r="O82">
        <v>31</v>
      </c>
      <c r="P82">
        <v>0.51146599999999998</v>
      </c>
      <c r="R82">
        <v>31.058405</v>
      </c>
      <c r="S82" s="3">
        <v>31</v>
      </c>
      <c r="T82">
        <v>2.3793999999999999E-2</v>
      </c>
      <c r="V82">
        <v>31.493804999999998</v>
      </c>
      <c r="W82" s="4">
        <v>32</v>
      </c>
      <c r="X82">
        <v>0.49207800000000002</v>
      </c>
    </row>
    <row r="83" spans="1:24" x14ac:dyDescent="0.3">
      <c r="A83" t="s">
        <v>83</v>
      </c>
      <c r="B83">
        <v>35.115394999999999</v>
      </c>
      <c r="C83">
        <v>40</v>
      </c>
      <c r="D83">
        <v>0.26047100000000001</v>
      </c>
      <c r="F83">
        <v>35.115394999999999</v>
      </c>
      <c r="G83">
        <v>40</v>
      </c>
      <c r="H83">
        <v>2.9663999999999999E-2</v>
      </c>
      <c r="J83">
        <v>34.680076999999997</v>
      </c>
      <c r="K83" s="3">
        <v>35</v>
      </c>
      <c r="L83">
        <v>0.53075600000000001</v>
      </c>
      <c r="N83">
        <v>32.213303000000003</v>
      </c>
      <c r="O83">
        <v>32</v>
      </c>
      <c r="P83">
        <v>0.58454899999999999</v>
      </c>
      <c r="R83">
        <v>32.213303000000003</v>
      </c>
      <c r="S83" s="3">
        <v>32</v>
      </c>
      <c r="T83">
        <v>2.9964000000000001E-2</v>
      </c>
      <c r="V83">
        <v>32.648609</v>
      </c>
      <c r="W83" s="4">
        <v>33</v>
      </c>
      <c r="X83">
        <v>0.57023900000000005</v>
      </c>
    </row>
    <row r="84" spans="1:24" x14ac:dyDescent="0.3">
      <c r="A84" t="s">
        <v>84</v>
      </c>
      <c r="B84">
        <v>36.994827000000001</v>
      </c>
      <c r="C84">
        <v>43</v>
      </c>
      <c r="D84">
        <v>0.29902899999999999</v>
      </c>
      <c r="F84">
        <v>36.994827000000001</v>
      </c>
      <c r="G84">
        <v>43</v>
      </c>
      <c r="H84">
        <v>3.2731000000000003E-2</v>
      </c>
      <c r="J84">
        <v>36.704666000000003</v>
      </c>
      <c r="K84" s="3">
        <v>37</v>
      </c>
      <c r="L84">
        <v>0.72335000000000005</v>
      </c>
      <c r="N84">
        <v>31.917096999999998</v>
      </c>
      <c r="O84">
        <v>32</v>
      </c>
      <c r="P84">
        <v>0.56712399999999996</v>
      </c>
      <c r="R84">
        <v>31.917096999999998</v>
      </c>
      <c r="S84" s="3">
        <v>32</v>
      </c>
      <c r="T84">
        <v>2.5308000000000001E-2</v>
      </c>
      <c r="V84">
        <v>32.642487000000003</v>
      </c>
      <c r="W84" s="4">
        <v>33</v>
      </c>
      <c r="X84">
        <v>0.58097399999999999</v>
      </c>
    </row>
    <row r="85" spans="1:24" x14ac:dyDescent="0.3">
      <c r="A85" t="s">
        <v>85</v>
      </c>
      <c r="B85">
        <v>37.278171999999998</v>
      </c>
      <c r="C85">
        <v>43</v>
      </c>
      <c r="D85">
        <v>0.34440100000000001</v>
      </c>
      <c r="F85">
        <v>37.278171999999998</v>
      </c>
      <c r="G85">
        <v>43</v>
      </c>
      <c r="H85">
        <v>3.1390000000000001E-2</v>
      </c>
      <c r="J85">
        <v>36.697960000000002</v>
      </c>
      <c r="K85" s="3">
        <v>37</v>
      </c>
      <c r="L85">
        <v>0.68948699999999996</v>
      </c>
      <c r="N85">
        <v>32.201377999999998</v>
      </c>
      <c r="O85">
        <v>32</v>
      </c>
      <c r="P85">
        <v>0.563612</v>
      </c>
      <c r="R85">
        <v>32.201377999999998</v>
      </c>
      <c r="S85" s="3">
        <v>32</v>
      </c>
      <c r="T85">
        <v>2.6754E-2</v>
      </c>
      <c r="V85">
        <v>32.636527999999998</v>
      </c>
      <c r="W85" s="4">
        <v>33</v>
      </c>
      <c r="X85">
        <v>0.64670099999999997</v>
      </c>
    </row>
    <row r="86" spans="1:24" x14ac:dyDescent="0.3">
      <c r="A86" t="s">
        <v>86</v>
      </c>
      <c r="B86">
        <v>36.836418000000002</v>
      </c>
      <c r="C86">
        <v>42</v>
      </c>
      <c r="D86">
        <v>0.28642200000000001</v>
      </c>
      <c r="F86">
        <v>36.836418000000002</v>
      </c>
      <c r="G86">
        <v>42</v>
      </c>
      <c r="H86">
        <v>3.1359999999999999E-2</v>
      </c>
      <c r="J86">
        <v>36.691391000000003</v>
      </c>
      <c r="K86" s="3">
        <v>37</v>
      </c>
      <c r="L86">
        <v>0.68947700000000001</v>
      </c>
      <c r="N86">
        <v>31.905560000000001</v>
      </c>
      <c r="O86">
        <v>32</v>
      </c>
      <c r="P86">
        <v>0.56552100000000005</v>
      </c>
      <c r="R86">
        <v>31.905560000000001</v>
      </c>
      <c r="S86" s="3">
        <v>32</v>
      </c>
      <c r="T86">
        <v>2.5432E-2</v>
      </c>
      <c r="V86">
        <v>32.630684000000002</v>
      </c>
      <c r="W86" s="4">
        <v>33</v>
      </c>
      <c r="X86">
        <v>0.66035200000000005</v>
      </c>
    </row>
    <row r="87" spans="1:24" x14ac:dyDescent="0.3">
      <c r="A87" t="s">
        <v>87</v>
      </c>
      <c r="B87">
        <v>37.555008000000001</v>
      </c>
      <c r="C87">
        <v>44</v>
      </c>
      <c r="D87">
        <v>0.35366199999999998</v>
      </c>
      <c r="F87">
        <v>37.555008000000001</v>
      </c>
      <c r="G87">
        <v>44</v>
      </c>
      <c r="H87">
        <v>3.4093999999999999E-2</v>
      </c>
      <c r="J87">
        <v>37.555003999999997</v>
      </c>
      <c r="K87" s="3">
        <v>38</v>
      </c>
      <c r="L87">
        <v>0.84409100000000004</v>
      </c>
      <c r="N87">
        <v>32.190013999999998</v>
      </c>
      <c r="O87">
        <v>32</v>
      </c>
      <c r="P87">
        <v>0.60924199999999995</v>
      </c>
      <c r="R87">
        <v>32.190013999999998</v>
      </c>
      <c r="S87" s="3">
        <v>32</v>
      </c>
      <c r="T87">
        <v>2.5603999999999998E-2</v>
      </c>
      <c r="V87">
        <v>32.625008000000001</v>
      </c>
      <c r="W87" s="4">
        <v>33</v>
      </c>
      <c r="X87">
        <v>0.58013300000000001</v>
      </c>
    </row>
    <row r="88" spans="1:24" x14ac:dyDescent="0.3">
      <c r="A88" t="s">
        <v>88</v>
      </c>
      <c r="B88">
        <v>38.708396999999998</v>
      </c>
      <c r="C88">
        <v>45</v>
      </c>
      <c r="D88">
        <v>0.43004700000000001</v>
      </c>
      <c r="F88">
        <v>38.708396999999998</v>
      </c>
      <c r="G88">
        <v>45</v>
      </c>
      <c r="H88">
        <v>3.4111000000000002E-2</v>
      </c>
      <c r="J88">
        <v>38.708393000000001</v>
      </c>
      <c r="K88" s="3">
        <v>39</v>
      </c>
      <c r="L88">
        <v>0.90795599999999999</v>
      </c>
      <c r="N88">
        <v>33.054366999999999</v>
      </c>
      <c r="O88">
        <v>33</v>
      </c>
      <c r="P88">
        <v>0.62383599999999995</v>
      </c>
      <c r="R88">
        <v>33.054366999999999</v>
      </c>
      <c r="S88" s="3">
        <v>33</v>
      </c>
      <c r="T88">
        <v>2.631E-2</v>
      </c>
      <c r="V88">
        <v>35.518940000000001</v>
      </c>
      <c r="W88" s="4">
        <v>36</v>
      </c>
      <c r="X88">
        <v>0.68115700000000001</v>
      </c>
    </row>
    <row r="89" spans="1:24" x14ac:dyDescent="0.3">
      <c r="A89" t="s">
        <v>89</v>
      </c>
      <c r="B89">
        <v>38.991847999999997</v>
      </c>
      <c r="C89">
        <v>45</v>
      </c>
      <c r="D89">
        <v>0.38267000000000001</v>
      </c>
      <c r="F89">
        <v>38.991847999999997</v>
      </c>
      <c r="G89">
        <v>45</v>
      </c>
      <c r="H89">
        <v>3.5025000000000001E-2</v>
      </c>
      <c r="J89">
        <v>38.701954000000001</v>
      </c>
      <c r="K89" s="3">
        <v>39</v>
      </c>
      <c r="L89">
        <v>0.94224799999999997</v>
      </c>
      <c r="N89">
        <v>34.208466000000001</v>
      </c>
      <c r="O89">
        <v>34</v>
      </c>
      <c r="P89">
        <v>0.60431999999999997</v>
      </c>
      <c r="R89">
        <v>34.208466000000001</v>
      </c>
      <c r="S89" s="3">
        <v>34</v>
      </c>
      <c r="T89">
        <v>2.5179E-2</v>
      </c>
      <c r="V89">
        <v>34.643321999999998</v>
      </c>
      <c r="W89" s="4">
        <v>35</v>
      </c>
      <c r="X89">
        <v>0.68760699999999997</v>
      </c>
    </row>
    <row r="90" spans="1:24" x14ac:dyDescent="0.3">
      <c r="A90" t="s">
        <v>90</v>
      </c>
      <c r="B90">
        <v>39.565219999999997</v>
      </c>
      <c r="C90">
        <v>46</v>
      </c>
      <c r="D90">
        <v>0.386575</v>
      </c>
      <c r="F90">
        <v>39.565219999999997</v>
      </c>
      <c r="G90">
        <v>46</v>
      </c>
      <c r="H90">
        <v>3.5843E-2</v>
      </c>
      <c r="J90">
        <v>38.695652000000003</v>
      </c>
      <c r="K90" s="3">
        <v>39</v>
      </c>
      <c r="L90">
        <v>0.90729599999999999</v>
      </c>
      <c r="N90">
        <v>33.913052</v>
      </c>
      <c r="O90">
        <v>34</v>
      </c>
      <c r="P90">
        <v>0.63408600000000004</v>
      </c>
      <c r="R90">
        <v>33.913052</v>
      </c>
      <c r="S90" s="3">
        <v>34</v>
      </c>
      <c r="T90">
        <v>2.6717999999999999E-2</v>
      </c>
      <c r="V90">
        <v>34.637684</v>
      </c>
      <c r="W90" s="4">
        <v>35</v>
      </c>
      <c r="X90">
        <v>0.68686199999999997</v>
      </c>
    </row>
    <row r="91" spans="1:24" x14ac:dyDescent="0.3">
      <c r="A91" t="s">
        <v>91</v>
      </c>
      <c r="B91">
        <v>39.558917999999998</v>
      </c>
      <c r="C91">
        <v>46</v>
      </c>
      <c r="D91">
        <v>0.359879</v>
      </c>
      <c r="F91">
        <v>39.558917999999998</v>
      </c>
      <c r="G91">
        <v>46</v>
      </c>
      <c r="H91">
        <v>3.5131999999999997E-2</v>
      </c>
      <c r="J91">
        <v>37.530253999999999</v>
      </c>
      <c r="K91" s="3">
        <v>38</v>
      </c>
      <c r="L91">
        <v>0.84988300000000006</v>
      </c>
      <c r="N91">
        <v>34.197453000000003</v>
      </c>
      <c r="O91">
        <v>34</v>
      </c>
      <c r="P91">
        <v>0.74347300000000005</v>
      </c>
      <c r="R91">
        <v>34.197453000000003</v>
      </c>
      <c r="S91" s="3">
        <v>34</v>
      </c>
      <c r="T91">
        <v>3.3006000000000001E-2</v>
      </c>
      <c r="V91">
        <v>34.632164000000003</v>
      </c>
      <c r="W91" s="4">
        <v>35</v>
      </c>
      <c r="X91">
        <v>0.73885400000000001</v>
      </c>
    </row>
    <row r="92" spans="1:24" x14ac:dyDescent="0.3">
      <c r="A92" t="s">
        <v>92</v>
      </c>
      <c r="B92">
        <v>40.422058</v>
      </c>
      <c r="C92">
        <v>47</v>
      </c>
      <c r="D92">
        <v>0.392926</v>
      </c>
      <c r="F92">
        <v>40.422058</v>
      </c>
      <c r="G92">
        <v>47</v>
      </c>
      <c r="H92">
        <v>3.8033999999999998E-2</v>
      </c>
      <c r="J92">
        <v>37.524405999999999</v>
      </c>
      <c r="K92" s="3">
        <v>38</v>
      </c>
      <c r="L92">
        <v>0.94140500000000005</v>
      </c>
      <c r="N92">
        <v>33.902366999999998</v>
      </c>
      <c r="O92">
        <v>34</v>
      </c>
      <c r="P92">
        <v>0.54488000000000003</v>
      </c>
      <c r="R92">
        <v>33.902366999999998</v>
      </c>
      <c r="S92" s="3">
        <v>34</v>
      </c>
      <c r="T92">
        <v>3.0185E-2</v>
      </c>
      <c r="V92">
        <v>35.496062999999999</v>
      </c>
      <c r="W92" s="4">
        <v>36</v>
      </c>
      <c r="X92">
        <v>0.78501699999999996</v>
      </c>
    </row>
    <row r="93" spans="1:24" x14ac:dyDescent="0.3">
      <c r="A93" t="s">
        <v>93</v>
      </c>
      <c r="B93">
        <v>40.705627</v>
      </c>
      <c r="C93">
        <v>47</v>
      </c>
      <c r="D93">
        <v>0.40646900000000002</v>
      </c>
      <c r="F93">
        <v>40.705627</v>
      </c>
      <c r="G93">
        <v>47</v>
      </c>
      <c r="H93">
        <v>3.8501000000000001E-2</v>
      </c>
      <c r="J93">
        <v>40.705615999999999</v>
      </c>
      <c r="K93" s="3">
        <v>41</v>
      </c>
      <c r="L93">
        <v>0.96557099999999996</v>
      </c>
      <c r="N93">
        <v>34.186928000000002</v>
      </c>
      <c r="O93">
        <v>34</v>
      </c>
      <c r="P93">
        <v>0.36324200000000001</v>
      </c>
      <c r="R93">
        <v>34.186928000000002</v>
      </c>
      <c r="S93" s="3">
        <v>34</v>
      </c>
      <c r="T93">
        <v>3.2731999999999997E-2</v>
      </c>
      <c r="V93">
        <v>35.490662</v>
      </c>
      <c r="W93" s="4">
        <v>36</v>
      </c>
      <c r="X93">
        <v>0.82289100000000004</v>
      </c>
    </row>
    <row r="94" spans="1:24" x14ac:dyDescent="0.3">
      <c r="A94" t="s">
        <v>94</v>
      </c>
      <c r="B94">
        <v>41.278908000000001</v>
      </c>
      <c r="C94">
        <v>48</v>
      </c>
      <c r="D94">
        <v>0.51311700000000005</v>
      </c>
      <c r="F94">
        <v>41.278908000000001</v>
      </c>
      <c r="G94">
        <v>48</v>
      </c>
      <c r="H94">
        <v>3.9129999999999998E-2</v>
      </c>
      <c r="J94">
        <v>40.699553999999999</v>
      </c>
      <c r="K94" s="3">
        <v>41</v>
      </c>
      <c r="L94">
        <v>1.096643</v>
      </c>
      <c r="N94">
        <v>35.050860999999998</v>
      </c>
      <c r="O94">
        <v>35</v>
      </c>
      <c r="P94">
        <v>0.48172900000000002</v>
      </c>
      <c r="R94">
        <v>35.050860999999998</v>
      </c>
      <c r="S94" s="3">
        <v>35</v>
      </c>
      <c r="T94">
        <v>2.5912000000000001E-2</v>
      </c>
      <c r="V94">
        <v>34.616343999999998</v>
      </c>
      <c r="W94">
        <v>35</v>
      </c>
      <c r="X94">
        <v>0.837696</v>
      </c>
    </row>
    <row r="95" spans="1:24" x14ac:dyDescent="0.3">
      <c r="A95" t="s">
        <v>95</v>
      </c>
      <c r="B95">
        <v>41.272877000000001</v>
      </c>
      <c r="C95">
        <v>48</v>
      </c>
      <c r="D95">
        <v>0.41350700000000001</v>
      </c>
      <c r="F95">
        <v>41.272877000000001</v>
      </c>
      <c r="G95">
        <v>48</v>
      </c>
      <c r="H95">
        <v>3.1862000000000001E-2</v>
      </c>
      <c r="J95">
        <v>39.535060999999999</v>
      </c>
      <c r="K95" s="3">
        <v>40</v>
      </c>
      <c r="L95">
        <v>1.047865</v>
      </c>
      <c r="N95">
        <v>36.204273000000001</v>
      </c>
      <c r="O95">
        <v>36</v>
      </c>
      <c r="P95">
        <v>0.37499900000000003</v>
      </c>
      <c r="R95">
        <v>36.204273000000001</v>
      </c>
      <c r="S95" s="3">
        <v>36</v>
      </c>
      <c r="T95">
        <v>5.7747E-2</v>
      </c>
      <c r="V95">
        <v>36.638717999999997</v>
      </c>
      <c r="W95" s="4">
        <v>37</v>
      </c>
      <c r="X95">
        <v>0.94076099999999996</v>
      </c>
    </row>
    <row r="96" spans="1:24" x14ac:dyDescent="0.3">
      <c r="A96" t="s">
        <v>96</v>
      </c>
      <c r="B96">
        <v>42.135745999999997</v>
      </c>
      <c r="C96">
        <v>49</v>
      </c>
      <c r="D96">
        <v>0.46637200000000001</v>
      </c>
      <c r="F96">
        <v>42.135745999999997</v>
      </c>
      <c r="G96">
        <v>49</v>
      </c>
      <c r="H96">
        <v>3.9847E-2</v>
      </c>
      <c r="J96">
        <v>41.556561000000002</v>
      </c>
      <c r="K96" s="3">
        <v>42</v>
      </c>
      <c r="L96">
        <v>1.2580450000000001</v>
      </c>
      <c r="N96">
        <v>35.909503999999998</v>
      </c>
      <c r="O96">
        <v>36</v>
      </c>
      <c r="P96">
        <v>0.44350400000000001</v>
      </c>
      <c r="R96">
        <v>35.909503999999998</v>
      </c>
      <c r="S96" s="3">
        <v>36</v>
      </c>
      <c r="T96">
        <v>4.8977E-2</v>
      </c>
      <c r="V96">
        <v>36.633484000000003</v>
      </c>
      <c r="W96" s="4">
        <v>37</v>
      </c>
      <c r="X96">
        <v>1.058754</v>
      </c>
    </row>
    <row r="97" spans="1:24" x14ac:dyDescent="0.3">
      <c r="A97" t="s">
        <v>97</v>
      </c>
      <c r="B97">
        <v>42.419392000000002</v>
      </c>
      <c r="C97">
        <v>49</v>
      </c>
      <c r="D97">
        <v>0.49573299999999998</v>
      </c>
      <c r="F97">
        <v>42.419392000000002</v>
      </c>
      <c r="G97">
        <v>49</v>
      </c>
      <c r="H97">
        <v>4.1977E-2</v>
      </c>
      <c r="J97">
        <v>40.682091</v>
      </c>
      <c r="K97" s="3">
        <v>41</v>
      </c>
      <c r="L97">
        <v>1.0622549999999999</v>
      </c>
      <c r="N97">
        <v>36.194018999999997</v>
      </c>
      <c r="O97">
        <v>36</v>
      </c>
      <c r="P97">
        <v>0.81600300000000003</v>
      </c>
      <c r="R97">
        <v>36.194018999999997</v>
      </c>
      <c r="S97" s="3">
        <v>36</v>
      </c>
      <c r="T97">
        <v>4.9425999999999998E-2</v>
      </c>
      <c r="V97">
        <v>36.628357000000001</v>
      </c>
      <c r="W97" s="4">
        <v>37</v>
      </c>
      <c r="X97">
        <v>1.011511</v>
      </c>
    </row>
    <row r="98" spans="1:24" x14ac:dyDescent="0.3">
      <c r="A98" t="s">
        <v>98</v>
      </c>
      <c r="B98">
        <v>42.992621999999997</v>
      </c>
      <c r="C98">
        <v>50</v>
      </c>
      <c r="D98">
        <v>0.53405899999999995</v>
      </c>
      <c r="F98">
        <v>42.992621999999997</v>
      </c>
      <c r="G98">
        <v>50</v>
      </c>
      <c r="H98">
        <v>4.3987999999999999E-2</v>
      </c>
      <c r="J98">
        <v>39.518470999999998</v>
      </c>
      <c r="K98" s="3">
        <v>40</v>
      </c>
      <c r="L98">
        <v>1.0582339999999999</v>
      </c>
      <c r="N98">
        <v>35.899563000000001</v>
      </c>
      <c r="O98">
        <v>36</v>
      </c>
      <c r="P98">
        <v>0.84833099999999995</v>
      </c>
      <c r="R98">
        <v>35.899563000000001</v>
      </c>
      <c r="S98" s="3">
        <v>36</v>
      </c>
      <c r="T98">
        <v>4.8659000000000001E-2</v>
      </c>
      <c r="V98">
        <v>36.623344000000003</v>
      </c>
      <c r="W98" s="4">
        <v>37</v>
      </c>
      <c r="X98">
        <v>0.96912900000000002</v>
      </c>
    </row>
    <row r="99" spans="1:24" x14ac:dyDescent="0.3">
      <c r="A99" t="s">
        <v>99</v>
      </c>
      <c r="B99">
        <v>42.986839000000003</v>
      </c>
      <c r="C99">
        <v>50</v>
      </c>
      <c r="D99">
        <v>0.46734399999999998</v>
      </c>
      <c r="F99">
        <v>42.986839000000003</v>
      </c>
      <c r="G99">
        <v>50</v>
      </c>
      <c r="H99">
        <v>4.2491000000000001E-2</v>
      </c>
      <c r="J99">
        <v>41.539462999999998</v>
      </c>
      <c r="K99" s="3">
        <v>42</v>
      </c>
      <c r="L99">
        <v>1.2720309999999999</v>
      </c>
      <c r="N99">
        <v>36.184212000000002</v>
      </c>
      <c r="O99">
        <v>36</v>
      </c>
      <c r="P99">
        <v>0.82060599999999995</v>
      </c>
      <c r="R99">
        <v>36.184212000000002</v>
      </c>
      <c r="S99" s="3">
        <v>36</v>
      </c>
      <c r="T99">
        <v>5.1829E-2</v>
      </c>
      <c r="V99">
        <v>36.618416000000003</v>
      </c>
      <c r="W99" s="4">
        <v>37</v>
      </c>
      <c r="X99">
        <v>1.076306</v>
      </c>
    </row>
    <row r="100" spans="1:24" x14ac:dyDescent="0.3">
      <c r="A100" t="s">
        <v>100</v>
      </c>
      <c r="B100">
        <v>45.395229</v>
      </c>
      <c r="C100">
        <v>53</v>
      </c>
      <c r="D100">
        <v>0.57018000000000002</v>
      </c>
      <c r="F100">
        <v>45.395229</v>
      </c>
      <c r="G100">
        <v>53</v>
      </c>
      <c r="H100">
        <v>5.4994000000000001E-2</v>
      </c>
      <c r="J100">
        <v>44.815075</v>
      </c>
      <c r="K100" s="3">
        <v>45</v>
      </c>
      <c r="L100">
        <v>1.6459010000000001</v>
      </c>
      <c r="N100">
        <v>37.998553999999999</v>
      </c>
      <c r="O100">
        <v>38</v>
      </c>
      <c r="P100">
        <v>0.87630399999999997</v>
      </c>
      <c r="R100">
        <v>37.998553999999999</v>
      </c>
      <c r="S100" s="3">
        <v>38</v>
      </c>
      <c r="T100">
        <v>4.2417000000000003E-2</v>
      </c>
      <c r="V100">
        <v>41.624358999999998</v>
      </c>
      <c r="W100" s="4">
        <v>42</v>
      </c>
      <c r="X100">
        <v>1.6762189999999999</v>
      </c>
    </row>
  </sheetData>
  <mergeCells count="6">
    <mergeCell ref="V1:X1"/>
    <mergeCell ref="B1:D1"/>
    <mergeCell ref="F1:H1"/>
    <mergeCell ref="N1:P1"/>
    <mergeCell ref="R1:T1"/>
    <mergeCell ref="J1:L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D64" workbookViewId="0">
      <selection activeCell="Y1" sqref="Y1:Y1048576"/>
    </sheetView>
  </sheetViews>
  <sheetFormatPr defaultRowHeight="14.4" x14ac:dyDescent="0.3"/>
  <cols>
    <col min="6" max="6" width="11.5546875" customWidth="1"/>
    <col min="10" max="10" width="11.109375" customWidth="1"/>
  </cols>
  <sheetData>
    <row r="1" spans="1:25" x14ac:dyDescent="0.3">
      <c r="B1" s="2" t="s">
        <v>107</v>
      </c>
      <c r="C1" s="2"/>
      <c r="D1" s="2"/>
      <c r="F1" s="2" t="s">
        <v>108</v>
      </c>
      <c r="G1" s="2"/>
      <c r="H1" s="2"/>
      <c r="J1" s="2" t="s">
        <v>109</v>
      </c>
      <c r="K1" s="2"/>
      <c r="L1" s="2"/>
      <c r="N1" s="2" t="s">
        <v>110</v>
      </c>
      <c r="O1" s="2"/>
      <c r="P1" s="2"/>
      <c r="R1" s="2" t="s">
        <v>111</v>
      </c>
      <c r="S1" s="2"/>
      <c r="T1" s="2"/>
      <c r="V1" s="2" t="s">
        <v>112</v>
      </c>
      <c r="W1" s="2"/>
      <c r="X1" s="2"/>
      <c r="Y1" s="1"/>
    </row>
    <row r="3" spans="1:25" x14ac:dyDescent="0.3">
      <c r="A3" t="s">
        <v>3</v>
      </c>
      <c r="B3" t="s">
        <v>1</v>
      </c>
      <c r="C3" t="s">
        <v>2</v>
      </c>
      <c r="D3" t="s">
        <v>0</v>
      </c>
      <c r="F3" t="s">
        <v>1</v>
      </c>
      <c r="G3" t="s">
        <v>2</v>
      </c>
      <c r="H3" t="s">
        <v>0</v>
      </c>
      <c r="J3" t="s">
        <v>1</v>
      </c>
      <c r="K3" t="s">
        <v>2</v>
      </c>
      <c r="L3" t="s">
        <v>0</v>
      </c>
      <c r="N3" t="s">
        <v>1</v>
      </c>
      <c r="O3" t="s">
        <v>2</v>
      </c>
      <c r="P3" t="s">
        <v>0</v>
      </c>
      <c r="R3" t="s">
        <v>1</v>
      </c>
      <c r="S3" t="s">
        <v>2</v>
      </c>
      <c r="T3" t="s">
        <v>0</v>
      </c>
      <c r="V3" t="s">
        <v>1</v>
      </c>
      <c r="W3" t="s">
        <v>2</v>
      </c>
      <c r="X3" t="s">
        <v>0</v>
      </c>
    </row>
    <row r="4" spans="1:25" x14ac:dyDescent="0.3">
      <c r="A4" t="s">
        <v>4</v>
      </c>
      <c r="B4">
        <v>2.5</v>
      </c>
      <c r="C4">
        <v>2</v>
      </c>
      <c r="D4">
        <v>2.0100000000000001E-3</v>
      </c>
      <c r="F4">
        <v>2.5</v>
      </c>
      <c r="G4">
        <v>2</v>
      </c>
      <c r="H4">
        <v>9.9700000000000006E-4</v>
      </c>
      <c r="J4">
        <v>2.5</v>
      </c>
      <c r="K4">
        <v>2</v>
      </c>
      <c r="L4">
        <v>2.99E-3</v>
      </c>
      <c r="N4">
        <v>3</v>
      </c>
      <c r="O4">
        <v>2</v>
      </c>
      <c r="P4">
        <v>9.9799999999999997E-4</v>
      </c>
      <c r="R4">
        <v>3</v>
      </c>
      <c r="S4">
        <v>2</v>
      </c>
      <c r="T4" s="4">
        <v>1E-3</v>
      </c>
      <c r="U4">
        <f>IF(S4=G4,0,1)</f>
        <v>0</v>
      </c>
      <c r="V4">
        <v>2.5</v>
      </c>
      <c r="W4">
        <v>2</v>
      </c>
      <c r="X4">
        <v>2.9910000000000002E-3</v>
      </c>
    </row>
    <row r="5" spans="1:25" x14ac:dyDescent="0.3">
      <c r="A5" t="s">
        <v>5</v>
      </c>
      <c r="B5">
        <v>2.5</v>
      </c>
      <c r="C5">
        <v>2</v>
      </c>
      <c r="D5">
        <v>9.9700000000000006E-4</v>
      </c>
      <c r="F5">
        <v>2.5</v>
      </c>
      <c r="G5">
        <v>2</v>
      </c>
      <c r="H5" s="5">
        <v>9.9700000000000006E-4</v>
      </c>
      <c r="J5">
        <v>2.5</v>
      </c>
      <c r="K5">
        <v>2</v>
      </c>
      <c r="L5">
        <v>4.9719999999999999E-3</v>
      </c>
      <c r="N5">
        <v>5</v>
      </c>
      <c r="O5">
        <v>3</v>
      </c>
      <c r="P5">
        <v>9.9700000000000006E-4</v>
      </c>
      <c r="R5">
        <v>5</v>
      </c>
      <c r="S5" s="4">
        <v>3</v>
      </c>
      <c r="T5" s="4">
        <v>9.9799999999999997E-4</v>
      </c>
      <c r="U5">
        <f t="shared" ref="U5:U68" si="0">IF(S5=G5,0,1)</f>
        <v>1</v>
      </c>
      <c r="V5">
        <v>4</v>
      </c>
      <c r="W5">
        <v>3</v>
      </c>
      <c r="X5">
        <v>1.9949999999999998E-3</v>
      </c>
    </row>
    <row r="6" spans="1:25" x14ac:dyDescent="0.3">
      <c r="A6" t="s">
        <v>6</v>
      </c>
      <c r="B6">
        <v>4</v>
      </c>
      <c r="C6">
        <v>3</v>
      </c>
      <c r="D6">
        <v>3.0349999999999999E-3</v>
      </c>
      <c r="F6">
        <v>4</v>
      </c>
      <c r="G6">
        <v>3</v>
      </c>
      <c r="H6">
        <v>2.1220000000000002E-3</v>
      </c>
      <c r="J6">
        <v>4</v>
      </c>
      <c r="K6">
        <v>3</v>
      </c>
      <c r="L6">
        <v>5.9829999999999996E-3</v>
      </c>
      <c r="N6">
        <v>5</v>
      </c>
      <c r="O6">
        <v>3</v>
      </c>
      <c r="P6">
        <v>4.5250000000000004E-3</v>
      </c>
      <c r="R6">
        <v>5</v>
      </c>
      <c r="S6">
        <v>3</v>
      </c>
      <c r="T6">
        <v>5.2700000000000002E-4</v>
      </c>
      <c r="U6">
        <f t="shared" si="0"/>
        <v>0</v>
      </c>
      <c r="V6">
        <v>4</v>
      </c>
      <c r="W6">
        <v>3</v>
      </c>
      <c r="X6">
        <v>4.9829999999999996E-3</v>
      </c>
    </row>
    <row r="7" spans="1:25" x14ac:dyDescent="0.3">
      <c r="A7" t="s">
        <v>7</v>
      </c>
      <c r="B7">
        <v>5</v>
      </c>
      <c r="C7">
        <v>3</v>
      </c>
      <c r="D7">
        <v>1.9859999999999999E-3</v>
      </c>
      <c r="F7">
        <v>5</v>
      </c>
      <c r="G7">
        <v>3</v>
      </c>
      <c r="H7" s="4">
        <v>4.0679999999999996E-3</v>
      </c>
      <c r="J7">
        <v>4</v>
      </c>
      <c r="K7">
        <v>3</v>
      </c>
      <c r="L7">
        <v>1.4992999999999999E-2</v>
      </c>
      <c r="N7">
        <v>5</v>
      </c>
      <c r="O7">
        <v>3</v>
      </c>
      <c r="P7">
        <v>6.3309999999999998E-3</v>
      </c>
      <c r="R7">
        <v>5</v>
      </c>
      <c r="S7">
        <v>3</v>
      </c>
      <c r="T7">
        <v>2.9889999999999999E-3</v>
      </c>
      <c r="U7">
        <f t="shared" si="0"/>
        <v>0</v>
      </c>
      <c r="V7">
        <v>4</v>
      </c>
      <c r="W7">
        <v>3</v>
      </c>
      <c r="X7">
        <v>4.9899999999999996E-3</v>
      </c>
    </row>
    <row r="8" spans="1:25" x14ac:dyDescent="0.3">
      <c r="A8" t="s">
        <v>8</v>
      </c>
      <c r="B8">
        <v>5</v>
      </c>
      <c r="C8">
        <v>3</v>
      </c>
      <c r="D8">
        <v>4.0070000000000001E-3</v>
      </c>
      <c r="F8">
        <v>5</v>
      </c>
      <c r="G8">
        <v>3</v>
      </c>
      <c r="H8">
        <v>1.9959999999999999E-3</v>
      </c>
      <c r="J8">
        <v>4</v>
      </c>
      <c r="K8">
        <v>3</v>
      </c>
      <c r="L8">
        <v>9.0270000000000003E-3</v>
      </c>
      <c r="N8">
        <v>7</v>
      </c>
      <c r="O8">
        <v>4</v>
      </c>
      <c r="P8">
        <v>7.3740000000000003E-3</v>
      </c>
      <c r="R8">
        <v>7</v>
      </c>
      <c r="S8" s="4">
        <v>4</v>
      </c>
      <c r="T8">
        <v>6.2729999999999999E-3</v>
      </c>
      <c r="U8">
        <f t="shared" si="0"/>
        <v>1</v>
      </c>
      <c r="V8">
        <v>6</v>
      </c>
      <c r="W8">
        <v>4</v>
      </c>
      <c r="X8">
        <v>8.4899999999999993E-3</v>
      </c>
    </row>
    <row r="9" spans="1:25" x14ac:dyDescent="0.3">
      <c r="A9" t="s">
        <v>9</v>
      </c>
      <c r="B9">
        <v>5</v>
      </c>
      <c r="C9">
        <v>3</v>
      </c>
      <c r="D9">
        <v>4.8260000000000004E-3</v>
      </c>
      <c r="F9">
        <v>5</v>
      </c>
      <c r="G9">
        <v>3</v>
      </c>
      <c r="H9" s="4">
        <v>6.9810000000000002E-3</v>
      </c>
      <c r="J9">
        <v>4</v>
      </c>
      <c r="K9">
        <v>3</v>
      </c>
      <c r="L9">
        <v>1.3225000000000001E-2</v>
      </c>
      <c r="N9">
        <v>7</v>
      </c>
      <c r="O9">
        <v>4</v>
      </c>
      <c r="P9">
        <v>5.2890000000000003E-3</v>
      </c>
      <c r="R9">
        <v>7</v>
      </c>
      <c r="S9">
        <v>4</v>
      </c>
      <c r="T9" s="4">
        <v>1.2918000000000001E-2</v>
      </c>
      <c r="U9">
        <f t="shared" si="0"/>
        <v>1</v>
      </c>
      <c r="V9">
        <v>6</v>
      </c>
      <c r="W9">
        <v>4</v>
      </c>
      <c r="X9">
        <v>9.4359999999999999E-3</v>
      </c>
    </row>
    <row r="10" spans="1:25" x14ac:dyDescent="0.3">
      <c r="A10" t="s">
        <v>10</v>
      </c>
      <c r="B10">
        <v>10</v>
      </c>
      <c r="C10">
        <v>6</v>
      </c>
      <c r="D10">
        <v>4.0400000000000002E-3</v>
      </c>
      <c r="F10">
        <v>10</v>
      </c>
      <c r="G10">
        <v>6</v>
      </c>
      <c r="H10" s="4">
        <v>7.2570000000000004E-3</v>
      </c>
      <c r="J10">
        <v>10</v>
      </c>
      <c r="K10">
        <v>6</v>
      </c>
      <c r="L10">
        <v>1.2605999999999999E-2</v>
      </c>
      <c r="N10">
        <v>11</v>
      </c>
      <c r="O10">
        <v>6</v>
      </c>
      <c r="P10">
        <v>1.1022000000000001E-2</v>
      </c>
      <c r="R10">
        <v>11</v>
      </c>
      <c r="S10">
        <v>6</v>
      </c>
      <c r="T10" s="4">
        <v>1.1608E-2</v>
      </c>
      <c r="U10">
        <f t="shared" si="0"/>
        <v>0</v>
      </c>
      <c r="V10">
        <v>10</v>
      </c>
      <c r="W10">
        <v>6</v>
      </c>
      <c r="X10">
        <v>9.0119999999999992E-3</v>
      </c>
    </row>
    <row r="11" spans="1:25" x14ac:dyDescent="0.3">
      <c r="A11" t="s">
        <v>11</v>
      </c>
      <c r="B11">
        <v>11</v>
      </c>
      <c r="C11">
        <v>6</v>
      </c>
      <c r="D11">
        <v>1.0181000000000001E-2</v>
      </c>
      <c r="F11">
        <v>11</v>
      </c>
      <c r="G11">
        <v>6</v>
      </c>
      <c r="H11">
        <v>7.9810000000000002E-3</v>
      </c>
      <c r="J11">
        <v>10</v>
      </c>
      <c r="K11">
        <v>6</v>
      </c>
      <c r="L11">
        <v>2.1725999999999999E-2</v>
      </c>
      <c r="N11">
        <v>13</v>
      </c>
      <c r="O11">
        <v>7</v>
      </c>
      <c r="P11">
        <v>7.0870000000000004E-3</v>
      </c>
      <c r="R11">
        <v>13</v>
      </c>
      <c r="S11" s="4">
        <v>7</v>
      </c>
      <c r="T11" s="4">
        <v>8.4989999999999996E-3</v>
      </c>
      <c r="U11">
        <f t="shared" si="0"/>
        <v>1</v>
      </c>
      <c r="V11">
        <v>12</v>
      </c>
      <c r="W11">
        <v>7</v>
      </c>
      <c r="X11">
        <v>6.986E-3</v>
      </c>
    </row>
    <row r="12" spans="1:25" x14ac:dyDescent="0.3">
      <c r="A12" t="s">
        <v>12</v>
      </c>
      <c r="B12">
        <v>11</v>
      </c>
      <c r="C12">
        <v>6</v>
      </c>
      <c r="D12">
        <v>5.0699999999999999E-3</v>
      </c>
      <c r="F12">
        <v>11</v>
      </c>
      <c r="G12">
        <v>6</v>
      </c>
      <c r="H12" s="4">
        <v>6.6839999999999998E-3</v>
      </c>
      <c r="J12">
        <v>10</v>
      </c>
      <c r="K12">
        <v>6</v>
      </c>
      <c r="L12">
        <v>1.5304999999999999E-2</v>
      </c>
      <c r="N12">
        <v>15</v>
      </c>
      <c r="O12">
        <v>8</v>
      </c>
      <c r="P12">
        <v>7.5960000000000003E-3</v>
      </c>
      <c r="R12">
        <v>15</v>
      </c>
      <c r="S12" s="4">
        <v>8</v>
      </c>
      <c r="T12">
        <v>4.1139999999999996E-3</v>
      </c>
      <c r="U12">
        <f t="shared" si="0"/>
        <v>1</v>
      </c>
      <c r="V12">
        <v>14</v>
      </c>
      <c r="W12">
        <v>8</v>
      </c>
      <c r="X12">
        <v>1.2123E-2</v>
      </c>
    </row>
    <row r="13" spans="1:25" x14ac:dyDescent="0.3">
      <c r="A13" t="s">
        <v>13</v>
      </c>
      <c r="B13">
        <v>11</v>
      </c>
      <c r="C13">
        <v>6</v>
      </c>
      <c r="D13">
        <v>4.9979999999999998E-3</v>
      </c>
      <c r="F13">
        <v>11</v>
      </c>
      <c r="G13">
        <v>6</v>
      </c>
      <c r="H13" s="4">
        <v>6.123E-3</v>
      </c>
      <c r="J13">
        <v>10</v>
      </c>
      <c r="K13">
        <v>6</v>
      </c>
      <c r="L13">
        <v>1.7760999999999999E-2</v>
      </c>
      <c r="N13">
        <v>15</v>
      </c>
      <c r="O13">
        <v>8</v>
      </c>
      <c r="P13">
        <v>8.9519999999999999E-3</v>
      </c>
      <c r="R13">
        <v>15</v>
      </c>
      <c r="S13" s="4">
        <v>8</v>
      </c>
      <c r="T13">
        <v>3.0839999999999999E-3</v>
      </c>
      <c r="U13">
        <f t="shared" si="0"/>
        <v>1</v>
      </c>
      <c r="V13">
        <v>14</v>
      </c>
      <c r="W13">
        <v>8</v>
      </c>
      <c r="X13">
        <v>4.986E-3</v>
      </c>
    </row>
    <row r="14" spans="1:25" x14ac:dyDescent="0.3">
      <c r="A14" t="s">
        <v>14</v>
      </c>
      <c r="B14">
        <v>13</v>
      </c>
      <c r="C14">
        <v>7</v>
      </c>
      <c r="D14">
        <v>8.8979999999999997E-3</v>
      </c>
      <c r="F14">
        <v>13</v>
      </c>
      <c r="G14">
        <v>7</v>
      </c>
      <c r="H14">
        <v>6.9810000000000002E-3</v>
      </c>
      <c r="J14">
        <v>12</v>
      </c>
      <c r="K14">
        <v>7</v>
      </c>
      <c r="L14">
        <v>1.2629E-2</v>
      </c>
      <c r="N14">
        <v>15</v>
      </c>
      <c r="O14">
        <v>8</v>
      </c>
      <c r="P14">
        <v>9.0969999999999992E-3</v>
      </c>
      <c r="R14">
        <v>15</v>
      </c>
      <c r="S14" s="4">
        <v>8</v>
      </c>
      <c r="T14">
        <v>6.0099999999999997E-3</v>
      </c>
      <c r="U14">
        <f t="shared" si="0"/>
        <v>1</v>
      </c>
      <c r="V14">
        <v>14</v>
      </c>
      <c r="W14">
        <v>8</v>
      </c>
      <c r="X14">
        <v>1.1376000000000001E-2</v>
      </c>
    </row>
    <row r="15" spans="1:25" x14ac:dyDescent="0.3">
      <c r="A15" t="s">
        <v>15</v>
      </c>
      <c r="B15">
        <v>15</v>
      </c>
      <c r="C15">
        <v>8</v>
      </c>
      <c r="D15">
        <v>3.5400000000000002E-3</v>
      </c>
      <c r="F15">
        <v>15</v>
      </c>
      <c r="G15">
        <v>8</v>
      </c>
      <c r="H15" s="4">
        <v>6.8469999999999998E-3</v>
      </c>
      <c r="J15">
        <v>14</v>
      </c>
      <c r="K15">
        <v>8</v>
      </c>
      <c r="L15">
        <v>1.3408E-2</v>
      </c>
      <c r="N15">
        <v>15</v>
      </c>
      <c r="O15">
        <v>8</v>
      </c>
      <c r="P15">
        <v>9.5820000000000002E-3</v>
      </c>
      <c r="R15">
        <v>15</v>
      </c>
      <c r="S15">
        <v>8</v>
      </c>
      <c r="T15">
        <v>3.7620000000000002E-3</v>
      </c>
      <c r="U15">
        <f t="shared" si="0"/>
        <v>0</v>
      </c>
      <c r="V15">
        <v>14</v>
      </c>
      <c r="W15">
        <v>8</v>
      </c>
      <c r="X15">
        <v>2.2162999999999999E-2</v>
      </c>
    </row>
    <row r="16" spans="1:25" x14ac:dyDescent="0.3">
      <c r="A16" t="s">
        <v>16</v>
      </c>
      <c r="B16">
        <v>15</v>
      </c>
      <c r="C16">
        <v>8</v>
      </c>
      <c r="D16">
        <v>8.737E-3</v>
      </c>
      <c r="F16">
        <v>15</v>
      </c>
      <c r="G16">
        <v>8</v>
      </c>
      <c r="H16">
        <v>4.359E-3</v>
      </c>
      <c r="J16">
        <v>14</v>
      </c>
      <c r="K16">
        <v>8</v>
      </c>
      <c r="L16">
        <v>1.4208E-2</v>
      </c>
      <c r="N16">
        <v>17</v>
      </c>
      <c r="O16">
        <v>9</v>
      </c>
      <c r="P16">
        <v>1.1016E-2</v>
      </c>
      <c r="R16">
        <v>17</v>
      </c>
      <c r="S16" s="4">
        <v>9</v>
      </c>
      <c r="T16">
        <v>4.117E-3</v>
      </c>
      <c r="U16">
        <f t="shared" si="0"/>
        <v>1</v>
      </c>
      <c r="V16">
        <v>16</v>
      </c>
      <c r="W16">
        <v>9</v>
      </c>
      <c r="X16">
        <v>1.9719E-2</v>
      </c>
    </row>
    <row r="17" spans="1:24" x14ac:dyDescent="0.3">
      <c r="A17" t="s">
        <v>17</v>
      </c>
      <c r="B17">
        <v>15</v>
      </c>
      <c r="C17">
        <v>8</v>
      </c>
      <c r="D17">
        <v>4.6639999999999997E-3</v>
      </c>
      <c r="F17">
        <v>15</v>
      </c>
      <c r="G17">
        <v>8</v>
      </c>
      <c r="H17" s="4">
        <v>9.136E-3</v>
      </c>
      <c r="J17">
        <v>14</v>
      </c>
      <c r="K17">
        <v>8</v>
      </c>
      <c r="L17">
        <v>1.2716E-2</v>
      </c>
      <c r="N17">
        <v>17</v>
      </c>
      <c r="O17">
        <v>9</v>
      </c>
      <c r="P17">
        <v>1.0102E-2</v>
      </c>
      <c r="R17">
        <v>17</v>
      </c>
      <c r="S17" s="4">
        <v>9</v>
      </c>
      <c r="T17">
        <v>4.483E-3</v>
      </c>
      <c r="U17">
        <f t="shared" si="0"/>
        <v>1</v>
      </c>
      <c r="V17">
        <v>16</v>
      </c>
      <c r="W17">
        <v>9</v>
      </c>
      <c r="X17">
        <v>7.5069999999999998E-3</v>
      </c>
    </row>
    <row r="18" spans="1:24" x14ac:dyDescent="0.3">
      <c r="A18" t="s">
        <v>18</v>
      </c>
      <c r="B18">
        <v>15</v>
      </c>
      <c r="C18">
        <v>8</v>
      </c>
      <c r="D18">
        <v>7.1659999999999996E-3</v>
      </c>
      <c r="F18">
        <v>15</v>
      </c>
      <c r="G18">
        <v>8</v>
      </c>
      <c r="H18">
        <v>3.9919999999999999E-3</v>
      </c>
      <c r="J18">
        <v>14</v>
      </c>
      <c r="K18">
        <v>8</v>
      </c>
      <c r="L18">
        <v>8.5819999999999994E-3</v>
      </c>
      <c r="N18">
        <v>19</v>
      </c>
      <c r="O18">
        <v>10</v>
      </c>
      <c r="P18">
        <v>1.2178E-2</v>
      </c>
      <c r="R18">
        <v>19</v>
      </c>
      <c r="S18" s="4">
        <v>10</v>
      </c>
      <c r="T18">
        <v>4.6480000000000002E-3</v>
      </c>
      <c r="U18">
        <f t="shared" si="0"/>
        <v>1</v>
      </c>
      <c r="V18">
        <v>18</v>
      </c>
      <c r="W18">
        <v>10</v>
      </c>
      <c r="X18">
        <v>1.6320999999999999E-2</v>
      </c>
    </row>
    <row r="19" spans="1:24" x14ac:dyDescent="0.3">
      <c r="A19" t="s">
        <v>19</v>
      </c>
      <c r="B19">
        <v>17</v>
      </c>
      <c r="C19">
        <v>9</v>
      </c>
      <c r="D19">
        <v>6.2040000000000003E-3</v>
      </c>
      <c r="F19">
        <v>17</v>
      </c>
      <c r="G19">
        <v>9</v>
      </c>
      <c r="H19">
        <v>5.385E-3</v>
      </c>
      <c r="J19">
        <v>16</v>
      </c>
      <c r="K19">
        <v>9</v>
      </c>
      <c r="L19">
        <v>1.0122000000000001E-2</v>
      </c>
      <c r="N19">
        <v>19</v>
      </c>
      <c r="O19">
        <v>10</v>
      </c>
      <c r="P19">
        <v>1.3769999999999999E-2</v>
      </c>
      <c r="R19">
        <v>19</v>
      </c>
      <c r="S19" s="4">
        <v>10</v>
      </c>
      <c r="T19">
        <v>1.1015E-2</v>
      </c>
      <c r="U19">
        <f t="shared" si="0"/>
        <v>1</v>
      </c>
      <c r="V19">
        <v>18</v>
      </c>
      <c r="W19">
        <v>10</v>
      </c>
      <c r="X19">
        <v>1.6379999999999999E-2</v>
      </c>
    </row>
    <row r="20" spans="1:24" x14ac:dyDescent="0.3">
      <c r="A20" t="s">
        <v>20</v>
      </c>
      <c r="B20">
        <v>19</v>
      </c>
      <c r="C20">
        <v>10</v>
      </c>
      <c r="D20">
        <v>7.9419999999999994E-3</v>
      </c>
      <c r="F20">
        <v>19</v>
      </c>
      <c r="G20">
        <v>10</v>
      </c>
      <c r="H20">
        <v>6.9959999999999996E-3</v>
      </c>
      <c r="J20">
        <v>18</v>
      </c>
      <c r="K20">
        <v>10</v>
      </c>
      <c r="L20">
        <v>1.0536999999999999E-2</v>
      </c>
      <c r="N20">
        <v>19</v>
      </c>
      <c r="O20">
        <v>10</v>
      </c>
      <c r="P20">
        <v>1.1917000000000001E-2</v>
      </c>
      <c r="R20">
        <v>19</v>
      </c>
      <c r="S20">
        <v>10</v>
      </c>
      <c r="T20">
        <v>2.9889999999999999E-3</v>
      </c>
      <c r="U20">
        <f t="shared" si="0"/>
        <v>0</v>
      </c>
      <c r="V20">
        <v>18</v>
      </c>
      <c r="W20">
        <v>10</v>
      </c>
      <c r="X20">
        <v>1.2292000000000001E-2</v>
      </c>
    </row>
    <row r="21" spans="1:24" x14ac:dyDescent="0.3">
      <c r="A21" t="s">
        <v>21</v>
      </c>
      <c r="B21">
        <v>19</v>
      </c>
      <c r="C21">
        <v>10</v>
      </c>
      <c r="D21">
        <v>6.0650000000000001E-3</v>
      </c>
      <c r="F21">
        <v>19</v>
      </c>
      <c r="G21">
        <v>10</v>
      </c>
      <c r="H21">
        <v>5.8589999999999996E-3</v>
      </c>
      <c r="J21">
        <v>16</v>
      </c>
      <c r="K21" s="3">
        <v>9</v>
      </c>
      <c r="L21">
        <v>7.4409999999999997E-3</v>
      </c>
      <c r="N21">
        <v>19</v>
      </c>
      <c r="O21">
        <v>10</v>
      </c>
      <c r="P21">
        <v>1.4258E-2</v>
      </c>
      <c r="R21">
        <v>19</v>
      </c>
      <c r="S21">
        <v>10</v>
      </c>
      <c r="T21">
        <v>7.1180000000000002E-3</v>
      </c>
      <c r="U21">
        <f t="shared" si="0"/>
        <v>0</v>
      </c>
      <c r="V21">
        <v>18</v>
      </c>
      <c r="W21">
        <v>10</v>
      </c>
      <c r="X21">
        <v>7.9780000000000007E-3</v>
      </c>
    </row>
    <row r="22" spans="1:24" x14ac:dyDescent="0.3">
      <c r="A22" t="s">
        <v>22</v>
      </c>
      <c r="B22">
        <v>19</v>
      </c>
      <c r="C22">
        <v>10</v>
      </c>
      <c r="D22">
        <v>6.0740000000000004E-3</v>
      </c>
      <c r="F22">
        <v>19</v>
      </c>
      <c r="G22">
        <v>10</v>
      </c>
      <c r="H22">
        <v>4.5900000000000003E-3</v>
      </c>
      <c r="J22">
        <v>18</v>
      </c>
      <c r="K22">
        <v>10</v>
      </c>
      <c r="L22">
        <v>1.9193999999999999E-2</v>
      </c>
      <c r="N22">
        <v>21</v>
      </c>
      <c r="O22">
        <v>11</v>
      </c>
      <c r="P22">
        <v>1.5710999999999999E-2</v>
      </c>
      <c r="R22">
        <v>21</v>
      </c>
      <c r="S22" s="4">
        <v>11</v>
      </c>
      <c r="T22">
        <v>6.2969999999999996E-3</v>
      </c>
      <c r="U22">
        <f t="shared" si="0"/>
        <v>1</v>
      </c>
      <c r="V22">
        <v>20</v>
      </c>
      <c r="W22">
        <v>11</v>
      </c>
      <c r="X22">
        <v>1.3564E-2</v>
      </c>
    </row>
    <row r="23" spans="1:24" x14ac:dyDescent="0.3">
      <c r="A23" t="s">
        <v>23</v>
      </c>
      <c r="B23">
        <v>19</v>
      </c>
      <c r="C23">
        <v>10</v>
      </c>
      <c r="D23">
        <v>8.1419999999999999E-3</v>
      </c>
      <c r="F23">
        <v>19</v>
      </c>
      <c r="G23">
        <v>10</v>
      </c>
      <c r="H23">
        <v>5.1180000000000002E-3</v>
      </c>
      <c r="J23">
        <v>18</v>
      </c>
      <c r="K23">
        <v>10</v>
      </c>
      <c r="L23">
        <v>1.1752E-2</v>
      </c>
      <c r="N23">
        <v>21</v>
      </c>
      <c r="O23">
        <v>11</v>
      </c>
      <c r="P23">
        <v>1.7680000000000001E-2</v>
      </c>
      <c r="R23">
        <v>21</v>
      </c>
      <c r="S23" s="4">
        <v>11</v>
      </c>
      <c r="T23">
        <v>7.221E-3</v>
      </c>
      <c r="U23">
        <f t="shared" si="0"/>
        <v>1</v>
      </c>
      <c r="V23">
        <v>20</v>
      </c>
      <c r="W23">
        <v>11</v>
      </c>
      <c r="X23">
        <v>1.5129999999999999E-2</v>
      </c>
    </row>
    <row r="24" spans="1:24" x14ac:dyDescent="0.3">
      <c r="A24" t="s">
        <v>24</v>
      </c>
      <c r="B24">
        <v>19</v>
      </c>
      <c r="C24">
        <v>10</v>
      </c>
      <c r="D24">
        <v>8.8710000000000004E-3</v>
      </c>
      <c r="F24">
        <v>19</v>
      </c>
      <c r="G24">
        <v>10</v>
      </c>
      <c r="H24">
        <v>4.091E-3</v>
      </c>
      <c r="J24">
        <v>18</v>
      </c>
      <c r="K24">
        <v>10</v>
      </c>
      <c r="L24">
        <v>9.495E-3</v>
      </c>
      <c r="N24">
        <v>23</v>
      </c>
      <c r="O24">
        <v>12</v>
      </c>
      <c r="P24">
        <v>2.1500999999999999E-2</v>
      </c>
      <c r="R24">
        <v>23</v>
      </c>
      <c r="S24" s="4">
        <v>12</v>
      </c>
      <c r="T24">
        <v>4.9890000000000004E-3</v>
      </c>
      <c r="U24">
        <f t="shared" si="0"/>
        <v>1</v>
      </c>
      <c r="V24">
        <v>22</v>
      </c>
      <c r="W24">
        <v>12</v>
      </c>
      <c r="X24">
        <v>1.8682000000000001E-2</v>
      </c>
    </row>
    <row r="25" spans="1:24" x14ac:dyDescent="0.3">
      <c r="A25" t="s">
        <v>25</v>
      </c>
      <c r="B25">
        <v>21</v>
      </c>
      <c r="C25">
        <v>11</v>
      </c>
      <c r="D25">
        <v>1.1306999999999999E-2</v>
      </c>
      <c r="F25">
        <v>21</v>
      </c>
      <c r="G25">
        <v>11</v>
      </c>
      <c r="H25">
        <v>8.2450000000000006E-3</v>
      </c>
      <c r="J25">
        <v>20</v>
      </c>
      <c r="K25">
        <v>11</v>
      </c>
      <c r="L25">
        <v>1.3501000000000001E-2</v>
      </c>
      <c r="N25">
        <v>23</v>
      </c>
      <c r="O25">
        <v>12</v>
      </c>
      <c r="P25">
        <v>1.9945000000000001E-2</v>
      </c>
      <c r="R25">
        <v>23</v>
      </c>
      <c r="S25" s="4">
        <v>12</v>
      </c>
      <c r="T25">
        <v>7.5719999999999997E-3</v>
      </c>
      <c r="U25">
        <f t="shared" si="0"/>
        <v>1</v>
      </c>
      <c r="V25">
        <v>22</v>
      </c>
      <c r="W25">
        <v>12</v>
      </c>
      <c r="X25">
        <v>1.5691E-2</v>
      </c>
    </row>
    <row r="26" spans="1:24" x14ac:dyDescent="0.3">
      <c r="A26" t="s">
        <v>26</v>
      </c>
      <c r="B26">
        <v>23</v>
      </c>
      <c r="C26">
        <v>12</v>
      </c>
      <c r="D26">
        <v>7.7590000000000003E-3</v>
      </c>
      <c r="F26">
        <v>23</v>
      </c>
      <c r="G26">
        <v>12</v>
      </c>
      <c r="H26">
        <v>4.5620000000000001E-3</v>
      </c>
      <c r="J26">
        <v>22</v>
      </c>
      <c r="K26">
        <v>12</v>
      </c>
      <c r="L26">
        <v>1.2475E-2</v>
      </c>
      <c r="N26">
        <v>23</v>
      </c>
      <c r="O26">
        <v>12</v>
      </c>
      <c r="P26">
        <v>2.7836E-2</v>
      </c>
      <c r="R26">
        <v>23</v>
      </c>
      <c r="S26">
        <v>12</v>
      </c>
      <c r="T26">
        <v>6.6189999999999999E-3</v>
      </c>
      <c r="U26">
        <f t="shared" si="0"/>
        <v>0</v>
      </c>
      <c r="V26">
        <v>22</v>
      </c>
      <c r="W26">
        <v>12</v>
      </c>
      <c r="X26">
        <v>1.5671000000000001E-2</v>
      </c>
    </row>
    <row r="27" spans="1:24" x14ac:dyDescent="0.3">
      <c r="A27" t="s">
        <v>27</v>
      </c>
      <c r="B27">
        <v>23</v>
      </c>
      <c r="C27">
        <v>12</v>
      </c>
      <c r="D27">
        <v>9.9760000000000005E-3</v>
      </c>
      <c r="F27">
        <v>23</v>
      </c>
      <c r="G27">
        <v>12</v>
      </c>
      <c r="H27">
        <v>4.0959999999999998E-3</v>
      </c>
      <c r="J27">
        <v>20</v>
      </c>
      <c r="K27" s="3">
        <v>11</v>
      </c>
      <c r="L27">
        <v>1.5592999999999999E-2</v>
      </c>
      <c r="N27">
        <v>23</v>
      </c>
      <c r="O27">
        <v>12</v>
      </c>
      <c r="P27">
        <v>2.9359E-2</v>
      </c>
      <c r="R27">
        <v>23</v>
      </c>
      <c r="S27">
        <v>12</v>
      </c>
      <c r="T27">
        <v>4.9899999999999996E-3</v>
      </c>
      <c r="U27">
        <f t="shared" si="0"/>
        <v>0</v>
      </c>
      <c r="V27">
        <v>22</v>
      </c>
      <c r="W27">
        <v>12</v>
      </c>
      <c r="X27">
        <v>1.7648E-2</v>
      </c>
    </row>
    <row r="28" spans="1:24" x14ac:dyDescent="0.3">
      <c r="A28" t="s">
        <v>28</v>
      </c>
      <c r="B28">
        <v>23</v>
      </c>
      <c r="C28">
        <v>12</v>
      </c>
      <c r="D28">
        <v>1.5337E-2</v>
      </c>
      <c r="F28">
        <v>23</v>
      </c>
      <c r="G28">
        <v>12</v>
      </c>
      <c r="H28">
        <v>2.1429999999999999E-3</v>
      </c>
      <c r="J28">
        <v>22</v>
      </c>
      <c r="K28">
        <v>12</v>
      </c>
      <c r="L28">
        <v>1.4246E-2</v>
      </c>
      <c r="N28">
        <v>25</v>
      </c>
      <c r="O28">
        <v>13</v>
      </c>
      <c r="P28">
        <v>2.8816999999999999E-2</v>
      </c>
      <c r="R28">
        <v>25</v>
      </c>
      <c r="S28" s="4">
        <v>13</v>
      </c>
      <c r="T28">
        <v>5.535E-3</v>
      </c>
      <c r="U28">
        <f t="shared" si="0"/>
        <v>1</v>
      </c>
      <c r="V28">
        <v>24</v>
      </c>
      <c r="W28">
        <v>13</v>
      </c>
      <c r="X28">
        <v>1.6426E-2</v>
      </c>
    </row>
    <row r="29" spans="1:24" x14ac:dyDescent="0.3">
      <c r="A29" t="s">
        <v>29</v>
      </c>
      <c r="B29">
        <v>23</v>
      </c>
      <c r="C29">
        <v>12</v>
      </c>
      <c r="D29">
        <v>1.0326999999999999E-2</v>
      </c>
      <c r="F29">
        <v>23</v>
      </c>
      <c r="G29">
        <v>12</v>
      </c>
      <c r="H29">
        <v>3.0209999999999998E-3</v>
      </c>
      <c r="J29">
        <v>22</v>
      </c>
      <c r="K29">
        <v>12</v>
      </c>
      <c r="L29">
        <v>1.3254999999999999E-2</v>
      </c>
      <c r="N29">
        <v>25</v>
      </c>
      <c r="O29">
        <v>13</v>
      </c>
      <c r="P29">
        <v>3.1473000000000001E-2</v>
      </c>
      <c r="R29">
        <v>25</v>
      </c>
      <c r="S29" s="4">
        <v>13</v>
      </c>
      <c r="T29">
        <v>9.1500000000000001E-3</v>
      </c>
      <c r="U29">
        <f t="shared" si="0"/>
        <v>1</v>
      </c>
      <c r="V29">
        <v>24</v>
      </c>
      <c r="W29">
        <v>13</v>
      </c>
      <c r="X29">
        <v>1.8343999999999999E-2</v>
      </c>
    </row>
    <row r="30" spans="1:24" x14ac:dyDescent="0.3">
      <c r="A30" t="s">
        <v>30</v>
      </c>
      <c r="B30">
        <v>23</v>
      </c>
      <c r="C30">
        <v>12</v>
      </c>
      <c r="D30">
        <v>9.4500000000000001E-3</v>
      </c>
      <c r="F30">
        <v>23</v>
      </c>
      <c r="G30">
        <v>12</v>
      </c>
      <c r="H30">
        <v>1.026E-3</v>
      </c>
      <c r="J30">
        <v>22</v>
      </c>
      <c r="K30">
        <v>12</v>
      </c>
      <c r="L30">
        <v>1.6875000000000001E-2</v>
      </c>
      <c r="N30">
        <v>27</v>
      </c>
      <c r="O30">
        <v>14</v>
      </c>
      <c r="P30">
        <v>2.7754000000000001E-2</v>
      </c>
      <c r="R30">
        <v>27</v>
      </c>
      <c r="S30" s="4">
        <v>14</v>
      </c>
      <c r="T30">
        <v>8.3180000000000007E-3</v>
      </c>
      <c r="U30">
        <f t="shared" si="0"/>
        <v>1</v>
      </c>
      <c r="V30">
        <v>26</v>
      </c>
      <c r="W30">
        <v>14</v>
      </c>
      <c r="X30">
        <v>1.9531E-2</v>
      </c>
    </row>
    <row r="31" spans="1:24" x14ac:dyDescent="0.3">
      <c r="A31" t="s">
        <v>31</v>
      </c>
      <c r="B31">
        <v>25</v>
      </c>
      <c r="C31">
        <v>13</v>
      </c>
      <c r="D31">
        <v>1.2636E-2</v>
      </c>
      <c r="F31">
        <v>25</v>
      </c>
      <c r="G31">
        <v>13</v>
      </c>
      <c r="H31">
        <v>8.0700000000000008E-3</v>
      </c>
      <c r="J31">
        <v>24</v>
      </c>
      <c r="K31">
        <v>13</v>
      </c>
      <c r="L31">
        <v>1.4638E-2</v>
      </c>
      <c r="N31">
        <v>27</v>
      </c>
      <c r="O31">
        <v>14</v>
      </c>
      <c r="P31">
        <v>3.9947000000000003E-2</v>
      </c>
      <c r="R31">
        <v>27</v>
      </c>
      <c r="S31" s="4">
        <v>14</v>
      </c>
      <c r="T31">
        <v>1.0349000000000001E-2</v>
      </c>
      <c r="U31">
        <f t="shared" si="0"/>
        <v>1</v>
      </c>
      <c r="V31">
        <v>26</v>
      </c>
      <c r="W31">
        <v>14</v>
      </c>
      <c r="X31">
        <v>2.6832999999999999E-2</v>
      </c>
    </row>
    <row r="32" spans="1:24" x14ac:dyDescent="0.3">
      <c r="A32" t="s">
        <v>32</v>
      </c>
      <c r="B32">
        <v>27</v>
      </c>
      <c r="C32">
        <v>14</v>
      </c>
      <c r="D32">
        <v>8.5749999999999993E-3</v>
      </c>
      <c r="F32">
        <v>27</v>
      </c>
      <c r="G32">
        <v>14</v>
      </c>
      <c r="H32">
        <v>5.9750000000000003E-3</v>
      </c>
      <c r="J32">
        <v>26</v>
      </c>
      <c r="K32">
        <v>14</v>
      </c>
      <c r="L32">
        <v>1.8002000000000001E-2</v>
      </c>
      <c r="N32">
        <v>27</v>
      </c>
      <c r="O32">
        <v>14</v>
      </c>
      <c r="P32">
        <v>4.3032000000000001E-2</v>
      </c>
      <c r="R32">
        <v>27</v>
      </c>
      <c r="S32">
        <v>14</v>
      </c>
      <c r="T32">
        <v>1.069E-2</v>
      </c>
      <c r="U32">
        <f t="shared" si="0"/>
        <v>0</v>
      </c>
      <c r="V32">
        <v>26</v>
      </c>
      <c r="W32">
        <v>14</v>
      </c>
      <c r="X32">
        <v>2.3175999999999999E-2</v>
      </c>
    </row>
    <row r="33" spans="1:24" x14ac:dyDescent="0.3">
      <c r="A33" t="s">
        <v>33</v>
      </c>
      <c r="B33">
        <v>27</v>
      </c>
      <c r="C33">
        <v>14</v>
      </c>
      <c r="D33">
        <v>1.3573E-2</v>
      </c>
      <c r="F33">
        <v>27</v>
      </c>
      <c r="G33">
        <v>14</v>
      </c>
      <c r="H33">
        <v>3.8310000000000002E-3</v>
      </c>
      <c r="J33">
        <v>26</v>
      </c>
      <c r="K33">
        <v>14</v>
      </c>
      <c r="L33">
        <v>1.9505999999999999E-2</v>
      </c>
      <c r="N33">
        <v>27</v>
      </c>
      <c r="O33">
        <v>14</v>
      </c>
      <c r="P33">
        <v>3.7612E-2</v>
      </c>
      <c r="R33">
        <v>27</v>
      </c>
      <c r="S33">
        <v>14</v>
      </c>
      <c r="T33">
        <v>5.47E-3</v>
      </c>
      <c r="U33">
        <f t="shared" si="0"/>
        <v>0</v>
      </c>
      <c r="V33">
        <v>26</v>
      </c>
      <c r="W33">
        <v>14</v>
      </c>
      <c r="X33">
        <v>2.2227E-2</v>
      </c>
    </row>
    <row r="34" spans="1:24" x14ac:dyDescent="0.3">
      <c r="A34" t="s">
        <v>34</v>
      </c>
      <c r="B34">
        <v>27</v>
      </c>
      <c r="C34">
        <v>14</v>
      </c>
      <c r="D34">
        <v>1.3084E-2</v>
      </c>
      <c r="F34">
        <v>27</v>
      </c>
      <c r="G34">
        <v>14</v>
      </c>
      <c r="H34">
        <v>6.3010000000000002E-3</v>
      </c>
      <c r="J34">
        <v>26</v>
      </c>
      <c r="K34">
        <v>14</v>
      </c>
      <c r="L34">
        <v>1.4193000000000001E-2</v>
      </c>
      <c r="N34">
        <v>29</v>
      </c>
      <c r="O34">
        <v>15</v>
      </c>
      <c r="P34">
        <v>3.8438E-2</v>
      </c>
      <c r="R34">
        <v>29</v>
      </c>
      <c r="S34" s="4">
        <v>15</v>
      </c>
      <c r="T34">
        <v>8.2450000000000006E-3</v>
      </c>
      <c r="U34">
        <f t="shared" si="0"/>
        <v>1</v>
      </c>
      <c r="V34">
        <v>28</v>
      </c>
      <c r="W34">
        <v>15</v>
      </c>
      <c r="X34">
        <v>2.2671E-2</v>
      </c>
    </row>
    <row r="35" spans="1:24" x14ac:dyDescent="0.3">
      <c r="A35" t="s">
        <v>35</v>
      </c>
      <c r="B35">
        <v>27</v>
      </c>
      <c r="C35">
        <v>14</v>
      </c>
      <c r="D35">
        <v>1.2290000000000001E-2</v>
      </c>
      <c r="F35">
        <v>27</v>
      </c>
      <c r="G35">
        <v>14</v>
      </c>
      <c r="H35">
        <v>4.2129999999999997E-3</v>
      </c>
      <c r="J35">
        <v>26</v>
      </c>
      <c r="K35">
        <v>14</v>
      </c>
      <c r="L35">
        <v>1.9630000000000002E-2</v>
      </c>
      <c r="N35">
        <v>29</v>
      </c>
      <c r="O35">
        <v>15</v>
      </c>
      <c r="P35">
        <v>5.0405999999999999E-2</v>
      </c>
      <c r="R35">
        <v>29</v>
      </c>
      <c r="S35" s="4">
        <v>15</v>
      </c>
      <c r="T35">
        <v>6.0020000000000004E-3</v>
      </c>
      <c r="U35">
        <f t="shared" si="0"/>
        <v>1</v>
      </c>
      <c r="V35">
        <v>28</v>
      </c>
      <c r="W35">
        <v>15</v>
      </c>
      <c r="X35">
        <v>2.1197000000000001E-2</v>
      </c>
    </row>
    <row r="36" spans="1:24" x14ac:dyDescent="0.3">
      <c r="A36" t="s">
        <v>36</v>
      </c>
      <c r="B36">
        <v>27</v>
      </c>
      <c r="C36">
        <v>14</v>
      </c>
      <c r="D36">
        <v>1.5015000000000001E-2</v>
      </c>
      <c r="F36">
        <v>27</v>
      </c>
      <c r="G36">
        <v>14</v>
      </c>
      <c r="H36">
        <v>6.0520000000000001E-3</v>
      </c>
      <c r="J36">
        <v>26</v>
      </c>
      <c r="K36">
        <v>14</v>
      </c>
      <c r="L36">
        <v>1.8728000000000002E-2</v>
      </c>
      <c r="N36">
        <v>31</v>
      </c>
      <c r="O36">
        <v>16</v>
      </c>
      <c r="P36">
        <v>4.8760999999999999E-2</v>
      </c>
      <c r="R36">
        <v>31</v>
      </c>
      <c r="S36" s="4">
        <v>16</v>
      </c>
      <c r="T36">
        <v>8.4589999999999995E-3</v>
      </c>
      <c r="U36">
        <f t="shared" si="0"/>
        <v>1</v>
      </c>
      <c r="V36">
        <v>30</v>
      </c>
      <c r="W36">
        <v>16</v>
      </c>
      <c r="X36">
        <v>2.63E-2</v>
      </c>
    </row>
    <row r="37" spans="1:24" x14ac:dyDescent="0.3">
      <c r="A37" t="s">
        <v>37</v>
      </c>
      <c r="B37">
        <v>29</v>
      </c>
      <c r="C37">
        <v>15</v>
      </c>
      <c r="D37">
        <v>1.7937000000000002E-2</v>
      </c>
      <c r="F37">
        <v>29</v>
      </c>
      <c r="G37">
        <v>15</v>
      </c>
      <c r="H37">
        <v>5.3049999999999998E-3</v>
      </c>
      <c r="J37">
        <v>28</v>
      </c>
      <c r="K37">
        <v>15</v>
      </c>
      <c r="L37">
        <v>2.5672E-2</v>
      </c>
      <c r="N37">
        <v>31</v>
      </c>
      <c r="O37">
        <v>16</v>
      </c>
      <c r="P37">
        <v>5.6909000000000001E-2</v>
      </c>
      <c r="R37">
        <v>31</v>
      </c>
      <c r="S37" s="4">
        <v>16</v>
      </c>
      <c r="T37">
        <v>1.0007E-2</v>
      </c>
      <c r="U37">
        <f t="shared" si="0"/>
        <v>1</v>
      </c>
      <c r="V37">
        <v>28</v>
      </c>
      <c r="W37" s="3">
        <v>15</v>
      </c>
      <c r="X37">
        <v>3.1551999999999997E-2</v>
      </c>
    </row>
    <row r="38" spans="1:24" x14ac:dyDescent="0.3">
      <c r="A38" t="s">
        <v>38</v>
      </c>
      <c r="B38">
        <v>31</v>
      </c>
      <c r="C38">
        <v>16</v>
      </c>
      <c r="D38">
        <v>1.5994000000000001E-2</v>
      </c>
      <c r="F38">
        <v>31</v>
      </c>
      <c r="G38">
        <v>16</v>
      </c>
      <c r="H38">
        <v>4.0930000000000003E-3</v>
      </c>
      <c r="J38">
        <v>30</v>
      </c>
      <c r="K38">
        <v>16</v>
      </c>
      <c r="L38">
        <v>2.7293999999999999E-2</v>
      </c>
      <c r="N38">
        <v>31</v>
      </c>
      <c r="O38">
        <v>16</v>
      </c>
      <c r="P38">
        <v>4.9327000000000003E-2</v>
      </c>
      <c r="R38">
        <v>31</v>
      </c>
      <c r="S38">
        <v>16</v>
      </c>
      <c r="T38">
        <v>2.323E-3</v>
      </c>
      <c r="U38">
        <f t="shared" si="0"/>
        <v>0</v>
      </c>
      <c r="V38">
        <v>30</v>
      </c>
      <c r="W38">
        <v>16</v>
      </c>
      <c r="X38">
        <v>3.7109000000000003E-2</v>
      </c>
    </row>
    <row r="39" spans="1:24" x14ac:dyDescent="0.3">
      <c r="A39" t="s">
        <v>39</v>
      </c>
      <c r="B39">
        <v>31</v>
      </c>
      <c r="C39">
        <v>16</v>
      </c>
      <c r="D39">
        <v>1.9085000000000001E-2</v>
      </c>
      <c r="F39">
        <v>31</v>
      </c>
      <c r="G39">
        <v>16</v>
      </c>
      <c r="H39">
        <v>5.594E-3</v>
      </c>
      <c r="J39">
        <v>30</v>
      </c>
      <c r="K39">
        <v>16</v>
      </c>
      <c r="L39">
        <v>3.4007999999999997E-2</v>
      </c>
      <c r="N39">
        <v>31</v>
      </c>
      <c r="O39">
        <v>16</v>
      </c>
      <c r="P39">
        <v>4.3874999999999997E-2</v>
      </c>
      <c r="R39">
        <v>31</v>
      </c>
      <c r="S39">
        <v>16</v>
      </c>
      <c r="T39">
        <v>1.2966E-2</v>
      </c>
      <c r="U39">
        <f t="shared" si="0"/>
        <v>0</v>
      </c>
      <c r="V39">
        <v>30</v>
      </c>
      <c r="W39">
        <v>16</v>
      </c>
      <c r="X39">
        <v>3.8996000000000003E-2</v>
      </c>
    </row>
    <row r="40" spans="1:24" x14ac:dyDescent="0.3">
      <c r="A40" t="s">
        <v>40</v>
      </c>
      <c r="B40">
        <v>31</v>
      </c>
      <c r="C40">
        <v>16</v>
      </c>
      <c r="D40">
        <v>1.5909E-2</v>
      </c>
      <c r="F40">
        <v>31</v>
      </c>
      <c r="G40">
        <v>16</v>
      </c>
      <c r="H40">
        <v>4.6909999999999999E-3</v>
      </c>
      <c r="J40">
        <v>30</v>
      </c>
      <c r="K40">
        <v>16</v>
      </c>
      <c r="L40">
        <v>3.0235999999999999E-2</v>
      </c>
      <c r="N40">
        <v>33</v>
      </c>
      <c r="O40">
        <v>17</v>
      </c>
      <c r="P40">
        <v>6.4923999999999996E-2</v>
      </c>
      <c r="R40">
        <v>33</v>
      </c>
      <c r="S40" s="4">
        <v>17</v>
      </c>
      <c r="T40">
        <v>6.3730000000000002E-3</v>
      </c>
      <c r="U40">
        <f t="shared" si="0"/>
        <v>1</v>
      </c>
      <c r="V40">
        <v>32</v>
      </c>
      <c r="W40">
        <v>17</v>
      </c>
      <c r="X40">
        <v>5.0262000000000001E-2</v>
      </c>
    </row>
    <row r="41" spans="1:24" x14ac:dyDescent="0.3">
      <c r="A41" t="s">
        <v>41</v>
      </c>
      <c r="B41">
        <v>31</v>
      </c>
      <c r="C41">
        <v>16</v>
      </c>
      <c r="D41">
        <v>2.0778999999999999E-2</v>
      </c>
      <c r="F41">
        <v>31</v>
      </c>
      <c r="G41">
        <v>16</v>
      </c>
      <c r="H41">
        <v>1.1523E-2</v>
      </c>
      <c r="J41">
        <v>30</v>
      </c>
      <c r="K41">
        <v>16</v>
      </c>
      <c r="L41">
        <v>3.0498999999999998E-2</v>
      </c>
      <c r="N41">
        <v>33</v>
      </c>
      <c r="O41">
        <v>17</v>
      </c>
      <c r="P41">
        <v>6.8832000000000004E-2</v>
      </c>
      <c r="R41">
        <v>33</v>
      </c>
      <c r="S41" s="4">
        <v>17</v>
      </c>
      <c r="T41">
        <v>9.0860000000000003E-3</v>
      </c>
      <c r="U41">
        <f t="shared" si="0"/>
        <v>1</v>
      </c>
      <c r="V41">
        <v>32</v>
      </c>
      <c r="W41">
        <v>17</v>
      </c>
      <c r="X41">
        <v>4.4559000000000001E-2</v>
      </c>
    </row>
    <row r="42" spans="1:24" x14ac:dyDescent="0.3">
      <c r="A42" t="s">
        <v>42</v>
      </c>
      <c r="B42">
        <v>31</v>
      </c>
      <c r="C42">
        <v>16</v>
      </c>
      <c r="D42">
        <v>2.1458000000000001E-2</v>
      </c>
      <c r="F42">
        <v>31</v>
      </c>
      <c r="G42">
        <v>16</v>
      </c>
      <c r="H42">
        <v>9.0969999999999992E-3</v>
      </c>
      <c r="J42">
        <v>30</v>
      </c>
      <c r="K42">
        <v>16</v>
      </c>
      <c r="L42">
        <v>3.1015000000000001E-2</v>
      </c>
      <c r="N42">
        <v>35</v>
      </c>
      <c r="O42">
        <v>18</v>
      </c>
      <c r="P42">
        <v>7.6191999999999996E-2</v>
      </c>
      <c r="R42">
        <v>35</v>
      </c>
      <c r="S42" s="4">
        <v>18</v>
      </c>
      <c r="T42">
        <v>9.4249999999999994E-3</v>
      </c>
      <c r="U42">
        <f t="shared" si="0"/>
        <v>1</v>
      </c>
      <c r="V42">
        <v>34</v>
      </c>
      <c r="W42">
        <v>18</v>
      </c>
      <c r="X42">
        <v>4.8222000000000001E-2</v>
      </c>
    </row>
    <row r="43" spans="1:24" x14ac:dyDescent="0.3">
      <c r="A43" t="s">
        <v>43</v>
      </c>
      <c r="B43">
        <v>33</v>
      </c>
      <c r="C43">
        <v>17</v>
      </c>
      <c r="D43">
        <v>2.3414999999999998E-2</v>
      </c>
      <c r="F43">
        <v>33</v>
      </c>
      <c r="G43">
        <v>17</v>
      </c>
      <c r="H43">
        <v>6.7809999999999997E-3</v>
      </c>
      <c r="J43">
        <v>32</v>
      </c>
      <c r="K43">
        <v>17</v>
      </c>
      <c r="L43">
        <v>3.3475999999999999E-2</v>
      </c>
      <c r="N43">
        <v>35</v>
      </c>
      <c r="O43">
        <v>18</v>
      </c>
      <c r="P43">
        <v>9.8211999999999994E-2</v>
      </c>
      <c r="R43">
        <v>35</v>
      </c>
      <c r="S43" s="4">
        <v>18</v>
      </c>
      <c r="T43">
        <v>9.8320000000000005E-3</v>
      </c>
      <c r="U43">
        <f t="shared" si="0"/>
        <v>1</v>
      </c>
      <c r="V43">
        <v>34</v>
      </c>
      <c r="W43">
        <v>18</v>
      </c>
      <c r="X43">
        <v>6.1260000000000002E-2</v>
      </c>
    </row>
    <row r="44" spans="1:24" x14ac:dyDescent="0.3">
      <c r="A44" t="s">
        <v>44</v>
      </c>
      <c r="B44">
        <v>35</v>
      </c>
      <c r="C44">
        <v>18</v>
      </c>
      <c r="D44">
        <v>2.5075E-2</v>
      </c>
      <c r="F44">
        <v>35</v>
      </c>
      <c r="G44">
        <v>18</v>
      </c>
      <c r="H44">
        <v>5.3940000000000004E-3</v>
      </c>
      <c r="J44">
        <v>34</v>
      </c>
      <c r="K44">
        <v>18</v>
      </c>
      <c r="L44">
        <v>3.3635999999999999E-2</v>
      </c>
      <c r="N44">
        <v>35</v>
      </c>
      <c r="O44">
        <v>18</v>
      </c>
      <c r="P44">
        <v>9.5601000000000005E-2</v>
      </c>
      <c r="R44">
        <v>35</v>
      </c>
      <c r="S44">
        <v>18</v>
      </c>
      <c r="T44">
        <v>9.2479999999999993E-3</v>
      </c>
      <c r="U44">
        <f t="shared" si="0"/>
        <v>0</v>
      </c>
      <c r="V44">
        <v>34</v>
      </c>
      <c r="W44">
        <v>18</v>
      </c>
      <c r="X44">
        <v>4.7049000000000001E-2</v>
      </c>
    </row>
    <row r="45" spans="1:24" x14ac:dyDescent="0.3">
      <c r="A45" t="s">
        <v>45</v>
      </c>
      <c r="B45">
        <v>35</v>
      </c>
      <c r="C45">
        <v>18</v>
      </c>
      <c r="D45">
        <v>2.6685E-2</v>
      </c>
      <c r="F45">
        <v>35</v>
      </c>
      <c r="G45">
        <v>18</v>
      </c>
      <c r="H45">
        <v>9.0050000000000009E-3</v>
      </c>
      <c r="J45">
        <v>34</v>
      </c>
      <c r="K45">
        <v>18</v>
      </c>
      <c r="L45">
        <v>3.0346999999999999E-2</v>
      </c>
      <c r="N45">
        <v>35</v>
      </c>
      <c r="O45">
        <v>18</v>
      </c>
      <c r="P45">
        <v>0.111652</v>
      </c>
      <c r="R45">
        <v>35</v>
      </c>
      <c r="S45">
        <v>18</v>
      </c>
      <c r="T45">
        <v>1.116E-2</v>
      </c>
      <c r="U45">
        <f t="shared" si="0"/>
        <v>0</v>
      </c>
      <c r="V45">
        <v>36</v>
      </c>
      <c r="W45" s="4">
        <v>19</v>
      </c>
      <c r="X45">
        <v>5.5284E-2</v>
      </c>
    </row>
    <row r="46" spans="1:24" x14ac:dyDescent="0.3">
      <c r="A46" t="s">
        <v>46</v>
      </c>
      <c r="B46">
        <v>35</v>
      </c>
      <c r="C46">
        <v>18</v>
      </c>
      <c r="D46">
        <v>2.9364000000000001E-2</v>
      </c>
      <c r="F46">
        <v>35</v>
      </c>
      <c r="G46">
        <v>18</v>
      </c>
      <c r="H46">
        <v>4.2119999999999996E-3</v>
      </c>
      <c r="J46">
        <v>34</v>
      </c>
      <c r="K46">
        <v>18</v>
      </c>
      <c r="L46">
        <v>4.0296999999999999E-2</v>
      </c>
      <c r="N46">
        <v>37</v>
      </c>
      <c r="O46">
        <v>19</v>
      </c>
      <c r="P46">
        <v>0.14322099999999999</v>
      </c>
      <c r="R46">
        <v>37</v>
      </c>
      <c r="S46" s="4">
        <v>19</v>
      </c>
      <c r="T46">
        <v>1.0888E-2</v>
      </c>
      <c r="U46">
        <f t="shared" si="0"/>
        <v>1</v>
      </c>
      <c r="V46">
        <v>34</v>
      </c>
      <c r="W46" s="3">
        <v>18</v>
      </c>
      <c r="X46">
        <v>6.3921000000000006E-2</v>
      </c>
    </row>
    <row r="47" spans="1:24" x14ac:dyDescent="0.3">
      <c r="A47" t="s">
        <v>47</v>
      </c>
      <c r="B47">
        <v>35</v>
      </c>
      <c r="C47">
        <v>18</v>
      </c>
      <c r="D47">
        <v>2.6630000000000001E-2</v>
      </c>
      <c r="F47">
        <v>35</v>
      </c>
      <c r="G47">
        <v>18</v>
      </c>
      <c r="H47">
        <v>7.4349999999999998E-3</v>
      </c>
      <c r="J47">
        <v>34</v>
      </c>
      <c r="K47">
        <v>18</v>
      </c>
      <c r="L47">
        <v>3.7574000000000003E-2</v>
      </c>
      <c r="N47">
        <v>37</v>
      </c>
      <c r="O47">
        <v>19</v>
      </c>
      <c r="P47">
        <v>0.17285300000000001</v>
      </c>
      <c r="R47">
        <v>37</v>
      </c>
      <c r="S47" s="4">
        <v>19</v>
      </c>
      <c r="T47">
        <v>1.2069E-2</v>
      </c>
      <c r="U47">
        <f t="shared" si="0"/>
        <v>1</v>
      </c>
      <c r="V47">
        <v>36</v>
      </c>
      <c r="W47">
        <v>19</v>
      </c>
      <c r="X47">
        <v>6.1281000000000002E-2</v>
      </c>
    </row>
    <row r="48" spans="1:24" x14ac:dyDescent="0.3">
      <c r="A48" t="s">
        <v>48</v>
      </c>
      <c r="B48">
        <v>35</v>
      </c>
      <c r="C48">
        <v>18</v>
      </c>
      <c r="D48">
        <v>2.5575000000000001E-2</v>
      </c>
      <c r="F48">
        <v>35</v>
      </c>
      <c r="G48">
        <v>18</v>
      </c>
      <c r="H48">
        <v>8.8509999999999995E-3</v>
      </c>
      <c r="J48">
        <v>34</v>
      </c>
      <c r="K48">
        <v>18</v>
      </c>
      <c r="L48">
        <v>4.0830999999999999E-2</v>
      </c>
      <c r="N48">
        <v>39</v>
      </c>
      <c r="O48">
        <v>20</v>
      </c>
      <c r="P48">
        <v>0.18506700000000001</v>
      </c>
      <c r="R48">
        <v>39</v>
      </c>
      <c r="S48" s="4">
        <v>20</v>
      </c>
      <c r="T48">
        <v>1.0841999999999999E-2</v>
      </c>
      <c r="U48">
        <f t="shared" si="0"/>
        <v>1</v>
      </c>
      <c r="V48">
        <v>38</v>
      </c>
      <c r="W48">
        <v>20</v>
      </c>
      <c r="X48">
        <v>6.7033999999999996E-2</v>
      </c>
    </row>
    <row r="49" spans="1:24" x14ac:dyDescent="0.3">
      <c r="A49" t="s">
        <v>49</v>
      </c>
      <c r="B49">
        <v>37</v>
      </c>
      <c r="C49">
        <v>19</v>
      </c>
      <c r="D49">
        <v>3.3052999999999999E-2</v>
      </c>
      <c r="F49">
        <v>37</v>
      </c>
      <c r="G49">
        <v>19</v>
      </c>
      <c r="H49">
        <v>6.2389999999999998E-3</v>
      </c>
      <c r="J49">
        <v>36</v>
      </c>
      <c r="K49">
        <v>19</v>
      </c>
      <c r="L49">
        <v>4.3540000000000002E-2</v>
      </c>
      <c r="N49">
        <v>39</v>
      </c>
      <c r="O49">
        <v>20</v>
      </c>
      <c r="P49">
        <v>0.159083</v>
      </c>
      <c r="R49">
        <v>39</v>
      </c>
      <c r="S49" s="4">
        <v>20</v>
      </c>
      <c r="T49">
        <v>1.2602E-2</v>
      </c>
      <c r="U49">
        <f t="shared" si="0"/>
        <v>1</v>
      </c>
      <c r="V49">
        <v>38</v>
      </c>
      <c r="W49">
        <v>20</v>
      </c>
      <c r="X49">
        <v>6.8209000000000006E-2</v>
      </c>
    </row>
    <row r="50" spans="1:24" x14ac:dyDescent="0.3">
      <c r="A50" t="s">
        <v>50</v>
      </c>
      <c r="B50">
        <v>39</v>
      </c>
      <c r="C50">
        <v>20</v>
      </c>
      <c r="D50">
        <v>3.2190000000000003E-2</v>
      </c>
      <c r="F50">
        <v>39</v>
      </c>
      <c r="G50">
        <v>20</v>
      </c>
      <c r="H50">
        <v>4.9220000000000002E-3</v>
      </c>
      <c r="J50">
        <v>38</v>
      </c>
      <c r="K50">
        <v>20</v>
      </c>
      <c r="L50">
        <v>7.2091000000000002E-2</v>
      </c>
      <c r="N50">
        <v>39</v>
      </c>
      <c r="O50">
        <v>20</v>
      </c>
      <c r="P50">
        <v>0.14491299999999999</v>
      </c>
      <c r="R50">
        <v>39</v>
      </c>
      <c r="S50">
        <v>20</v>
      </c>
      <c r="T50">
        <v>8.1740000000000007E-3</v>
      </c>
      <c r="U50">
        <f t="shared" si="0"/>
        <v>0</v>
      </c>
      <c r="V50">
        <v>38</v>
      </c>
      <c r="W50">
        <v>20</v>
      </c>
      <c r="X50">
        <v>6.6782999999999995E-2</v>
      </c>
    </row>
    <row r="51" spans="1:24" x14ac:dyDescent="0.3">
      <c r="A51" t="s">
        <v>51</v>
      </c>
      <c r="B51">
        <v>39</v>
      </c>
      <c r="C51">
        <v>20</v>
      </c>
      <c r="D51">
        <v>3.1071000000000001E-2</v>
      </c>
      <c r="F51">
        <v>39</v>
      </c>
      <c r="G51">
        <v>20</v>
      </c>
      <c r="H51">
        <v>7.0879999999999997E-3</v>
      </c>
      <c r="J51">
        <v>38</v>
      </c>
      <c r="K51">
        <v>20</v>
      </c>
      <c r="L51">
        <v>5.2401000000000003E-2</v>
      </c>
      <c r="N51">
        <v>39</v>
      </c>
      <c r="O51">
        <v>20</v>
      </c>
      <c r="P51">
        <v>0.163746</v>
      </c>
      <c r="R51">
        <v>39</v>
      </c>
      <c r="S51">
        <v>20</v>
      </c>
      <c r="T51">
        <v>9.8580000000000004E-3</v>
      </c>
      <c r="U51">
        <f t="shared" si="0"/>
        <v>0</v>
      </c>
      <c r="V51">
        <v>38</v>
      </c>
      <c r="W51">
        <v>20</v>
      </c>
      <c r="X51">
        <v>6.6132999999999997E-2</v>
      </c>
    </row>
    <row r="52" spans="1:24" x14ac:dyDescent="0.3">
      <c r="A52" t="s">
        <v>52</v>
      </c>
      <c r="B52">
        <v>39</v>
      </c>
      <c r="C52">
        <v>20</v>
      </c>
      <c r="D52">
        <v>3.8830999999999997E-2</v>
      </c>
      <c r="F52">
        <v>39</v>
      </c>
      <c r="G52">
        <v>20</v>
      </c>
      <c r="H52">
        <v>9.9170000000000005E-3</v>
      </c>
      <c r="J52">
        <v>38</v>
      </c>
      <c r="K52">
        <v>20</v>
      </c>
      <c r="L52">
        <v>4.8147000000000002E-2</v>
      </c>
      <c r="N52">
        <v>41</v>
      </c>
      <c r="O52">
        <v>21</v>
      </c>
      <c r="P52">
        <v>0.17143700000000001</v>
      </c>
      <c r="R52">
        <v>41</v>
      </c>
      <c r="S52" s="4">
        <v>21</v>
      </c>
      <c r="T52">
        <v>1.1623E-2</v>
      </c>
      <c r="U52">
        <f t="shared" si="0"/>
        <v>1</v>
      </c>
      <c r="V52">
        <v>38</v>
      </c>
      <c r="W52" s="3">
        <v>20</v>
      </c>
      <c r="X52">
        <v>7.8106999999999996E-2</v>
      </c>
    </row>
    <row r="53" spans="1:24" x14ac:dyDescent="0.3">
      <c r="A53" t="s">
        <v>53</v>
      </c>
      <c r="B53">
        <v>39</v>
      </c>
      <c r="C53">
        <v>20</v>
      </c>
      <c r="D53">
        <v>3.5448E-2</v>
      </c>
      <c r="F53">
        <v>39</v>
      </c>
      <c r="G53">
        <v>20</v>
      </c>
      <c r="H53">
        <v>9.2589999999999999E-3</v>
      </c>
      <c r="J53">
        <v>38</v>
      </c>
      <c r="K53">
        <v>20</v>
      </c>
      <c r="L53">
        <v>5.0255000000000001E-2</v>
      </c>
      <c r="N53">
        <v>41</v>
      </c>
      <c r="O53">
        <v>21</v>
      </c>
      <c r="P53">
        <v>0.16327800000000001</v>
      </c>
      <c r="R53">
        <v>41</v>
      </c>
      <c r="S53" s="4">
        <v>21</v>
      </c>
      <c r="T53">
        <v>1.7364999999999998E-2</v>
      </c>
      <c r="U53">
        <f t="shared" si="0"/>
        <v>1</v>
      </c>
      <c r="V53">
        <v>42</v>
      </c>
      <c r="W53" s="4">
        <v>22</v>
      </c>
      <c r="X53">
        <v>9.6890000000000004E-2</v>
      </c>
    </row>
    <row r="54" spans="1:24" x14ac:dyDescent="0.3">
      <c r="A54" t="s">
        <v>54</v>
      </c>
      <c r="B54">
        <v>39</v>
      </c>
      <c r="C54">
        <v>20</v>
      </c>
      <c r="D54">
        <v>3.8311999999999999E-2</v>
      </c>
      <c r="F54">
        <v>39</v>
      </c>
      <c r="G54">
        <v>20</v>
      </c>
      <c r="H54">
        <v>7.0990000000000003E-3</v>
      </c>
      <c r="J54">
        <v>38</v>
      </c>
      <c r="K54">
        <v>20</v>
      </c>
      <c r="L54">
        <v>6.7112000000000005E-2</v>
      </c>
      <c r="N54">
        <v>43</v>
      </c>
      <c r="O54">
        <v>22</v>
      </c>
      <c r="P54">
        <v>0.23449300000000001</v>
      </c>
      <c r="R54">
        <v>43</v>
      </c>
      <c r="S54" s="4">
        <v>22</v>
      </c>
      <c r="T54">
        <v>1.5882E-2</v>
      </c>
      <c r="U54">
        <f t="shared" si="0"/>
        <v>1</v>
      </c>
      <c r="V54">
        <v>44</v>
      </c>
      <c r="W54" s="4">
        <v>23</v>
      </c>
      <c r="X54">
        <v>0.122334</v>
      </c>
    </row>
    <row r="55" spans="1:24" x14ac:dyDescent="0.3">
      <c r="A55" t="s">
        <v>55</v>
      </c>
      <c r="B55">
        <v>41</v>
      </c>
      <c r="C55">
        <v>21</v>
      </c>
      <c r="D55">
        <v>4.2431999999999997E-2</v>
      </c>
      <c r="F55">
        <v>41</v>
      </c>
      <c r="G55">
        <v>21</v>
      </c>
      <c r="H55">
        <v>8.9759999999999996E-3</v>
      </c>
      <c r="J55">
        <v>40</v>
      </c>
      <c r="K55">
        <v>21</v>
      </c>
      <c r="L55">
        <v>5.9237999999999999E-2</v>
      </c>
      <c r="N55">
        <v>43</v>
      </c>
      <c r="O55">
        <v>22</v>
      </c>
      <c r="P55">
        <v>0.27019399999999999</v>
      </c>
      <c r="R55">
        <v>43</v>
      </c>
      <c r="S55" s="4">
        <v>22</v>
      </c>
      <c r="T55">
        <v>1.1759E-2</v>
      </c>
      <c r="U55">
        <f t="shared" si="0"/>
        <v>1</v>
      </c>
      <c r="V55">
        <v>42</v>
      </c>
      <c r="W55">
        <v>22</v>
      </c>
      <c r="X55">
        <v>0.118405</v>
      </c>
    </row>
    <row r="56" spans="1:24" x14ac:dyDescent="0.3">
      <c r="A56" t="s">
        <v>56</v>
      </c>
      <c r="B56">
        <v>43</v>
      </c>
      <c r="C56">
        <v>22</v>
      </c>
      <c r="D56">
        <v>4.2951999999999997E-2</v>
      </c>
      <c r="F56">
        <v>43</v>
      </c>
      <c r="G56">
        <v>22</v>
      </c>
      <c r="H56">
        <v>7.9150000000000002E-3</v>
      </c>
      <c r="J56">
        <v>42</v>
      </c>
      <c r="K56">
        <v>22</v>
      </c>
      <c r="L56">
        <v>8.4841E-2</v>
      </c>
      <c r="N56">
        <v>43</v>
      </c>
      <c r="O56">
        <v>22</v>
      </c>
      <c r="P56">
        <v>0.244917</v>
      </c>
      <c r="R56">
        <v>43</v>
      </c>
      <c r="S56">
        <v>22</v>
      </c>
      <c r="T56">
        <v>1.678E-2</v>
      </c>
      <c r="U56">
        <f t="shared" si="0"/>
        <v>0</v>
      </c>
      <c r="V56">
        <v>46</v>
      </c>
      <c r="W56" s="4">
        <v>24</v>
      </c>
      <c r="X56">
        <v>0.16281699999999999</v>
      </c>
    </row>
    <row r="57" spans="1:24" x14ac:dyDescent="0.3">
      <c r="A57" t="s">
        <v>57</v>
      </c>
      <c r="B57">
        <v>43</v>
      </c>
      <c r="C57">
        <v>22</v>
      </c>
      <c r="D57">
        <v>4.4535999999999999E-2</v>
      </c>
      <c r="F57">
        <v>43</v>
      </c>
      <c r="G57">
        <v>22</v>
      </c>
      <c r="H57">
        <v>7.3220000000000004E-3</v>
      </c>
      <c r="J57">
        <v>42</v>
      </c>
      <c r="K57">
        <v>22</v>
      </c>
      <c r="L57">
        <v>8.8667999999999997E-2</v>
      </c>
      <c r="N57">
        <v>43</v>
      </c>
      <c r="O57">
        <v>22</v>
      </c>
      <c r="P57">
        <v>0.235511</v>
      </c>
      <c r="R57">
        <v>43</v>
      </c>
      <c r="S57">
        <v>22</v>
      </c>
      <c r="T57">
        <v>1.1682E-2</v>
      </c>
      <c r="U57">
        <f t="shared" si="0"/>
        <v>0</v>
      </c>
      <c r="V57">
        <v>42</v>
      </c>
      <c r="W57">
        <v>22</v>
      </c>
      <c r="X57">
        <v>0.110471</v>
      </c>
    </row>
    <row r="58" spans="1:24" x14ac:dyDescent="0.3">
      <c r="A58" t="s">
        <v>58</v>
      </c>
      <c r="B58">
        <v>43</v>
      </c>
      <c r="C58">
        <v>22</v>
      </c>
      <c r="D58">
        <v>5.0124000000000002E-2</v>
      </c>
      <c r="F58">
        <v>43</v>
      </c>
      <c r="G58">
        <v>22</v>
      </c>
      <c r="H58">
        <v>1.0284E-2</v>
      </c>
      <c r="J58">
        <v>42</v>
      </c>
      <c r="K58">
        <v>22</v>
      </c>
      <c r="L58">
        <v>7.9356999999999997E-2</v>
      </c>
      <c r="N58">
        <v>45</v>
      </c>
      <c r="O58">
        <v>23</v>
      </c>
      <c r="P58">
        <v>0.24657200000000001</v>
      </c>
      <c r="R58">
        <v>45</v>
      </c>
      <c r="S58" s="4">
        <v>23</v>
      </c>
      <c r="T58">
        <v>1.3006999999999999E-2</v>
      </c>
      <c r="U58">
        <f t="shared" si="0"/>
        <v>1</v>
      </c>
      <c r="V58">
        <v>44</v>
      </c>
      <c r="W58">
        <v>23</v>
      </c>
      <c r="X58">
        <v>0.13971700000000001</v>
      </c>
    </row>
    <row r="59" spans="1:24" x14ac:dyDescent="0.3">
      <c r="A59" t="s">
        <v>59</v>
      </c>
      <c r="B59">
        <v>43</v>
      </c>
      <c r="C59">
        <v>22</v>
      </c>
      <c r="D59">
        <v>5.3469000000000003E-2</v>
      </c>
      <c r="F59">
        <v>43</v>
      </c>
      <c r="G59">
        <v>22</v>
      </c>
      <c r="H59">
        <v>1.1287E-2</v>
      </c>
      <c r="J59">
        <v>42</v>
      </c>
      <c r="K59">
        <v>22</v>
      </c>
      <c r="L59">
        <v>7.1854000000000001E-2</v>
      </c>
      <c r="N59">
        <v>45</v>
      </c>
      <c r="O59">
        <v>23</v>
      </c>
      <c r="P59">
        <v>0.27158300000000002</v>
      </c>
      <c r="R59">
        <v>45</v>
      </c>
      <c r="S59" s="4">
        <v>23</v>
      </c>
      <c r="T59">
        <v>1.0577E-2</v>
      </c>
      <c r="U59">
        <f t="shared" si="0"/>
        <v>1</v>
      </c>
      <c r="V59">
        <v>44</v>
      </c>
      <c r="W59">
        <v>23</v>
      </c>
      <c r="X59">
        <v>0.158442</v>
      </c>
    </row>
    <row r="60" spans="1:24" x14ac:dyDescent="0.3">
      <c r="A60" t="s">
        <v>60</v>
      </c>
      <c r="B60">
        <v>43</v>
      </c>
      <c r="C60">
        <v>22</v>
      </c>
      <c r="D60">
        <v>5.0923999999999997E-2</v>
      </c>
      <c r="F60">
        <v>43</v>
      </c>
      <c r="G60">
        <v>22</v>
      </c>
      <c r="H60">
        <v>1.1948E-2</v>
      </c>
      <c r="J60">
        <v>42</v>
      </c>
      <c r="K60">
        <v>22</v>
      </c>
      <c r="L60">
        <v>9.7828999999999999E-2</v>
      </c>
      <c r="N60">
        <v>47</v>
      </c>
      <c r="O60">
        <v>24</v>
      </c>
      <c r="P60">
        <v>0.28062100000000001</v>
      </c>
      <c r="R60">
        <v>47</v>
      </c>
      <c r="S60" s="4">
        <v>24</v>
      </c>
      <c r="T60">
        <v>1.4534999999999999E-2</v>
      </c>
      <c r="U60">
        <f t="shared" si="0"/>
        <v>1</v>
      </c>
      <c r="V60">
        <v>46</v>
      </c>
      <c r="W60">
        <v>24</v>
      </c>
      <c r="X60">
        <v>0.151111</v>
      </c>
    </row>
    <row r="61" spans="1:24" x14ac:dyDescent="0.3">
      <c r="A61" t="s">
        <v>61</v>
      </c>
      <c r="B61">
        <v>45</v>
      </c>
      <c r="C61">
        <v>23</v>
      </c>
      <c r="D61">
        <v>5.6612999999999997E-2</v>
      </c>
      <c r="F61">
        <v>45</v>
      </c>
      <c r="G61">
        <v>23</v>
      </c>
      <c r="H61">
        <v>1.3273999999999999E-2</v>
      </c>
      <c r="J61">
        <v>44</v>
      </c>
      <c r="K61">
        <v>23</v>
      </c>
      <c r="L61">
        <v>9.3772999999999995E-2</v>
      </c>
      <c r="N61">
        <v>47</v>
      </c>
      <c r="O61">
        <v>24</v>
      </c>
      <c r="P61">
        <v>0.22184499999999999</v>
      </c>
      <c r="R61">
        <v>47</v>
      </c>
      <c r="S61" s="4">
        <v>24</v>
      </c>
      <c r="T61">
        <v>1.8152999999999999E-2</v>
      </c>
      <c r="U61">
        <f t="shared" si="0"/>
        <v>1</v>
      </c>
      <c r="V61">
        <v>46</v>
      </c>
      <c r="W61">
        <v>24</v>
      </c>
      <c r="X61">
        <v>0.17340800000000001</v>
      </c>
    </row>
    <row r="62" spans="1:24" x14ac:dyDescent="0.3">
      <c r="A62" t="s">
        <v>62</v>
      </c>
      <c r="B62">
        <v>47</v>
      </c>
      <c r="C62">
        <v>24</v>
      </c>
      <c r="D62">
        <v>5.3136000000000003E-2</v>
      </c>
      <c r="F62">
        <v>47</v>
      </c>
      <c r="G62">
        <v>24</v>
      </c>
      <c r="H62">
        <v>1.2127000000000001E-2</v>
      </c>
      <c r="J62">
        <v>46</v>
      </c>
      <c r="K62">
        <v>24</v>
      </c>
      <c r="L62">
        <v>0.115756</v>
      </c>
      <c r="N62">
        <v>47</v>
      </c>
      <c r="O62">
        <v>24</v>
      </c>
      <c r="P62">
        <v>0.22328000000000001</v>
      </c>
      <c r="R62">
        <v>47</v>
      </c>
      <c r="S62">
        <v>24</v>
      </c>
      <c r="T62">
        <v>1.2966999999999999E-2</v>
      </c>
      <c r="U62">
        <f t="shared" si="0"/>
        <v>0</v>
      </c>
      <c r="V62">
        <v>46</v>
      </c>
      <c r="W62">
        <v>24</v>
      </c>
      <c r="X62">
        <v>0.15736</v>
      </c>
    </row>
    <row r="63" spans="1:24" x14ac:dyDescent="0.3">
      <c r="A63" t="s">
        <v>63</v>
      </c>
      <c r="B63">
        <v>47</v>
      </c>
      <c r="C63">
        <v>24</v>
      </c>
      <c r="D63">
        <v>5.9423999999999998E-2</v>
      </c>
      <c r="F63">
        <v>47</v>
      </c>
      <c r="G63">
        <v>24</v>
      </c>
      <c r="H63">
        <v>1.2733E-2</v>
      </c>
      <c r="J63">
        <v>44</v>
      </c>
      <c r="K63" s="3">
        <v>23</v>
      </c>
      <c r="L63">
        <v>0.11829000000000001</v>
      </c>
      <c r="N63">
        <v>47</v>
      </c>
      <c r="O63">
        <v>24</v>
      </c>
      <c r="P63">
        <v>0.229298</v>
      </c>
      <c r="R63">
        <v>47</v>
      </c>
      <c r="S63">
        <v>24</v>
      </c>
      <c r="T63">
        <v>1.3989E-2</v>
      </c>
      <c r="U63">
        <f t="shared" si="0"/>
        <v>0</v>
      </c>
      <c r="V63">
        <v>46</v>
      </c>
      <c r="W63">
        <v>24</v>
      </c>
      <c r="X63">
        <v>0.15884499999999999</v>
      </c>
    </row>
    <row r="64" spans="1:24" x14ac:dyDescent="0.3">
      <c r="A64" t="s">
        <v>64</v>
      </c>
      <c r="B64">
        <v>47</v>
      </c>
      <c r="C64">
        <v>24</v>
      </c>
      <c r="D64">
        <v>6.2752000000000002E-2</v>
      </c>
      <c r="F64">
        <v>47</v>
      </c>
      <c r="G64">
        <v>24</v>
      </c>
      <c r="H64">
        <v>1.0846E-2</v>
      </c>
      <c r="J64">
        <v>46</v>
      </c>
      <c r="K64">
        <v>24</v>
      </c>
      <c r="L64">
        <v>0.116117</v>
      </c>
      <c r="N64">
        <v>49</v>
      </c>
      <c r="O64">
        <v>25</v>
      </c>
      <c r="P64">
        <v>0.24035300000000001</v>
      </c>
      <c r="R64">
        <v>49</v>
      </c>
      <c r="S64" s="4">
        <v>25</v>
      </c>
      <c r="T64">
        <v>1.6119999999999999E-2</v>
      </c>
      <c r="U64">
        <f t="shared" si="0"/>
        <v>1</v>
      </c>
      <c r="V64">
        <v>46</v>
      </c>
      <c r="W64" s="3">
        <v>24</v>
      </c>
      <c r="X64">
        <v>0.17218700000000001</v>
      </c>
    </row>
    <row r="65" spans="1:24" x14ac:dyDescent="0.3">
      <c r="A65" t="s">
        <v>65</v>
      </c>
      <c r="B65">
        <v>47</v>
      </c>
      <c r="C65">
        <v>24</v>
      </c>
      <c r="D65">
        <v>6.7115999999999995E-2</v>
      </c>
      <c r="F65">
        <v>47</v>
      </c>
      <c r="G65">
        <v>24</v>
      </c>
      <c r="H65">
        <v>1.4239999999999999E-2</v>
      </c>
      <c r="J65">
        <v>46</v>
      </c>
      <c r="K65">
        <v>24</v>
      </c>
      <c r="L65">
        <v>0.120186</v>
      </c>
      <c r="N65">
        <v>49</v>
      </c>
      <c r="O65">
        <v>25</v>
      </c>
      <c r="P65">
        <v>0.25364300000000001</v>
      </c>
      <c r="R65">
        <v>49</v>
      </c>
      <c r="S65" s="4">
        <v>25</v>
      </c>
      <c r="T65">
        <v>1.5520000000000001E-2</v>
      </c>
      <c r="U65">
        <f t="shared" si="0"/>
        <v>1</v>
      </c>
      <c r="V65">
        <v>54</v>
      </c>
      <c r="W65" s="4">
        <v>28</v>
      </c>
      <c r="X65">
        <v>0.25345200000000001</v>
      </c>
    </row>
    <row r="66" spans="1:24" x14ac:dyDescent="0.3">
      <c r="A66" t="s">
        <v>66</v>
      </c>
      <c r="B66">
        <v>47</v>
      </c>
      <c r="C66">
        <v>24</v>
      </c>
      <c r="D66">
        <v>6.4112000000000002E-2</v>
      </c>
      <c r="F66">
        <v>47</v>
      </c>
      <c r="G66">
        <v>24</v>
      </c>
      <c r="H66">
        <v>1.089E-2</v>
      </c>
      <c r="J66">
        <v>46</v>
      </c>
      <c r="K66">
        <v>24</v>
      </c>
      <c r="L66">
        <v>0.13811499999999999</v>
      </c>
      <c r="N66">
        <v>51</v>
      </c>
      <c r="O66">
        <v>26</v>
      </c>
      <c r="P66">
        <v>0.28489300000000001</v>
      </c>
      <c r="R66">
        <v>51</v>
      </c>
      <c r="S66" s="4">
        <v>26</v>
      </c>
      <c r="T66">
        <v>1.9727000000000001E-2</v>
      </c>
      <c r="U66">
        <f t="shared" si="0"/>
        <v>1</v>
      </c>
      <c r="V66">
        <v>50</v>
      </c>
      <c r="W66">
        <v>26</v>
      </c>
      <c r="X66">
        <v>0.21074499999999999</v>
      </c>
    </row>
    <row r="67" spans="1:24" x14ac:dyDescent="0.3">
      <c r="A67" t="s">
        <v>67</v>
      </c>
      <c r="B67">
        <v>49</v>
      </c>
      <c r="C67">
        <v>25</v>
      </c>
      <c r="D67">
        <v>6.9967000000000001E-2</v>
      </c>
      <c r="F67">
        <v>49</v>
      </c>
      <c r="G67">
        <v>25</v>
      </c>
      <c r="H67">
        <v>1.2600999999999999E-2</v>
      </c>
      <c r="J67">
        <v>48</v>
      </c>
      <c r="K67">
        <v>25</v>
      </c>
      <c r="L67">
        <v>0.163747</v>
      </c>
      <c r="N67">
        <v>51</v>
      </c>
      <c r="O67">
        <v>26</v>
      </c>
      <c r="P67">
        <v>0.28706799999999999</v>
      </c>
      <c r="R67">
        <v>51</v>
      </c>
      <c r="S67" s="4">
        <v>26</v>
      </c>
      <c r="T67">
        <v>1.3854E-2</v>
      </c>
      <c r="U67">
        <f t="shared" si="0"/>
        <v>1</v>
      </c>
      <c r="V67">
        <v>54</v>
      </c>
      <c r="W67" s="4">
        <v>28</v>
      </c>
      <c r="X67">
        <v>0.28046100000000002</v>
      </c>
    </row>
    <row r="68" spans="1:24" x14ac:dyDescent="0.3">
      <c r="A68" t="s">
        <v>68</v>
      </c>
      <c r="B68">
        <v>51</v>
      </c>
      <c r="C68">
        <v>26</v>
      </c>
      <c r="D68">
        <v>7.5768000000000002E-2</v>
      </c>
      <c r="F68">
        <v>51</v>
      </c>
      <c r="G68">
        <v>26</v>
      </c>
      <c r="H68">
        <v>1.5569E-2</v>
      </c>
      <c r="J68">
        <v>50</v>
      </c>
      <c r="K68">
        <v>26</v>
      </c>
      <c r="L68">
        <v>0.151752</v>
      </c>
      <c r="N68">
        <v>51</v>
      </c>
      <c r="O68">
        <v>26</v>
      </c>
      <c r="P68">
        <v>0.291105</v>
      </c>
      <c r="R68">
        <v>51</v>
      </c>
      <c r="S68">
        <v>26</v>
      </c>
      <c r="T68">
        <v>1.8952E-2</v>
      </c>
      <c r="U68">
        <f t="shared" si="0"/>
        <v>0</v>
      </c>
      <c r="V68">
        <v>56</v>
      </c>
      <c r="W68" s="4">
        <v>29</v>
      </c>
      <c r="X68">
        <v>0.351271</v>
      </c>
    </row>
    <row r="69" spans="1:24" x14ac:dyDescent="0.3">
      <c r="A69" t="s">
        <v>69</v>
      </c>
      <c r="B69">
        <v>51</v>
      </c>
      <c r="C69">
        <v>26</v>
      </c>
      <c r="D69">
        <v>7.2275000000000006E-2</v>
      </c>
      <c r="F69">
        <v>51</v>
      </c>
      <c r="G69">
        <v>26</v>
      </c>
      <c r="H69">
        <v>1.5266E-2</v>
      </c>
      <c r="J69">
        <v>50</v>
      </c>
      <c r="K69">
        <v>26</v>
      </c>
      <c r="L69">
        <v>0.17280300000000001</v>
      </c>
      <c r="N69">
        <v>51</v>
      </c>
      <c r="O69">
        <v>26</v>
      </c>
      <c r="P69">
        <v>0.29999700000000001</v>
      </c>
      <c r="R69">
        <v>51</v>
      </c>
      <c r="S69">
        <v>26</v>
      </c>
      <c r="T69">
        <v>1.6560999999999999E-2</v>
      </c>
      <c r="U69">
        <f t="shared" ref="U69:U100" si="1">IF(S69=G69,0,1)</f>
        <v>0</v>
      </c>
      <c r="V69">
        <v>50</v>
      </c>
      <c r="W69">
        <v>26</v>
      </c>
      <c r="X69">
        <v>0.26376500000000003</v>
      </c>
    </row>
    <row r="70" spans="1:24" x14ac:dyDescent="0.3">
      <c r="A70" t="s">
        <v>70</v>
      </c>
      <c r="B70">
        <v>51</v>
      </c>
      <c r="C70">
        <v>26</v>
      </c>
      <c r="D70">
        <v>7.1332000000000007E-2</v>
      </c>
      <c r="F70">
        <v>51</v>
      </c>
      <c r="G70">
        <v>26</v>
      </c>
      <c r="H70">
        <v>1.6487999999999999E-2</v>
      </c>
      <c r="J70">
        <v>50</v>
      </c>
      <c r="K70">
        <v>26</v>
      </c>
      <c r="L70">
        <v>0.187055</v>
      </c>
      <c r="N70">
        <v>53</v>
      </c>
      <c r="O70">
        <v>27</v>
      </c>
      <c r="P70">
        <v>0.32230900000000001</v>
      </c>
      <c r="R70">
        <v>53</v>
      </c>
      <c r="S70" s="4">
        <v>27</v>
      </c>
      <c r="T70">
        <v>1.8158000000000001E-2</v>
      </c>
      <c r="U70">
        <f t="shared" si="1"/>
        <v>1</v>
      </c>
      <c r="V70">
        <v>50</v>
      </c>
      <c r="W70">
        <v>26</v>
      </c>
      <c r="X70">
        <v>0.23353199999999999</v>
      </c>
    </row>
    <row r="71" spans="1:24" x14ac:dyDescent="0.3">
      <c r="A71" t="s">
        <v>71</v>
      </c>
      <c r="B71">
        <v>51</v>
      </c>
      <c r="C71">
        <v>26</v>
      </c>
      <c r="D71">
        <v>7.7816999999999997E-2</v>
      </c>
      <c r="F71">
        <v>51</v>
      </c>
      <c r="G71">
        <v>26</v>
      </c>
      <c r="H71">
        <v>1.6055E-2</v>
      </c>
      <c r="J71">
        <v>50</v>
      </c>
      <c r="K71">
        <v>26</v>
      </c>
      <c r="L71">
        <v>0.161491</v>
      </c>
      <c r="N71">
        <v>53</v>
      </c>
      <c r="O71">
        <v>27</v>
      </c>
      <c r="P71">
        <v>0.33876099999999998</v>
      </c>
      <c r="R71">
        <v>53</v>
      </c>
      <c r="S71" s="4">
        <v>27</v>
      </c>
      <c r="T71">
        <v>2.3543999999999999E-2</v>
      </c>
      <c r="U71">
        <f t="shared" si="1"/>
        <v>1</v>
      </c>
      <c r="V71">
        <v>52</v>
      </c>
      <c r="W71">
        <v>27</v>
      </c>
      <c r="X71">
        <v>0.32998499999999997</v>
      </c>
    </row>
    <row r="72" spans="1:24" x14ac:dyDescent="0.3">
      <c r="A72" t="s">
        <v>72</v>
      </c>
      <c r="B72">
        <v>51</v>
      </c>
      <c r="C72">
        <v>26</v>
      </c>
      <c r="D72">
        <v>9.5738000000000004E-2</v>
      </c>
      <c r="F72">
        <v>51</v>
      </c>
      <c r="G72">
        <v>26</v>
      </c>
      <c r="H72">
        <v>1.67E-2</v>
      </c>
      <c r="J72">
        <v>50</v>
      </c>
      <c r="K72">
        <v>26</v>
      </c>
      <c r="L72">
        <v>0.17050799999999999</v>
      </c>
      <c r="N72">
        <v>55</v>
      </c>
      <c r="O72">
        <v>28</v>
      </c>
      <c r="P72">
        <v>0.37000100000000002</v>
      </c>
      <c r="R72">
        <v>55</v>
      </c>
      <c r="S72" s="4">
        <v>28</v>
      </c>
      <c r="T72">
        <v>2.0164000000000001E-2</v>
      </c>
      <c r="U72">
        <f t="shared" si="1"/>
        <v>1</v>
      </c>
      <c r="V72">
        <v>54</v>
      </c>
      <c r="W72">
        <v>28</v>
      </c>
      <c r="X72">
        <v>0.29701300000000003</v>
      </c>
    </row>
    <row r="73" spans="1:24" x14ac:dyDescent="0.3">
      <c r="A73" t="s">
        <v>73</v>
      </c>
      <c r="B73">
        <v>53</v>
      </c>
      <c r="C73">
        <v>27</v>
      </c>
      <c r="D73">
        <v>9.6172999999999995E-2</v>
      </c>
      <c r="F73">
        <v>53</v>
      </c>
      <c r="G73">
        <v>27</v>
      </c>
      <c r="H73">
        <v>2.3302E-2</v>
      </c>
      <c r="J73">
        <v>52</v>
      </c>
      <c r="K73">
        <v>27</v>
      </c>
      <c r="L73">
        <v>0.19655300000000001</v>
      </c>
      <c r="N73">
        <v>55</v>
      </c>
      <c r="O73">
        <v>28</v>
      </c>
      <c r="P73">
        <v>0.35243200000000002</v>
      </c>
      <c r="R73">
        <v>55</v>
      </c>
      <c r="S73" s="4">
        <v>28</v>
      </c>
      <c r="T73">
        <v>1.9404999999999999E-2</v>
      </c>
      <c r="U73">
        <f t="shared" si="1"/>
        <v>1</v>
      </c>
      <c r="V73">
        <v>56</v>
      </c>
      <c r="W73" s="4">
        <v>29</v>
      </c>
      <c r="X73">
        <v>0.33111200000000002</v>
      </c>
    </row>
    <row r="74" spans="1:24" x14ac:dyDescent="0.3">
      <c r="A74" t="s">
        <v>74</v>
      </c>
      <c r="B74">
        <v>55</v>
      </c>
      <c r="C74">
        <v>28</v>
      </c>
      <c r="D74">
        <v>9.6931000000000003E-2</v>
      </c>
      <c r="F74">
        <v>55</v>
      </c>
      <c r="G74">
        <v>28</v>
      </c>
      <c r="H74">
        <v>2.1513000000000001E-2</v>
      </c>
      <c r="J74">
        <v>54</v>
      </c>
      <c r="K74">
        <v>28</v>
      </c>
      <c r="L74">
        <v>0.231542</v>
      </c>
      <c r="N74">
        <v>55</v>
      </c>
      <c r="O74">
        <v>28</v>
      </c>
      <c r="P74">
        <v>0.35945899999999997</v>
      </c>
      <c r="R74">
        <v>55</v>
      </c>
      <c r="S74">
        <v>28</v>
      </c>
      <c r="T74">
        <v>2.1451000000000001E-2</v>
      </c>
      <c r="U74">
        <f t="shared" si="1"/>
        <v>0</v>
      </c>
      <c r="V74">
        <v>56</v>
      </c>
      <c r="W74" s="4">
        <v>29</v>
      </c>
      <c r="X74">
        <v>0.36637599999999998</v>
      </c>
    </row>
    <row r="75" spans="1:24" x14ac:dyDescent="0.3">
      <c r="A75" t="s">
        <v>75</v>
      </c>
      <c r="B75">
        <v>55</v>
      </c>
      <c r="C75">
        <v>28</v>
      </c>
      <c r="D75">
        <v>0.10263700000000001</v>
      </c>
      <c r="F75">
        <v>55</v>
      </c>
      <c r="G75">
        <v>28</v>
      </c>
      <c r="H75">
        <v>1.9059E-2</v>
      </c>
      <c r="J75">
        <v>54</v>
      </c>
      <c r="K75">
        <v>28</v>
      </c>
      <c r="L75">
        <v>0.25456400000000001</v>
      </c>
      <c r="N75">
        <v>55</v>
      </c>
      <c r="O75">
        <v>28</v>
      </c>
      <c r="P75">
        <v>0.365846</v>
      </c>
      <c r="R75">
        <v>55</v>
      </c>
      <c r="S75">
        <v>28</v>
      </c>
      <c r="T75">
        <v>2.5229000000000001E-2</v>
      </c>
      <c r="U75">
        <f t="shared" si="1"/>
        <v>0</v>
      </c>
      <c r="V75">
        <v>54</v>
      </c>
      <c r="W75">
        <v>28</v>
      </c>
      <c r="X75">
        <v>0.29802899999999999</v>
      </c>
    </row>
    <row r="76" spans="1:24" x14ac:dyDescent="0.3">
      <c r="A76" t="s">
        <v>76</v>
      </c>
      <c r="B76">
        <v>55</v>
      </c>
      <c r="C76">
        <v>28</v>
      </c>
      <c r="D76">
        <v>0.10540099999999999</v>
      </c>
      <c r="F76">
        <v>55</v>
      </c>
      <c r="G76">
        <v>28</v>
      </c>
      <c r="H76">
        <v>2.2561000000000001E-2</v>
      </c>
      <c r="J76">
        <v>54</v>
      </c>
      <c r="K76">
        <v>28</v>
      </c>
      <c r="L76">
        <v>0.26052900000000001</v>
      </c>
      <c r="N76">
        <v>57</v>
      </c>
      <c r="O76">
        <v>29</v>
      </c>
      <c r="P76">
        <v>0.40143899999999999</v>
      </c>
      <c r="R76">
        <v>57</v>
      </c>
      <c r="S76" s="4">
        <v>29</v>
      </c>
      <c r="T76">
        <v>2.2599000000000001E-2</v>
      </c>
      <c r="U76">
        <f t="shared" si="1"/>
        <v>1</v>
      </c>
      <c r="V76">
        <v>56</v>
      </c>
      <c r="W76">
        <v>29</v>
      </c>
      <c r="X76">
        <v>0.32999499999999998</v>
      </c>
    </row>
    <row r="77" spans="1:24" x14ac:dyDescent="0.3">
      <c r="A77" t="s">
        <v>77</v>
      </c>
      <c r="B77">
        <v>55</v>
      </c>
      <c r="C77">
        <v>28</v>
      </c>
      <c r="D77">
        <v>0.110766</v>
      </c>
      <c r="F77">
        <v>55</v>
      </c>
      <c r="G77">
        <v>28</v>
      </c>
      <c r="H77">
        <v>1.9727000000000001E-2</v>
      </c>
      <c r="J77">
        <v>54</v>
      </c>
      <c r="K77">
        <v>28</v>
      </c>
      <c r="L77">
        <v>0.26899699999999999</v>
      </c>
      <c r="N77">
        <v>57</v>
      </c>
      <c r="O77">
        <v>29</v>
      </c>
      <c r="P77">
        <v>0.41296699999999997</v>
      </c>
      <c r="R77">
        <v>57</v>
      </c>
      <c r="S77" s="4">
        <v>29</v>
      </c>
      <c r="T77">
        <v>2.0754999999999999E-2</v>
      </c>
      <c r="U77">
        <f t="shared" si="1"/>
        <v>1</v>
      </c>
      <c r="V77">
        <v>58</v>
      </c>
      <c r="W77" s="4">
        <v>30</v>
      </c>
      <c r="X77">
        <v>0.37959999999999999</v>
      </c>
    </row>
    <row r="78" spans="1:24" x14ac:dyDescent="0.3">
      <c r="A78" t="s">
        <v>78</v>
      </c>
      <c r="B78">
        <v>55</v>
      </c>
      <c r="C78">
        <v>28</v>
      </c>
      <c r="D78">
        <v>0.11358799999999999</v>
      </c>
      <c r="F78">
        <v>55</v>
      </c>
      <c r="G78">
        <v>28</v>
      </c>
      <c r="H78">
        <v>2.1377E-2</v>
      </c>
      <c r="J78">
        <v>54</v>
      </c>
      <c r="K78">
        <v>28</v>
      </c>
      <c r="L78">
        <v>0.25100899999999998</v>
      </c>
      <c r="N78">
        <v>59</v>
      </c>
      <c r="O78">
        <v>30</v>
      </c>
      <c r="P78">
        <v>0.452621</v>
      </c>
      <c r="R78">
        <v>59</v>
      </c>
      <c r="S78" s="4">
        <v>30</v>
      </c>
      <c r="T78">
        <v>2.5427000000000002E-2</v>
      </c>
      <c r="U78">
        <f t="shared" si="1"/>
        <v>1</v>
      </c>
      <c r="V78">
        <v>60</v>
      </c>
      <c r="W78" s="4">
        <v>31</v>
      </c>
      <c r="X78">
        <v>0.48736499999999999</v>
      </c>
    </row>
    <row r="79" spans="1:24" x14ac:dyDescent="0.3">
      <c r="A79" t="s">
        <v>79</v>
      </c>
      <c r="B79">
        <v>57</v>
      </c>
      <c r="C79">
        <v>29</v>
      </c>
      <c r="D79">
        <v>0.10061100000000001</v>
      </c>
      <c r="F79">
        <v>57</v>
      </c>
      <c r="G79">
        <v>29</v>
      </c>
      <c r="H79">
        <v>2.1599E-2</v>
      </c>
      <c r="J79">
        <v>56</v>
      </c>
      <c r="K79">
        <v>29</v>
      </c>
      <c r="L79">
        <v>0.274254</v>
      </c>
      <c r="N79">
        <v>59</v>
      </c>
      <c r="O79">
        <v>30</v>
      </c>
      <c r="P79">
        <v>0.45578800000000003</v>
      </c>
      <c r="R79">
        <v>59</v>
      </c>
      <c r="S79" s="4">
        <v>30</v>
      </c>
      <c r="T79">
        <v>3.0550999999999998E-2</v>
      </c>
      <c r="U79">
        <f t="shared" si="1"/>
        <v>1</v>
      </c>
      <c r="V79">
        <v>60</v>
      </c>
      <c r="W79" s="4">
        <v>31</v>
      </c>
      <c r="X79">
        <v>0.47109899999999999</v>
      </c>
    </row>
    <row r="80" spans="1:24" x14ac:dyDescent="0.3">
      <c r="A80" t="s">
        <v>80</v>
      </c>
      <c r="B80">
        <v>59</v>
      </c>
      <c r="C80">
        <v>30</v>
      </c>
      <c r="D80">
        <v>0.13358999999999999</v>
      </c>
      <c r="F80">
        <v>59</v>
      </c>
      <c r="G80">
        <v>30</v>
      </c>
      <c r="H80">
        <v>2.5967E-2</v>
      </c>
      <c r="J80">
        <v>58</v>
      </c>
      <c r="K80">
        <v>30</v>
      </c>
      <c r="L80">
        <v>0.31159399999999998</v>
      </c>
      <c r="N80">
        <v>59</v>
      </c>
      <c r="O80">
        <v>30</v>
      </c>
      <c r="P80">
        <v>0.46899299999999999</v>
      </c>
      <c r="R80">
        <v>59</v>
      </c>
      <c r="S80">
        <v>30</v>
      </c>
      <c r="T80">
        <v>1.9577000000000001E-2</v>
      </c>
      <c r="U80">
        <f t="shared" si="1"/>
        <v>0</v>
      </c>
      <c r="V80">
        <v>60</v>
      </c>
      <c r="W80" s="4">
        <v>31</v>
      </c>
      <c r="X80">
        <v>0.44975399999999999</v>
      </c>
    </row>
    <row r="81" spans="1:24" x14ac:dyDescent="0.3">
      <c r="A81" t="s">
        <v>81</v>
      </c>
      <c r="B81">
        <v>59</v>
      </c>
      <c r="C81">
        <v>30</v>
      </c>
      <c r="D81">
        <v>0.109525</v>
      </c>
      <c r="F81">
        <v>59</v>
      </c>
      <c r="G81">
        <v>30</v>
      </c>
      <c r="H81">
        <v>2.5151E-2</v>
      </c>
      <c r="J81">
        <v>58</v>
      </c>
      <c r="K81">
        <v>30</v>
      </c>
      <c r="L81">
        <v>0.31874999999999998</v>
      </c>
      <c r="N81">
        <v>59</v>
      </c>
      <c r="O81">
        <v>30</v>
      </c>
      <c r="P81">
        <v>0.46072299999999999</v>
      </c>
      <c r="R81">
        <v>59</v>
      </c>
      <c r="S81">
        <v>30</v>
      </c>
      <c r="T81">
        <v>2.8532999999999999E-2</v>
      </c>
      <c r="U81">
        <f t="shared" si="1"/>
        <v>0</v>
      </c>
      <c r="V81">
        <v>58</v>
      </c>
      <c r="W81">
        <v>30</v>
      </c>
      <c r="X81">
        <v>0.37681599999999998</v>
      </c>
    </row>
    <row r="82" spans="1:24" x14ac:dyDescent="0.3">
      <c r="A82" t="s">
        <v>82</v>
      </c>
      <c r="B82">
        <v>59</v>
      </c>
      <c r="C82">
        <v>30</v>
      </c>
      <c r="D82">
        <v>0.11920699999999999</v>
      </c>
      <c r="F82">
        <v>59</v>
      </c>
      <c r="G82">
        <v>30</v>
      </c>
      <c r="H82">
        <v>2.9572000000000001E-2</v>
      </c>
      <c r="J82">
        <v>58</v>
      </c>
      <c r="K82">
        <v>30</v>
      </c>
      <c r="L82">
        <v>0.39630500000000002</v>
      </c>
      <c r="N82">
        <v>61</v>
      </c>
      <c r="O82">
        <v>31</v>
      </c>
      <c r="P82">
        <v>0.51776299999999997</v>
      </c>
      <c r="R82">
        <v>61</v>
      </c>
      <c r="S82" s="4">
        <v>31</v>
      </c>
      <c r="T82">
        <v>2.2217000000000001E-2</v>
      </c>
      <c r="U82">
        <f t="shared" si="1"/>
        <v>1</v>
      </c>
      <c r="V82">
        <v>60</v>
      </c>
      <c r="W82">
        <v>31</v>
      </c>
      <c r="X82">
        <v>0.392538</v>
      </c>
    </row>
    <row r="83" spans="1:24" x14ac:dyDescent="0.3">
      <c r="A83" t="s">
        <v>83</v>
      </c>
      <c r="B83">
        <v>59</v>
      </c>
      <c r="C83">
        <v>30</v>
      </c>
      <c r="D83">
        <v>0.11921900000000001</v>
      </c>
      <c r="F83">
        <v>59</v>
      </c>
      <c r="G83">
        <v>30</v>
      </c>
      <c r="H83">
        <v>2.7720000000000002E-2</v>
      </c>
      <c r="J83">
        <v>64</v>
      </c>
      <c r="K83" s="4">
        <v>33</v>
      </c>
      <c r="L83">
        <v>0.44395699999999999</v>
      </c>
      <c r="N83">
        <v>61</v>
      </c>
      <c r="O83">
        <v>31</v>
      </c>
      <c r="P83">
        <v>0.52258599999999999</v>
      </c>
      <c r="R83">
        <v>61</v>
      </c>
      <c r="S83" s="4">
        <v>31</v>
      </c>
      <c r="T83">
        <v>2.9766000000000001E-2</v>
      </c>
      <c r="U83">
        <f t="shared" si="1"/>
        <v>1</v>
      </c>
      <c r="V83">
        <v>60</v>
      </c>
      <c r="W83">
        <v>31</v>
      </c>
      <c r="X83">
        <v>0.44497900000000001</v>
      </c>
    </row>
    <row r="84" spans="1:24" x14ac:dyDescent="0.3">
      <c r="A84" t="s">
        <v>84</v>
      </c>
      <c r="B84">
        <v>59</v>
      </c>
      <c r="C84">
        <v>30</v>
      </c>
      <c r="D84">
        <v>0.119214</v>
      </c>
      <c r="F84">
        <v>59</v>
      </c>
      <c r="G84">
        <v>30</v>
      </c>
      <c r="H84">
        <v>2.2908999999999999E-2</v>
      </c>
      <c r="J84">
        <v>58</v>
      </c>
      <c r="K84">
        <v>30</v>
      </c>
      <c r="L84">
        <v>0.34329700000000002</v>
      </c>
      <c r="N84">
        <v>63</v>
      </c>
      <c r="O84">
        <v>32</v>
      </c>
      <c r="P84">
        <v>0.55322400000000005</v>
      </c>
      <c r="R84">
        <v>63</v>
      </c>
      <c r="S84" s="4">
        <v>32</v>
      </c>
      <c r="T84">
        <v>2.3588999999999999E-2</v>
      </c>
      <c r="U84">
        <f t="shared" si="1"/>
        <v>1</v>
      </c>
      <c r="V84">
        <v>62</v>
      </c>
      <c r="W84">
        <v>32</v>
      </c>
      <c r="X84">
        <v>0.48816700000000002</v>
      </c>
    </row>
    <row r="85" spans="1:24" x14ac:dyDescent="0.3">
      <c r="A85" t="s">
        <v>85</v>
      </c>
      <c r="B85">
        <v>61</v>
      </c>
      <c r="C85">
        <v>31</v>
      </c>
      <c r="D85">
        <v>0.14238400000000001</v>
      </c>
      <c r="F85">
        <v>61</v>
      </c>
      <c r="G85">
        <v>31</v>
      </c>
      <c r="H85">
        <v>2.2959E-2</v>
      </c>
      <c r="J85">
        <v>60</v>
      </c>
      <c r="K85">
        <v>31</v>
      </c>
      <c r="L85">
        <v>0.33400299999999999</v>
      </c>
      <c r="N85">
        <v>63</v>
      </c>
      <c r="O85">
        <v>32</v>
      </c>
      <c r="P85">
        <v>0.53509300000000004</v>
      </c>
      <c r="R85">
        <v>63</v>
      </c>
      <c r="S85" s="4">
        <v>32</v>
      </c>
      <c r="T85">
        <v>2.9596999999999998E-2</v>
      </c>
      <c r="U85">
        <f t="shared" si="1"/>
        <v>1</v>
      </c>
      <c r="V85">
        <v>70</v>
      </c>
      <c r="W85" s="4">
        <v>36</v>
      </c>
      <c r="X85">
        <v>0.75021000000000004</v>
      </c>
    </row>
    <row r="86" spans="1:24" x14ac:dyDescent="0.3">
      <c r="A86" t="s">
        <v>86</v>
      </c>
      <c r="B86">
        <v>63</v>
      </c>
      <c r="C86">
        <v>32</v>
      </c>
      <c r="D86">
        <v>0.16398099999999999</v>
      </c>
      <c r="F86">
        <v>63</v>
      </c>
      <c r="G86">
        <v>32</v>
      </c>
      <c r="H86">
        <v>2.7167E-2</v>
      </c>
      <c r="J86">
        <v>62</v>
      </c>
      <c r="K86">
        <v>32</v>
      </c>
      <c r="L86">
        <v>0.39880700000000002</v>
      </c>
      <c r="N86">
        <v>63</v>
      </c>
      <c r="O86">
        <v>32</v>
      </c>
      <c r="P86">
        <v>0.55373499999999998</v>
      </c>
      <c r="R86">
        <v>63</v>
      </c>
      <c r="S86">
        <v>32</v>
      </c>
      <c r="T86">
        <v>2.3602999999999999E-2</v>
      </c>
      <c r="U86">
        <f t="shared" si="1"/>
        <v>0</v>
      </c>
      <c r="V86">
        <v>68</v>
      </c>
      <c r="W86" s="4">
        <v>35</v>
      </c>
      <c r="X86">
        <v>0.708399</v>
      </c>
    </row>
    <row r="87" spans="1:24" x14ac:dyDescent="0.3">
      <c r="A87" t="s">
        <v>87</v>
      </c>
      <c r="B87">
        <v>63</v>
      </c>
      <c r="C87">
        <v>32</v>
      </c>
      <c r="D87">
        <v>0.15442800000000001</v>
      </c>
      <c r="F87">
        <v>63</v>
      </c>
      <c r="G87">
        <v>32</v>
      </c>
      <c r="H87">
        <v>2.0572E-2</v>
      </c>
      <c r="J87">
        <v>62</v>
      </c>
      <c r="K87">
        <v>32</v>
      </c>
      <c r="L87">
        <v>0.433145</v>
      </c>
      <c r="N87">
        <v>63</v>
      </c>
      <c r="O87">
        <v>32</v>
      </c>
      <c r="P87">
        <v>0.56805099999999997</v>
      </c>
      <c r="R87">
        <v>63</v>
      </c>
      <c r="S87">
        <v>32</v>
      </c>
      <c r="T87">
        <v>2.5555000000000001E-2</v>
      </c>
      <c r="U87">
        <f t="shared" si="1"/>
        <v>0</v>
      </c>
      <c r="V87">
        <v>64</v>
      </c>
      <c r="W87" s="4">
        <v>33</v>
      </c>
      <c r="X87">
        <v>0.57737899999999998</v>
      </c>
    </row>
    <row r="88" spans="1:24" x14ac:dyDescent="0.3">
      <c r="A88" t="s">
        <v>88</v>
      </c>
      <c r="B88">
        <v>63</v>
      </c>
      <c r="C88">
        <v>32</v>
      </c>
      <c r="D88">
        <v>0.190168</v>
      </c>
      <c r="F88">
        <v>63</v>
      </c>
      <c r="G88">
        <v>32</v>
      </c>
      <c r="H88">
        <v>2.3274E-2</v>
      </c>
      <c r="J88">
        <v>62</v>
      </c>
      <c r="K88">
        <v>32</v>
      </c>
      <c r="L88">
        <v>0.42736600000000002</v>
      </c>
      <c r="N88">
        <v>65</v>
      </c>
      <c r="O88">
        <v>33</v>
      </c>
      <c r="P88">
        <v>0.61585100000000004</v>
      </c>
      <c r="R88">
        <v>65</v>
      </c>
      <c r="S88" s="4">
        <v>33</v>
      </c>
      <c r="T88">
        <v>3.2485E-2</v>
      </c>
      <c r="U88">
        <f t="shared" si="1"/>
        <v>1</v>
      </c>
      <c r="V88">
        <v>66</v>
      </c>
      <c r="W88" s="4">
        <v>34</v>
      </c>
      <c r="X88">
        <v>0.61279600000000001</v>
      </c>
    </row>
    <row r="89" spans="1:24" x14ac:dyDescent="0.3">
      <c r="A89" t="s">
        <v>89</v>
      </c>
      <c r="B89">
        <v>63</v>
      </c>
      <c r="C89">
        <v>32</v>
      </c>
      <c r="D89">
        <v>0.20004</v>
      </c>
      <c r="F89">
        <v>63</v>
      </c>
      <c r="G89">
        <v>32</v>
      </c>
      <c r="H89">
        <v>2.8181000000000001E-2</v>
      </c>
      <c r="J89">
        <v>62</v>
      </c>
      <c r="K89">
        <v>32</v>
      </c>
      <c r="L89">
        <v>0.44797799999999999</v>
      </c>
      <c r="N89">
        <v>65</v>
      </c>
      <c r="O89">
        <v>33</v>
      </c>
      <c r="P89">
        <v>0.62883500000000003</v>
      </c>
      <c r="R89">
        <v>65</v>
      </c>
      <c r="S89" s="4">
        <v>33</v>
      </c>
      <c r="T89">
        <v>3.2861000000000001E-2</v>
      </c>
      <c r="U89">
        <f t="shared" si="1"/>
        <v>1</v>
      </c>
      <c r="V89">
        <v>66</v>
      </c>
      <c r="W89" s="4">
        <v>34</v>
      </c>
      <c r="X89">
        <v>0.55846499999999999</v>
      </c>
    </row>
    <row r="90" spans="1:24" x14ac:dyDescent="0.3">
      <c r="A90" t="s">
        <v>90</v>
      </c>
      <c r="B90">
        <v>63</v>
      </c>
      <c r="C90">
        <v>32</v>
      </c>
      <c r="D90">
        <v>0.21210899999999999</v>
      </c>
      <c r="F90">
        <v>63</v>
      </c>
      <c r="G90">
        <v>32</v>
      </c>
      <c r="H90">
        <v>2.7237000000000001E-2</v>
      </c>
      <c r="J90">
        <v>62</v>
      </c>
      <c r="K90">
        <v>32</v>
      </c>
      <c r="L90">
        <v>0.433946</v>
      </c>
      <c r="N90">
        <v>67</v>
      </c>
      <c r="O90">
        <v>34</v>
      </c>
      <c r="P90">
        <v>0.686917</v>
      </c>
      <c r="R90">
        <v>67</v>
      </c>
      <c r="S90" s="4">
        <v>34</v>
      </c>
      <c r="T90">
        <v>3.0733E-2</v>
      </c>
      <c r="U90">
        <f t="shared" si="1"/>
        <v>1</v>
      </c>
      <c r="V90">
        <v>68</v>
      </c>
      <c r="W90" s="4">
        <v>35</v>
      </c>
      <c r="X90">
        <v>0.60642499999999999</v>
      </c>
    </row>
    <row r="91" spans="1:24" x14ac:dyDescent="0.3">
      <c r="A91" t="s">
        <v>91</v>
      </c>
      <c r="B91">
        <v>65</v>
      </c>
      <c r="C91">
        <v>33</v>
      </c>
      <c r="D91">
        <v>0.18062800000000001</v>
      </c>
      <c r="F91">
        <v>65</v>
      </c>
      <c r="G91">
        <v>33</v>
      </c>
      <c r="H91">
        <v>2.8792999999999999E-2</v>
      </c>
      <c r="J91">
        <v>64</v>
      </c>
      <c r="K91">
        <v>33</v>
      </c>
      <c r="L91">
        <v>0.478043</v>
      </c>
      <c r="N91">
        <v>67</v>
      </c>
      <c r="O91">
        <v>34</v>
      </c>
      <c r="P91">
        <v>0.685867</v>
      </c>
      <c r="R91">
        <v>67</v>
      </c>
      <c r="S91" s="4">
        <v>34</v>
      </c>
      <c r="T91">
        <v>3.2939000000000003E-2</v>
      </c>
      <c r="U91">
        <f t="shared" si="1"/>
        <v>1</v>
      </c>
      <c r="V91">
        <v>68</v>
      </c>
      <c r="W91" s="4">
        <v>35</v>
      </c>
      <c r="X91">
        <v>0.62515699999999996</v>
      </c>
    </row>
    <row r="92" spans="1:24" x14ac:dyDescent="0.3">
      <c r="A92" t="s">
        <v>92</v>
      </c>
      <c r="B92">
        <v>67</v>
      </c>
      <c r="C92">
        <v>34</v>
      </c>
      <c r="D92">
        <v>0.20156299999999999</v>
      </c>
      <c r="F92">
        <v>67</v>
      </c>
      <c r="G92">
        <v>34</v>
      </c>
      <c r="H92">
        <v>3.3696999999999998E-2</v>
      </c>
      <c r="J92">
        <v>66</v>
      </c>
      <c r="K92">
        <v>34</v>
      </c>
      <c r="L92">
        <v>0.57122300000000004</v>
      </c>
      <c r="N92">
        <v>67</v>
      </c>
      <c r="O92">
        <v>34</v>
      </c>
      <c r="P92">
        <v>0.65276000000000001</v>
      </c>
      <c r="R92">
        <v>67</v>
      </c>
      <c r="S92">
        <v>34</v>
      </c>
      <c r="T92">
        <v>2.9846999999999999E-2</v>
      </c>
      <c r="U92">
        <f t="shared" si="1"/>
        <v>0</v>
      </c>
      <c r="V92">
        <v>72</v>
      </c>
      <c r="W92" s="4">
        <v>37</v>
      </c>
      <c r="X92">
        <v>0.76175700000000002</v>
      </c>
    </row>
    <row r="93" spans="1:24" x14ac:dyDescent="0.3">
      <c r="A93" t="s">
        <v>93</v>
      </c>
      <c r="B93">
        <v>67</v>
      </c>
      <c r="C93">
        <v>34</v>
      </c>
      <c r="D93">
        <v>0.19401499999999999</v>
      </c>
      <c r="F93">
        <v>67</v>
      </c>
      <c r="G93">
        <v>34</v>
      </c>
      <c r="H93">
        <v>2.9191999999999999E-2</v>
      </c>
      <c r="J93">
        <v>66</v>
      </c>
      <c r="K93">
        <v>34</v>
      </c>
      <c r="L93">
        <v>0.57848900000000003</v>
      </c>
      <c r="N93">
        <v>67</v>
      </c>
      <c r="O93">
        <v>34</v>
      </c>
      <c r="P93">
        <v>0.70592900000000003</v>
      </c>
      <c r="R93">
        <v>67</v>
      </c>
      <c r="S93">
        <v>34</v>
      </c>
      <c r="T93">
        <v>3.0575999999999999E-2</v>
      </c>
      <c r="U93">
        <f t="shared" si="1"/>
        <v>0</v>
      </c>
      <c r="V93">
        <v>66</v>
      </c>
      <c r="W93">
        <v>34</v>
      </c>
      <c r="X93">
        <v>0.59136699999999998</v>
      </c>
    </row>
    <row r="94" spans="1:24" x14ac:dyDescent="0.3">
      <c r="A94" t="s">
        <v>94</v>
      </c>
      <c r="B94">
        <v>67</v>
      </c>
      <c r="C94">
        <v>34</v>
      </c>
      <c r="D94">
        <v>0.21163999999999999</v>
      </c>
      <c r="F94">
        <v>67</v>
      </c>
      <c r="G94">
        <v>34</v>
      </c>
      <c r="H94">
        <v>3.9513E-2</v>
      </c>
      <c r="J94">
        <v>66</v>
      </c>
      <c r="K94">
        <v>34</v>
      </c>
      <c r="L94">
        <v>0.558562</v>
      </c>
      <c r="N94">
        <v>69</v>
      </c>
      <c r="O94">
        <v>35</v>
      </c>
      <c r="P94">
        <v>0.72845300000000002</v>
      </c>
      <c r="R94">
        <v>69</v>
      </c>
      <c r="S94" s="4">
        <v>35</v>
      </c>
      <c r="T94">
        <v>3.4250999999999997E-2</v>
      </c>
      <c r="U94">
        <f t="shared" si="1"/>
        <v>1</v>
      </c>
      <c r="V94">
        <v>66</v>
      </c>
      <c r="W94" s="4">
        <v>34</v>
      </c>
      <c r="X94">
        <v>0.60370599999999996</v>
      </c>
    </row>
    <row r="95" spans="1:24" x14ac:dyDescent="0.3">
      <c r="A95" t="s">
        <v>95</v>
      </c>
      <c r="B95">
        <v>67</v>
      </c>
      <c r="C95">
        <v>34</v>
      </c>
      <c r="D95">
        <v>0.25093599999999999</v>
      </c>
      <c r="F95">
        <v>67</v>
      </c>
      <c r="G95">
        <v>34</v>
      </c>
      <c r="H95">
        <v>3.3730000000000003E-2</v>
      </c>
      <c r="J95">
        <v>66</v>
      </c>
      <c r="K95">
        <v>34</v>
      </c>
      <c r="L95">
        <v>0.50836099999999995</v>
      </c>
      <c r="N95">
        <v>69</v>
      </c>
      <c r="O95">
        <v>35</v>
      </c>
      <c r="P95">
        <v>0.35853200000000002</v>
      </c>
      <c r="R95">
        <v>69</v>
      </c>
      <c r="S95" s="4">
        <v>35</v>
      </c>
      <c r="T95">
        <v>3.6082000000000003E-2</v>
      </c>
      <c r="U95">
        <f t="shared" si="1"/>
        <v>1</v>
      </c>
      <c r="V95">
        <v>70</v>
      </c>
      <c r="W95" s="4">
        <v>36</v>
      </c>
      <c r="X95">
        <v>0.73062199999999999</v>
      </c>
    </row>
    <row r="96" spans="1:24" x14ac:dyDescent="0.3">
      <c r="A96" t="s">
        <v>96</v>
      </c>
      <c r="B96">
        <v>67</v>
      </c>
      <c r="C96">
        <v>34</v>
      </c>
      <c r="D96">
        <v>0.266874</v>
      </c>
      <c r="F96">
        <v>67</v>
      </c>
      <c r="G96">
        <v>34</v>
      </c>
      <c r="H96">
        <v>4.1603000000000001E-2</v>
      </c>
      <c r="J96">
        <v>66</v>
      </c>
      <c r="K96">
        <v>34</v>
      </c>
      <c r="L96">
        <v>0.539049</v>
      </c>
      <c r="N96">
        <v>71</v>
      </c>
      <c r="O96">
        <v>36</v>
      </c>
      <c r="P96">
        <v>0.39691399999999999</v>
      </c>
      <c r="R96">
        <v>71</v>
      </c>
      <c r="S96" s="4">
        <v>36</v>
      </c>
      <c r="T96">
        <v>4.5407000000000003E-2</v>
      </c>
      <c r="U96">
        <f t="shared" si="1"/>
        <v>1</v>
      </c>
      <c r="V96">
        <v>72</v>
      </c>
      <c r="W96" s="4">
        <v>37</v>
      </c>
      <c r="X96">
        <v>0.79318299999999997</v>
      </c>
    </row>
    <row r="97" spans="1:24" x14ac:dyDescent="0.3">
      <c r="A97" t="s">
        <v>97</v>
      </c>
      <c r="B97">
        <v>69</v>
      </c>
      <c r="C97">
        <v>35</v>
      </c>
      <c r="D97">
        <v>0.26015300000000002</v>
      </c>
      <c r="F97">
        <v>69</v>
      </c>
      <c r="G97">
        <v>35</v>
      </c>
      <c r="H97">
        <v>3.3160000000000002E-2</v>
      </c>
      <c r="J97">
        <v>68</v>
      </c>
      <c r="K97">
        <v>35</v>
      </c>
      <c r="L97">
        <v>0.560195</v>
      </c>
      <c r="N97">
        <v>71</v>
      </c>
      <c r="O97">
        <v>36</v>
      </c>
      <c r="P97">
        <v>0.43856600000000001</v>
      </c>
      <c r="R97">
        <v>71</v>
      </c>
      <c r="S97" s="4">
        <v>36</v>
      </c>
      <c r="T97">
        <v>3.2750000000000001E-2</v>
      </c>
      <c r="U97">
        <f t="shared" si="1"/>
        <v>1</v>
      </c>
      <c r="V97">
        <v>72</v>
      </c>
      <c r="W97" s="4">
        <v>37</v>
      </c>
      <c r="X97">
        <v>0.81345599999999996</v>
      </c>
    </row>
    <row r="98" spans="1:24" x14ac:dyDescent="0.3">
      <c r="A98" t="s">
        <v>98</v>
      </c>
      <c r="B98">
        <v>71</v>
      </c>
      <c r="C98">
        <v>36</v>
      </c>
      <c r="D98">
        <v>0.24241399999999999</v>
      </c>
      <c r="F98">
        <v>71</v>
      </c>
      <c r="G98">
        <v>36</v>
      </c>
      <c r="H98">
        <v>4.1422E-2</v>
      </c>
      <c r="J98">
        <v>70</v>
      </c>
      <c r="K98">
        <v>36</v>
      </c>
      <c r="L98">
        <v>0.66413900000000003</v>
      </c>
      <c r="N98">
        <v>71</v>
      </c>
      <c r="O98">
        <v>36</v>
      </c>
      <c r="P98">
        <v>0.41300100000000001</v>
      </c>
      <c r="R98">
        <v>71</v>
      </c>
      <c r="S98">
        <v>36</v>
      </c>
      <c r="T98">
        <v>3.0630999999999999E-2</v>
      </c>
      <c r="U98">
        <f t="shared" si="1"/>
        <v>0</v>
      </c>
      <c r="V98">
        <v>80</v>
      </c>
      <c r="W98" s="4">
        <v>41</v>
      </c>
      <c r="X98">
        <v>1.1419349999999999</v>
      </c>
    </row>
    <row r="99" spans="1:24" x14ac:dyDescent="0.3">
      <c r="A99" t="s">
        <v>99</v>
      </c>
      <c r="B99">
        <v>71</v>
      </c>
      <c r="C99">
        <v>36</v>
      </c>
      <c r="D99">
        <v>0.27964600000000001</v>
      </c>
      <c r="F99">
        <v>71</v>
      </c>
      <c r="G99">
        <v>36</v>
      </c>
      <c r="H99">
        <v>4.2222999999999997E-2</v>
      </c>
      <c r="J99">
        <v>70</v>
      </c>
      <c r="K99">
        <v>36</v>
      </c>
      <c r="L99">
        <v>0.680315</v>
      </c>
      <c r="N99">
        <v>71</v>
      </c>
      <c r="O99">
        <v>36</v>
      </c>
      <c r="P99">
        <v>0.381299</v>
      </c>
      <c r="R99">
        <v>71</v>
      </c>
      <c r="S99">
        <v>36</v>
      </c>
      <c r="T99">
        <v>3.8582999999999999E-2</v>
      </c>
      <c r="U99">
        <f t="shared" si="1"/>
        <v>0</v>
      </c>
      <c r="V99">
        <v>72</v>
      </c>
      <c r="W99" s="4">
        <v>37</v>
      </c>
      <c r="X99">
        <v>0.82028299999999998</v>
      </c>
    </row>
    <row r="100" spans="1:24" x14ac:dyDescent="0.3">
      <c r="A100" t="s">
        <v>100</v>
      </c>
      <c r="B100">
        <v>74.5</v>
      </c>
      <c r="C100">
        <v>38</v>
      </c>
      <c r="D100">
        <v>0.28379900000000002</v>
      </c>
      <c r="F100">
        <v>74.5</v>
      </c>
      <c r="G100">
        <v>38</v>
      </c>
      <c r="H100">
        <v>4.2014999999999997E-2</v>
      </c>
      <c r="J100">
        <v>78</v>
      </c>
      <c r="K100" s="4">
        <v>40</v>
      </c>
      <c r="L100">
        <v>1.170941</v>
      </c>
      <c r="N100">
        <v>75</v>
      </c>
      <c r="O100">
        <v>38</v>
      </c>
      <c r="P100">
        <v>0.44528400000000001</v>
      </c>
      <c r="R100">
        <v>75</v>
      </c>
      <c r="S100">
        <v>38</v>
      </c>
      <c r="T100">
        <v>3.8449999999999998E-2</v>
      </c>
      <c r="U100">
        <f t="shared" si="1"/>
        <v>0</v>
      </c>
      <c r="V100">
        <v>72</v>
      </c>
      <c r="W100" s="4">
        <v>37</v>
      </c>
      <c r="X100">
        <v>0.80750699999999997</v>
      </c>
    </row>
    <row r="101" spans="1:24" x14ac:dyDescent="0.3">
      <c r="U101">
        <f>SUM(U4:U100)</f>
        <v>63</v>
      </c>
    </row>
  </sheetData>
  <mergeCells count="6"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E79" workbookViewId="0">
      <selection activeCell="J14" sqref="J14"/>
    </sheetView>
  </sheetViews>
  <sheetFormatPr defaultRowHeight="14.4" x14ac:dyDescent="0.3"/>
  <cols>
    <col min="2" max="2" width="11.88671875" customWidth="1"/>
    <col min="6" max="6" width="11.6640625" customWidth="1"/>
    <col min="10" max="10" width="10.88671875" customWidth="1"/>
    <col min="14" max="14" width="11.109375" customWidth="1"/>
    <col min="18" max="18" width="10.77734375" customWidth="1"/>
    <col min="22" max="22" width="13.21875" customWidth="1"/>
  </cols>
  <sheetData>
    <row r="1" spans="1:25" x14ac:dyDescent="0.3">
      <c r="B1" s="2" t="s">
        <v>113</v>
      </c>
      <c r="C1" s="2"/>
      <c r="D1" s="2"/>
      <c r="F1" s="2" t="s">
        <v>114</v>
      </c>
      <c r="G1" s="2"/>
      <c r="H1" s="2"/>
      <c r="J1" s="2" t="s">
        <v>115</v>
      </c>
      <c r="K1" s="2"/>
      <c r="L1" s="2"/>
      <c r="N1" s="2" t="s">
        <v>116</v>
      </c>
      <c r="O1" s="2"/>
      <c r="P1" s="2"/>
      <c r="R1" s="2" t="s">
        <v>117</v>
      </c>
      <c r="S1" s="2"/>
      <c r="T1" s="2"/>
      <c r="V1" s="2" t="s">
        <v>118</v>
      </c>
      <c r="W1" s="2"/>
      <c r="X1" s="2"/>
      <c r="Y1" s="1"/>
    </row>
    <row r="3" spans="1:25" x14ac:dyDescent="0.3">
      <c r="A3" t="s">
        <v>3</v>
      </c>
      <c r="B3" t="s">
        <v>1</v>
      </c>
      <c r="C3" t="s">
        <v>2</v>
      </c>
      <c r="D3" t="s">
        <v>0</v>
      </c>
      <c r="F3" t="s">
        <v>1</v>
      </c>
      <c r="G3" t="s">
        <v>2</v>
      </c>
      <c r="H3" t="s">
        <v>0</v>
      </c>
      <c r="J3" t="s">
        <v>1</v>
      </c>
      <c r="K3" t="s">
        <v>2</v>
      </c>
      <c r="L3" t="s">
        <v>0</v>
      </c>
      <c r="N3" t="s">
        <v>1</v>
      </c>
      <c r="O3" t="s">
        <v>2</v>
      </c>
      <c r="P3" t="s">
        <v>0</v>
      </c>
      <c r="R3" t="s">
        <v>1</v>
      </c>
      <c r="S3" t="s">
        <v>2</v>
      </c>
      <c r="T3" t="s">
        <v>0</v>
      </c>
      <c r="V3" t="s">
        <v>1</v>
      </c>
      <c r="W3" t="s">
        <v>2</v>
      </c>
      <c r="X3" t="s">
        <v>0</v>
      </c>
    </row>
    <row r="4" spans="1:25" x14ac:dyDescent="0.3">
      <c r="A4" t="s">
        <v>4</v>
      </c>
      <c r="B4">
        <v>3.0905339999999999</v>
      </c>
      <c r="C4">
        <v>2</v>
      </c>
      <c r="D4">
        <v>9.9799999999999997E-4</v>
      </c>
      <c r="F4">
        <v>3.0905339999999999</v>
      </c>
      <c r="G4">
        <v>2</v>
      </c>
      <c r="H4" s="4">
        <v>9.990000000000001E-4</v>
      </c>
      <c r="J4">
        <v>3.222683</v>
      </c>
      <c r="K4">
        <v>2</v>
      </c>
      <c r="L4">
        <v>2.9910000000000002E-3</v>
      </c>
      <c r="N4">
        <v>3.3570229999999999</v>
      </c>
      <c r="O4">
        <v>2</v>
      </c>
      <c r="P4">
        <v>1.008E-3</v>
      </c>
      <c r="R4">
        <v>3.3570229999999999</v>
      </c>
      <c r="S4">
        <v>2</v>
      </c>
      <c r="T4">
        <v>9.9700000000000006E-4</v>
      </c>
      <c r="U4">
        <f>IF(S4=G4,0,1)</f>
        <v>0</v>
      </c>
      <c r="V4">
        <v>3.222683</v>
      </c>
      <c r="W4">
        <v>2</v>
      </c>
      <c r="X4">
        <v>1.9949999999999998E-3</v>
      </c>
    </row>
    <row r="5" spans="1:25" x14ac:dyDescent="0.3">
      <c r="A5" t="s">
        <v>5</v>
      </c>
      <c r="B5">
        <v>3.0905339999999999</v>
      </c>
      <c r="C5">
        <v>2</v>
      </c>
      <c r="D5">
        <v>0</v>
      </c>
      <c r="F5">
        <v>3.0905339999999999</v>
      </c>
      <c r="G5">
        <v>2</v>
      </c>
      <c r="H5" s="4">
        <v>9.9700000000000006E-4</v>
      </c>
      <c r="J5">
        <v>3.222683</v>
      </c>
      <c r="K5">
        <v>2</v>
      </c>
      <c r="L5">
        <v>2.006E-3</v>
      </c>
      <c r="N5">
        <v>5.4748130000000002</v>
      </c>
      <c r="O5">
        <v>3</v>
      </c>
      <c r="P5">
        <v>1.9919999999999998E-3</v>
      </c>
      <c r="R5">
        <v>5.4748130000000002</v>
      </c>
      <c r="S5" s="4">
        <v>3</v>
      </c>
      <c r="T5">
        <v>0</v>
      </c>
      <c r="U5">
        <f t="shared" ref="U5:U68" si="0">IF(S5=G5,0,1)</f>
        <v>1</v>
      </c>
      <c r="V5">
        <v>4.9011940000000003</v>
      </c>
      <c r="W5">
        <v>3</v>
      </c>
      <c r="X5">
        <v>1.9940000000000001E-3</v>
      </c>
    </row>
    <row r="6" spans="1:25" x14ac:dyDescent="0.3">
      <c r="A6" t="s">
        <v>6</v>
      </c>
      <c r="B6">
        <v>3.3570229999999999</v>
      </c>
      <c r="C6">
        <v>2</v>
      </c>
      <c r="D6">
        <v>1.09E-3</v>
      </c>
      <c r="F6">
        <v>3.3570229999999999</v>
      </c>
      <c r="G6">
        <v>2</v>
      </c>
      <c r="H6">
        <v>0</v>
      </c>
      <c r="J6">
        <v>3.222683</v>
      </c>
      <c r="K6">
        <v>2</v>
      </c>
      <c r="L6">
        <v>1.3528999999999999E-2</v>
      </c>
      <c r="N6">
        <v>5.3426650000000002</v>
      </c>
      <c r="O6">
        <v>3</v>
      </c>
      <c r="P6">
        <v>9.9500000000000001E-4</v>
      </c>
      <c r="R6">
        <v>5.3426650000000002</v>
      </c>
      <c r="S6" s="4">
        <v>3</v>
      </c>
      <c r="T6">
        <v>9.990000000000001E-4</v>
      </c>
      <c r="U6">
        <f t="shared" si="0"/>
        <v>1</v>
      </c>
      <c r="V6">
        <v>4.9011940000000003</v>
      </c>
      <c r="W6">
        <v>3</v>
      </c>
      <c r="X6">
        <v>1.3291000000000001E-2</v>
      </c>
    </row>
    <row r="7" spans="1:25" x14ac:dyDescent="0.3">
      <c r="A7" t="s">
        <v>7</v>
      </c>
      <c r="B7">
        <v>5.3426650000000002</v>
      </c>
      <c r="C7">
        <v>3</v>
      </c>
      <c r="D7">
        <v>5.3340000000000002E-3</v>
      </c>
      <c r="F7">
        <v>5.3426650000000002</v>
      </c>
      <c r="G7">
        <v>3</v>
      </c>
      <c r="H7">
        <v>2.9919999999999999E-3</v>
      </c>
      <c r="J7">
        <v>4.9011940000000003</v>
      </c>
      <c r="K7">
        <v>3</v>
      </c>
      <c r="L7">
        <v>1.0038E-2</v>
      </c>
      <c r="N7">
        <v>5.3426650000000002</v>
      </c>
      <c r="O7">
        <v>3</v>
      </c>
      <c r="P7">
        <v>4.0099999999999997E-3</v>
      </c>
      <c r="R7">
        <v>5.3426650000000002</v>
      </c>
      <c r="S7">
        <v>3</v>
      </c>
      <c r="T7">
        <v>6.9059999999999998E-3</v>
      </c>
      <c r="U7">
        <f t="shared" si="0"/>
        <v>0</v>
      </c>
      <c r="V7">
        <v>4.9011940000000003</v>
      </c>
      <c r="W7">
        <v>3</v>
      </c>
      <c r="X7">
        <v>1.3313E-2</v>
      </c>
    </row>
    <row r="8" spans="1:25" x14ac:dyDescent="0.3">
      <c r="A8" t="s">
        <v>8</v>
      </c>
      <c r="B8">
        <v>5.3426650000000002</v>
      </c>
      <c r="C8">
        <v>3</v>
      </c>
      <c r="D8">
        <v>1.0579E-2</v>
      </c>
      <c r="F8">
        <v>5.3426650000000002</v>
      </c>
      <c r="G8">
        <v>3</v>
      </c>
      <c r="H8">
        <v>1.0449999999999999E-3</v>
      </c>
      <c r="J8">
        <v>4.9011940000000003</v>
      </c>
      <c r="K8">
        <v>3</v>
      </c>
      <c r="L8">
        <v>1.1202E-2</v>
      </c>
      <c r="N8">
        <v>7.3283069999999997</v>
      </c>
      <c r="O8">
        <v>4</v>
      </c>
      <c r="P8">
        <v>6.2760000000000003E-3</v>
      </c>
      <c r="R8">
        <v>7.3283069999999997</v>
      </c>
      <c r="S8" s="4">
        <v>4</v>
      </c>
      <c r="T8">
        <v>3.8149999999999998E-3</v>
      </c>
      <c r="U8">
        <f t="shared" si="0"/>
        <v>1</v>
      </c>
      <c r="V8">
        <v>7.2489480000000004</v>
      </c>
      <c r="W8">
        <v>4</v>
      </c>
      <c r="X8">
        <v>1.6209000000000001E-2</v>
      </c>
    </row>
    <row r="9" spans="1:25" x14ac:dyDescent="0.3">
      <c r="A9" t="s">
        <v>9</v>
      </c>
      <c r="B9">
        <v>5.3426650000000002</v>
      </c>
      <c r="C9">
        <v>3</v>
      </c>
      <c r="D9">
        <v>2.5500000000000002E-3</v>
      </c>
      <c r="F9">
        <v>5.3426650000000002</v>
      </c>
      <c r="G9">
        <v>3</v>
      </c>
      <c r="H9" s="4">
        <v>2.9889999999999999E-3</v>
      </c>
      <c r="J9">
        <v>4.9011940000000003</v>
      </c>
      <c r="K9">
        <v>3</v>
      </c>
      <c r="L9">
        <v>1.0378E-2</v>
      </c>
      <c r="N9">
        <v>9.4460979999999992</v>
      </c>
      <c r="O9">
        <v>5</v>
      </c>
      <c r="P9">
        <v>4.0270000000000002E-3</v>
      </c>
      <c r="R9">
        <v>9.4460979999999992</v>
      </c>
      <c r="S9" s="4">
        <v>5</v>
      </c>
      <c r="T9">
        <v>5.1929999999999997E-3</v>
      </c>
      <c r="U9">
        <f t="shared" si="0"/>
        <v>1</v>
      </c>
      <c r="V9">
        <v>9.234591</v>
      </c>
      <c r="W9">
        <v>5</v>
      </c>
      <c r="X9">
        <v>1.2635E-2</v>
      </c>
    </row>
    <row r="10" spans="1:25" x14ac:dyDescent="0.3">
      <c r="A10" t="s">
        <v>10</v>
      </c>
      <c r="B10">
        <v>16.219760999999998</v>
      </c>
      <c r="C10">
        <v>5</v>
      </c>
      <c r="D10">
        <v>3.6879999999999999E-3</v>
      </c>
      <c r="F10">
        <v>16.219760999999998</v>
      </c>
      <c r="G10">
        <v>5</v>
      </c>
      <c r="H10" s="4">
        <v>4.0369999999999998E-3</v>
      </c>
      <c r="J10">
        <v>9.234591</v>
      </c>
      <c r="K10">
        <v>5</v>
      </c>
      <c r="L10">
        <v>1.214E-2</v>
      </c>
      <c r="N10">
        <v>18.205401999999999</v>
      </c>
      <c r="O10">
        <v>6</v>
      </c>
      <c r="P10">
        <v>5.7210000000000004E-3</v>
      </c>
      <c r="R10">
        <v>18.205401999999999</v>
      </c>
      <c r="S10" s="4">
        <v>6</v>
      </c>
      <c r="T10">
        <v>5.9829999999999996E-3</v>
      </c>
      <c r="U10">
        <f t="shared" si="0"/>
        <v>1</v>
      </c>
      <c r="V10">
        <v>11.582344000000001</v>
      </c>
      <c r="W10">
        <v>6</v>
      </c>
      <c r="X10">
        <v>2.0285000000000001E-2</v>
      </c>
    </row>
    <row r="11" spans="1:25" x14ac:dyDescent="0.3">
      <c r="A11" t="s">
        <v>11</v>
      </c>
      <c r="B11">
        <v>22.110937</v>
      </c>
      <c r="C11">
        <v>6</v>
      </c>
      <c r="D11">
        <v>8.3300000000000006E-3</v>
      </c>
      <c r="F11">
        <v>22.110937</v>
      </c>
      <c r="G11">
        <v>6</v>
      </c>
      <c r="H11">
        <v>6.633E-3</v>
      </c>
      <c r="J11">
        <v>11.582344000000001</v>
      </c>
      <c r="K11">
        <v>6</v>
      </c>
      <c r="L11">
        <v>1.2158E-2</v>
      </c>
      <c r="N11">
        <v>45.191825999999999</v>
      </c>
      <c r="O11">
        <v>17</v>
      </c>
      <c r="P11">
        <v>1.1331000000000001E-2</v>
      </c>
      <c r="R11">
        <v>45.191825999999999</v>
      </c>
      <c r="S11" s="4">
        <v>17</v>
      </c>
      <c r="T11">
        <v>3.9630000000000004E-3</v>
      </c>
      <c r="U11">
        <f t="shared" si="0"/>
        <v>1</v>
      </c>
      <c r="V11">
        <v>59.013415999999999</v>
      </c>
      <c r="W11">
        <v>17</v>
      </c>
      <c r="X11">
        <v>2.0715999999999998E-2</v>
      </c>
    </row>
    <row r="12" spans="1:25" x14ac:dyDescent="0.3">
      <c r="A12" t="s">
        <v>12</v>
      </c>
      <c r="B12">
        <v>23.267078000000001</v>
      </c>
      <c r="C12">
        <v>7</v>
      </c>
      <c r="D12">
        <v>5.3810000000000004E-3</v>
      </c>
      <c r="F12">
        <v>23.267078000000001</v>
      </c>
      <c r="G12">
        <v>7</v>
      </c>
      <c r="H12">
        <v>2.9919999999999999E-3</v>
      </c>
      <c r="J12">
        <v>13.567985999999999</v>
      </c>
      <c r="K12">
        <v>7</v>
      </c>
      <c r="L12">
        <v>1.3506000000000001E-2</v>
      </c>
      <c r="N12">
        <v>58.748215000000002</v>
      </c>
      <c r="O12">
        <v>22</v>
      </c>
      <c r="P12">
        <v>1.9073E-2</v>
      </c>
      <c r="R12">
        <v>58.748215000000002</v>
      </c>
      <c r="S12" s="4">
        <v>22</v>
      </c>
      <c r="T12">
        <v>7.5459999999999998E-3</v>
      </c>
      <c r="U12">
        <f t="shared" si="0"/>
        <v>1</v>
      </c>
      <c r="V12">
        <v>66.837638999999996</v>
      </c>
      <c r="W12">
        <v>22</v>
      </c>
      <c r="X12">
        <v>2.5027000000000001E-2</v>
      </c>
    </row>
    <row r="13" spans="1:25" x14ac:dyDescent="0.3">
      <c r="A13" t="s">
        <v>13</v>
      </c>
      <c r="B13">
        <v>23.533567000000001</v>
      </c>
      <c r="C13">
        <v>7</v>
      </c>
      <c r="D13">
        <v>8.8450000000000004E-3</v>
      </c>
      <c r="F13">
        <v>23.533567000000001</v>
      </c>
      <c r="G13">
        <v>7</v>
      </c>
      <c r="H13">
        <v>1.993E-3</v>
      </c>
      <c r="J13">
        <v>13.567985999999999</v>
      </c>
      <c r="K13">
        <v>7</v>
      </c>
      <c r="L13">
        <v>8.8210000000000007E-3</v>
      </c>
      <c r="N13">
        <v>20.155504000000001</v>
      </c>
      <c r="O13">
        <v>7</v>
      </c>
      <c r="P13">
        <v>9.4299999999999991E-3</v>
      </c>
      <c r="R13">
        <v>20.155504000000001</v>
      </c>
      <c r="S13">
        <v>7</v>
      </c>
      <c r="T13">
        <v>8.4309999999999993E-3</v>
      </c>
      <c r="U13">
        <f t="shared" si="0"/>
        <v>0</v>
      </c>
      <c r="V13">
        <v>13.567985999999999</v>
      </c>
      <c r="W13">
        <v>7</v>
      </c>
      <c r="X13">
        <v>9.5580000000000005E-3</v>
      </c>
    </row>
    <row r="14" spans="1:25" x14ac:dyDescent="0.3">
      <c r="A14" t="s">
        <v>14</v>
      </c>
      <c r="B14">
        <v>23.533567000000001</v>
      </c>
      <c r="C14">
        <v>7</v>
      </c>
      <c r="D14">
        <v>4.1570000000000001E-3</v>
      </c>
      <c r="F14">
        <v>23.533567000000001</v>
      </c>
      <c r="G14">
        <v>7</v>
      </c>
      <c r="H14">
        <v>3.052E-3</v>
      </c>
      <c r="J14">
        <v>13.567985999999999</v>
      </c>
      <c r="K14">
        <v>7</v>
      </c>
      <c r="L14">
        <v>1.3648E-2</v>
      </c>
      <c r="N14">
        <v>22.141145999999999</v>
      </c>
      <c r="O14">
        <v>8</v>
      </c>
      <c r="P14">
        <v>1.8789E-2</v>
      </c>
      <c r="R14">
        <v>22.141145999999999</v>
      </c>
      <c r="S14" s="4">
        <v>8</v>
      </c>
      <c r="T14">
        <v>3.9880000000000002E-3</v>
      </c>
      <c r="U14">
        <f t="shared" si="0"/>
        <v>1</v>
      </c>
      <c r="V14">
        <v>15.915741000000001</v>
      </c>
      <c r="W14">
        <v>8</v>
      </c>
      <c r="X14">
        <v>1.2185E-2</v>
      </c>
    </row>
    <row r="15" spans="1:25" x14ac:dyDescent="0.3">
      <c r="A15" t="s">
        <v>15</v>
      </c>
      <c r="B15">
        <v>25.519210999999999</v>
      </c>
      <c r="C15">
        <v>8</v>
      </c>
      <c r="D15">
        <v>3.1779999999999998E-3</v>
      </c>
      <c r="F15">
        <v>25.519210999999999</v>
      </c>
      <c r="G15">
        <v>8</v>
      </c>
      <c r="H15" s="4">
        <v>3.6310000000000001E-3</v>
      </c>
      <c r="J15">
        <v>15.915741000000001</v>
      </c>
      <c r="K15">
        <v>8</v>
      </c>
      <c r="L15">
        <v>1.0456E-2</v>
      </c>
      <c r="N15">
        <v>71.441283999999996</v>
      </c>
      <c r="O15">
        <v>28</v>
      </c>
      <c r="P15">
        <v>2.4154999999999999E-2</v>
      </c>
      <c r="R15">
        <v>71.441283999999996</v>
      </c>
      <c r="S15" s="4">
        <v>28</v>
      </c>
      <c r="T15">
        <v>5.4469999999999996E-3</v>
      </c>
      <c r="U15">
        <f t="shared" si="0"/>
        <v>1</v>
      </c>
      <c r="V15">
        <v>79.443787</v>
      </c>
      <c r="W15">
        <v>28</v>
      </c>
      <c r="X15">
        <v>4.1668999999999998E-2</v>
      </c>
    </row>
    <row r="16" spans="1:25" x14ac:dyDescent="0.3">
      <c r="A16" t="s">
        <v>16</v>
      </c>
      <c r="B16">
        <v>25.519210999999999</v>
      </c>
      <c r="C16">
        <v>8</v>
      </c>
      <c r="D16">
        <v>2.5089999999999999E-3</v>
      </c>
      <c r="F16">
        <v>25.519210999999999</v>
      </c>
      <c r="G16">
        <v>8</v>
      </c>
      <c r="H16" s="4">
        <v>5.5789999999999998E-3</v>
      </c>
      <c r="J16">
        <v>15.915741000000001</v>
      </c>
      <c r="K16">
        <v>8</v>
      </c>
      <c r="L16">
        <v>1.2312E-2</v>
      </c>
      <c r="N16">
        <v>75.774688999999995</v>
      </c>
      <c r="O16">
        <v>30</v>
      </c>
      <c r="P16">
        <v>3.8414999999999998E-2</v>
      </c>
      <c r="R16">
        <v>75.774688999999995</v>
      </c>
      <c r="S16" s="4">
        <v>30</v>
      </c>
      <c r="T16">
        <v>7.979E-3</v>
      </c>
      <c r="U16">
        <f t="shared" si="0"/>
        <v>1</v>
      </c>
      <c r="V16">
        <v>83.777184000000005</v>
      </c>
      <c r="W16">
        <v>30</v>
      </c>
      <c r="X16">
        <v>4.2186000000000001E-2</v>
      </c>
    </row>
    <row r="17" spans="1:24" x14ac:dyDescent="0.3">
      <c r="A17" t="s">
        <v>17</v>
      </c>
      <c r="B17">
        <v>27.504852</v>
      </c>
      <c r="C17">
        <v>9</v>
      </c>
      <c r="D17">
        <v>5.8170000000000001E-3</v>
      </c>
      <c r="F17">
        <v>27.504852</v>
      </c>
      <c r="G17">
        <v>9</v>
      </c>
      <c r="H17">
        <v>3.9579999999999997E-3</v>
      </c>
      <c r="J17">
        <v>19.199276000000001</v>
      </c>
      <c r="K17">
        <v>9</v>
      </c>
      <c r="L17">
        <v>8.2749999999999994E-3</v>
      </c>
      <c r="N17">
        <v>80.108078000000006</v>
      </c>
      <c r="O17">
        <v>32</v>
      </c>
      <c r="P17">
        <v>3.0835999999999999E-2</v>
      </c>
      <c r="R17">
        <v>80.108078000000006</v>
      </c>
      <c r="S17" s="4">
        <v>32</v>
      </c>
      <c r="T17">
        <v>5.0150000000000004E-3</v>
      </c>
      <c r="U17">
        <f t="shared" si="0"/>
        <v>1</v>
      </c>
      <c r="V17">
        <v>88.110579999999999</v>
      </c>
      <c r="W17">
        <v>32</v>
      </c>
      <c r="X17">
        <v>5.0792999999999998E-2</v>
      </c>
    </row>
    <row r="18" spans="1:24" x14ac:dyDescent="0.3">
      <c r="A18" t="s">
        <v>18</v>
      </c>
      <c r="B18">
        <v>27.504852</v>
      </c>
      <c r="C18">
        <v>9</v>
      </c>
      <c r="D18">
        <v>7.6400000000000001E-3</v>
      </c>
      <c r="F18">
        <v>27.504852</v>
      </c>
      <c r="G18">
        <v>9</v>
      </c>
      <c r="H18">
        <v>4.1650000000000003E-3</v>
      </c>
      <c r="J18">
        <v>19.199276000000001</v>
      </c>
      <c r="K18">
        <v>9</v>
      </c>
      <c r="L18">
        <v>9.4050000000000002E-3</v>
      </c>
      <c r="N18">
        <v>84.441483000000005</v>
      </c>
      <c r="O18">
        <v>34</v>
      </c>
      <c r="P18">
        <v>3.4277000000000002E-2</v>
      </c>
      <c r="R18">
        <v>84.441483000000005</v>
      </c>
      <c r="S18" s="4">
        <v>34</v>
      </c>
      <c r="T18">
        <v>1.0449999999999999E-2</v>
      </c>
      <c r="U18">
        <f t="shared" si="0"/>
        <v>1</v>
      </c>
      <c r="V18">
        <v>92.443969999999993</v>
      </c>
      <c r="W18">
        <v>34</v>
      </c>
      <c r="X18">
        <v>5.4723000000000001E-2</v>
      </c>
    </row>
    <row r="19" spans="1:24" x14ac:dyDescent="0.3">
      <c r="A19" t="s">
        <v>19</v>
      </c>
      <c r="B19">
        <v>27.504852</v>
      </c>
      <c r="C19">
        <v>9</v>
      </c>
      <c r="D19">
        <v>1.0217E-2</v>
      </c>
      <c r="F19">
        <v>27.504852</v>
      </c>
      <c r="G19">
        <v>9</v>
      </c>
      <c r="H19">
        <v>7.2740000000000001E-3</v>
      </c>
      <c r="J19">
        <v>19.199276000000001</v>
      </c>
      <c r="K19">
        <v>9</v>
      </c>
      <c r="L19">
        <v>1.4382000000000001E-2</v>
      </c>
      <c r="N19">
        <v>88.774878999999999</v>
      </c>
      <c r="O19">
        <v>36</v>
      </c>
      <c r="P19">
        <v>3.3751999999999997E-2</v>
      </c>
      <c r="R19">
        <v>88.774878999999999</v>
      </c>
      <c r="S19" s="4">
        <v>36</v>
      </c>
      <c r="T19">
        <v>1.0485E-2</v>
      </c>
      <c r="U19">
        <f t="shared" si="0"/>
        <v>1</v>
      </c>
      <c r="V19">
        <v>96.777373999999995</v>
      </c>
      <c r="W19">
        <v>36</v>
      </c>
      <c r="X19">
        <v>7.3514999999999997E-2</v>
      </c>
    </row>
    <row r="20" spans="1:24" x14ac:dyDescent="0.3">
      <c r="A20" t="s">
        <v>20</v>
      </c>
      <c r="B20">
        <v>27.504852</v>
      </c>
      <c r="C20">
        <v>9</v>
      </c>
      <c r="D20">
        <v>1.1112E-2</v>
      </c>
      <c r="F20">
        <v>27.504852</v>
      </c>
      <c r="G20">
        <v>9</v>
      </c>
      <c r="H20">
        <v>3.0969999999999999E-3</v>
      </c>
      <c r="J20">
        <v>19.199276000000001</v>
      </c>
      <c r="K20">
        <v>9</v>
      </c>
      <c r="L20">
        <v>1.2640999999999999E-2</v>
      </c>
      <c r="N20">
        <v>93.108276000000004</v>
      </c>
      <c r="O20">
        <v>38</v>
      </c>
      <c r="P20">
        <v>4.9993000000000003E-2</v>
      </c>
      <c r="R20">
        <v>93.108276000000004</v>
      </c>
      <c r="S20" s="4">
        <v>38</v>
      </c>
      <c r="T20">
        <v>1.0914999999999999E-2</v>
      </c>
      <c r="U20">
        <f t="shared" si="0"/>
        <v>1</v>
      </c>
      <c r="V20">
        <v>101.110771</v>
      </c>
      <c r="W20">
        <v>38</v>
      </c>
      <c r="X20">
        <v>0.110724</v>
      </c>
    </row>
    <row r="21" spans="1:24" x14ac:dyDescent="0.3">
      <c r="A21" t="s">
        <v>21</v>
      </c>
      <c r="B21">
        <v>29.490494000000002</v>
      </c>
      <c r="C21">
        <v>10</v>
      </c>
      <c r="D21">
        <v>1.7923999999999999E-2</v>
      </c>
      <c r="F21">
        <v>29.490494000000002</v>
      </c>
      <c r="G21">
        <v>10</v>
      </c>
      <c r="H21">
        <v>3.9639999999999996E-3</v>
      </c>
      <c r="J21">
        <v>25.983984</v>
      </c>
      <c r="K21">
        <v>10</v>
      </c>
      <c r="L21">
        <v>1.1867000000000001E-2</v>
      </c>
      <c r="N21">
        <v>97.441672999999994</v>
      </c>
      <c r="O21">
        <v>40</v>
      </c>
      <c r="P21">
        <v>7.3585999999999999E-2</v>
      </c>
      <c r="R21">
        <v>97.441672999999994</v>
      </c>
      <c r="S21" s="4">
        <v>40</v>
      </c>
      <c r="T21">
        <v>9.9889999999999996E-3</v>
      </c>
      <c r="U21">
        <f t="shared" si="0"/>
        <v>1</v>
      </c>
      <c r="V21">
        <v>105.444168</v>
      </c>
      <c r="W21">
        <v>40</v>
      </c>
      <c r="X21">
        <v>0.1265</v>
      </c>
    </row>
    <row r="22" spans="1:24" x14ac:dyDescent="0.3">
      <c r="A22" t="s">
        <v>22</v>
      </c>
      <c r="B22">
        <v>31.476134999999999</v>
      </c>
      <c r="C22">
        <v>11</v>
      </c>
      <c r="D22">
        <v>8.4370000000000001E-3</v>
      </c>
      <c r="F22">
        <v>31.476134999999999</v>
      </c>
      <c r="G22">
        <v>11</v>
      </c>
      <c r="H22">
        <v>3.5820000000000001E-3</v>
      </c>
      <c r="J22">
        <v>31.347691000000001</v>
      </c>
      <c r="K22">
        <v>11</v>
      </c>
      <c r="L22">
        <v>1.0756999999999999E-2</v>
      </c>
      <c r="N22">
        <v>101.77507</v>
      </c>
      <c r="O22">
        <v>42</v>
      </c>
      <c r="P22">
        <v>5.6328999999999997E-2</v>
      </c>
      <c r="R22">
        <v>101.77507</v>
      </c>
      <c r="S22" s="4">
        <v>42</v>
      </c>
      <c r="T22">
        <v>1.0449E-2</v>
      </c>
      <c r="U22">
        <f t="shared" si="0"/>
        <v>1</v>
      </c>
      <c r="V22">
        <v>109.777565</v>
      </c>
      <c r="W22">
        <v>42</v>
      </c>
      <c r="X22">
        <v>0.14594799999999999</v>
      </c>
    </row>
    <row r="23" spans="1:24" x14ac:dyDescent="0.3">
      <c r="A23" t="s">
        <v>23</v>
      </c>
      <c r="B23">
        <v>31.476134999999999</v>
      </c>
      <c r="C23">
        <v>11</v>
      </c>
      <c r="D23">
        <v>8.5330000000000007E-3</v>
      </c>
      <c r="F23">
        <v>31.476134999999999</v>
      </c>
      <c r="G23">
        <v>11</v>
      </c>
      <c r="H23">
        <v>8.4880000000000008E-3</v>
      </c>
      <c r="J23">
        <v>31.347691000000001</v>
      </c>
      <c r="K23">
        <v>11</v>
      </c>
      <c r="L23">
        <v>1.2763999999999999E-2</v>
      </c>
      <c r="N23">
        <v>106.108459</v>
      </c>
      <c r="O23">
        <v>44</v>
      </c>
      <c r="P23">
        <v>6.4024999999999999E-2</v>
      </c>
      <c r="R23">
        <v>106.108459</v>
      </c>
      <c r="S23" s="4">
        <v>44</v>
      </c>
      <c r="T23">
        <v>1.0661E-2</v>
      </c>
      <c r="U23">
        <f t="shared" si="0"/>
        <v>1</v>
      </c>
      <c r="V23">
        <v>114.110962</v>
      </c>
      <c r="W23">
        <v>44</v>
      </c>
      <c r="X23">
        <v>0.22763600000000001</v>
      </c>
    </row>
    <row r="24" spans="1:24" x14ac:dyDescent="0.3">
      <c r="A24" t="s">
        <v>24</v>
      </c>
      <c r="B24">
        <v>31.476134999999999</v>
      </c>
      <c r="C24">
        <v>11</v>
      </c>
      <c r="D24">
        <v>8.1779999999999995E-3</v>
      </c>
      <c r="F24">
        <v>31.476134999999999</v>
      </c>
      <c r="G24">
        <v>11</v>
      </c>
      <c r="H24">
        <v>3.9890000000000004E-3</v>
      </c>
      <c r="J24">
        <v>31.347691000000001</v>
      </c>
      <c r="K24">
        <v>11</v>
      </c>
      <c r="L24">
        <v>1.8844E-2</v>
      </c>
      <c r="N24">
        <v>110.441864</v>
      </c>
      <c r="O24">
        <v>46</v>
      </c>
      <c r="P24">
        <v>7.3346999999999996E-2</v>
      </c>
      <c r="R24">
        <v>110.441864</v>
      </c>
      <c r="S24" s="4">
        <v>46</v>
      </c>
      <c r="T24">
        <v>1.4289E-2</v>
      </c>
      <c r="U24">
        <f t="shared" si="0"/>
        <v>1</v>
      </c>
      <c r="V24">
        <v>118.444351</v>
      </c>
      <c r="W24">
        <v>46</v>
      </c>
      <c r="X24">
        <v>0.25951200000000002</v>
      </c>
    </row>
    <row r="25" spans="1:24" x14ac:dyDescent="0.3">
      <c r="A25" t="s">
        <v>25</v>
      </c>
      <c r="B25">
        <v>31.476134999999999</v>
      </c>
      <c r="C25">
        <v>11</v>
      </c>
      <c r="D25">
        <v>9.4199999999999996E-3</v>
      </c>
      <c r="F25">
        <v>31.476134999999999</v>
      </c>
      <c r="G25">
        <v>11</v>
      </c>
      <c r="H25">
        <v>5.0720000000000001E-3</v>
      </c>
      <c r="J25">
        <v>31.347691000000001</v>
      </c>
      <c r="K25">
        <v>11</v>
      </c>
      <c r="L25">
        <v>1.5661999999999999E-2</v>
      </c>
      <c r="N25">
        <v>114.775261</v>
      </c>
      <c r="O25">
        <v>48</v>
      </c>
      <c r="P25">
        <v>0.100961</v>
      </c>
      <c r="R25">
        <v>114.775261</v>
      </c>
      <c r="S25" s="4">
        <v>48</v>
      </c>
      <c r="T25">
        <v>1.2626999999999999E-2</v>
      </c>
      <c r="U25">
        <f t="shared" si="0"/>
        <v>1</v>
      </c>
      <c r="V25">
        <v>122.777756</v>
      </c>
      <c r="W25">
        <v>48</v>
      </c>
      <c r="X25">
        <v>0.33359</v>
      </c>
    </row>
    <row r="26" spans="1:24" x14ac:dyDescent="0.3">
      <c r="A26" t="s">
        <v>26</v>
      </c>
      <c r="B26">
        <v>31.476137000000001</v>
      </c>
      <c r="C26">
        <v>11</v>
      </c>
      <c r="D26">
        <v>9.1909999999999995E-3</v>
      </c>
      <c r="F26">
        <v>31.476137000000001</v>
      </c>
      <c r="G26">
        <v>11</v>
      </c>
      <c r="H26">
        <v>5.47E-3</v>
      </c>
      <c r="J26">
        <v>31.347691000000001</v>
      </c>
      <c r="K26">
        <v>11</v>
      </c>
      <c r="L26">
        <v>7.698E-3</v>
      </c>
      <c r="N26">
        <v>119.10865800000001</v>
      </c>
      <c r="O26">
        <v>50</v>
      </c>
      <c r="P26">
        <v>0.16736699999999999</v>
      </c>
      <c r="R26">
        <v>119.10865800000001</v>
      </c>
      <c r="S26" s="4">
        <v>50</v>
      </c>
      <c r="T26">
        <v>1.3018999999999999E-2</v>
      </c>
      <c r="U26">
        <f t="shared" si="0"/>
        <v>1</v>
      </c>
      <c r="V26">
        <v>127.111153</v>
      </c>
      <c r="W26">
        <v>50</v>
      </c>
      <c r="X26">
        <v>0.367365</v>
      </c>
    </row>
    <row r="27" spans="1:24" x14ac:dyDescent="0.3">
      <c r="A27" t="s">
        <v>27</v>
      </c>
      <c r="B27">
        <v>33.461776999999998</v>
      </c>
      <c r="C27">
        <v>12</v>
      </c>
      <c r="D27">
        <v>1.0701E-2</v>
      </c>
      <c r="F27">
        <v>33.461776999999998</v>
      </c>
      <c r="G27">
        <v>12</v>
      </c>
      <c r="H27">
        <v>5.4409999999999997E-3</v>
      </c>
      <c r="J27">
        <v>34.960354000000002</v>
      </c>
      <c r="K27">
        <v>12</v>
      </c>
      <c r="L27">
        <v>1.9293999999999999E-2</v>
      </c>
      <c r="N27">
        <v>123.442055</v>
      </c>
      <c r="O27">
        <v>52</v>
      </c>
      <c r="P27">
        <v>0.19359100000000001</v>
      </c>
      <c r="R27">
        <v>123.442055</v>
      </c>
      <c r="S27" s="4">
        <v>52</v>
      </c>
      <c r="T27">
        <v>1.789E-2</v>
      </c>
      <c r="U27">
        <f t="shared" si="0"/>
        <v>1</v>
      </c>
      <c r="V27">
        <v>131.44454999999999</v>
      </c>
      <c r="W27">
        <v>52</v>
      </c>
      <c r="X27">
        <v>0.42069400000000001</v>
      </c>
    </row>
    <row r="28" spans="1:24" x14ac:dyDescent="0.3">
      <c r="A28" t="s">
        <v>28</v>
      </c>
      <c r="B28">
        <v>35.447417999999999</v>
      </c>
      <c r="C28">
        <v>13</v>
      </c>
      <c r="D28">
        <v>1.0122000000000001E-2</v>
      </c>
      <c r="F28">
        <v>35.447417999999999</v>
      </c>
      <c r="G28">
        <v>13</v>
      </c>
      <c r="H28" s="4">
        <v>1.0681E-2</v>
      </c>
      <c r="J28">
        <v>36.945995000000003</v>
      </c>
      <c r="K28">
        <v>13</v>
      </c>
      <c r="L28">
        <v>1.8013999999999999E-2</v>
      </c>
      <c r="N28">
        <v>127.775452</v>
      </c>
      <c r="O28">
        <v>54</v>
      </c>
      <c r="P28">
        <v>0.24723700000000001</v>
      </c>
      <c r="R28">
        <v>127.775452</v>
      </c>
      <c r="S28" s="4">
        <v>54</v>
      </c>
      <c r="T28">
        <v>1.8349000000000001E-2</v>
      </c>
      <c r="U28">
        <f t="shared" si="0"/>
        <v>1</v>
      </c>
      <c r="V28">
        <v>135.777939</v>
      </c>
      <c r="W28">
        <v>54</v>
      </c>
      <c r="X28">
        <v>0.53939000000000004</v>
      </c>
    </row>
    <row r="29" spans="1:24" x14ac:dyDescent="0.3">
      <c r="A29" t="s">
        <v>29</v>
      </c>
      <c r="B29">
        <v>35.447417999999999</v>
      </c>
      <c r="C29">
        <v>13</v>
      </c>
      <c r="D29">
        <v>1.0319999999999999E-2</v>
      </c>
      <c r="F29">
        <v>35.447417999999999</v>
      </c>
      <c r="G29">
        <v>13</v>
      </c>
      <c r="H29">
        <v>9.6430000000000005E-3</v>
      </c>
      <c r="J29">
        <v>36.945995000000003</v>
      </c>
      <c r="K29">
        <v>13</v>
      </c>
      <c r="L29">
        <v>1.3306E-2</v>
      </c>
      <c r="N29">
        <v>132.108856</v>
      </c>
      <c r="O29">
        <v>56</v>
      </c>
      <c r="P29">
        <v>0.233402</v>
      </c>
      <c r="R29">
        <v>132.108856</v>
      </c>
      <c r="S29" s="4">
        <v>56</v>
      </c>
      <c r="T29">
        <v>1.6629000000000001E-2</v>
      </c>
      <c r="U29">
        <f t="shared" si="0"/>
        <v>1</v>
      </c>
      <c r="V29">
        <v>140.11132799999999</v>
      </c>
      <c r="W29">
        <v>56</v>
      </c>
      <c r="X29">
        <v>0.57545000000000002</v>
      </c>
    </row>
    <row r="30" spans="1:24" x14ac:dyDescent="0.3">
      <c r="A30" t="s">
        <v>30</v>
      </c>
      <c r="B30">
        <v>35.447417999999999</v>
      </c>
      <c r="C30">
        <v>13</v>
      </c>
      <c r="D30">
        <v>1.1386E-2</v>
      </c>
      <c r="F30">
        <v>35.447417999999999</v>
      </c>
      <c r="G30">
        <v>13</v>
      </c>
      <c r="H30">
        <v>8.5749999999999993E-3</v>
      </c>
      <c r="J30">
        <v>36.945995000000003</v>
      </c>
      <c r="K30">
        <v>13</v>
      </c>
      <c r="L30">
        <v>1.6893999999999999E-2</v>
      </c>
      <c r="N30">
        <v>136.44224500000001</v>
      </c>
      <c r="O30">
        <v>58</v>
      </c>
      <c r="P30">
        <v>0.27113799999999999</v>
      </c>
      <c r="R30">
        <v>136.44224500000001</v>
      </c>
      <c r="S30" s="4">
        <v>58</v>
      </c>
      <c r="T30">
        <v>1.1622E-2</v>
      </c>
      <c r="U30">
        <f t="shared" si="0"/>
        <v>1</v>
      </c>
      <c r="V30">
        <v>144.44473300000001</v>
      </c>
      <c r="W30">
        <v>58</v>
      </c>
      <c r="X30">
        <v>0.69074999999999998</v>
      </c>
    </row>
    <row r="31" spans="1:24" x14ac:dyDescent="0.3">
      <c r="A31" t="s">
        <v>31</v>
      </c>
      <c r="B31">
        <v>35.447417999999999</v>
      </c>
      <c r="C31">
        <v>13</v>
      </c>
      <c r="D31">
        <v>5.3460000000000001E-3</v>
      </c>
      <c r="F31">
        <v>35.447417999999999</v>
      </c>
      <c r="G31">
        <v>13</v>
      </c>
      <c r="H31">
        <v>3.0200000000000001E-3</v>
      </c>
      <c r="J31">
        <v>36.945995000000003</v>
      </c>
      <c r="K31">
        <v>13</v>
      </c>
      <c r="L31">
        <v>1.5108E-2</v>
      </c>
      <c r="N31">
        <v>140.77565000000001</v>
      </c>
      <c r="O31">
        <v>60</v>
      </c>
      <c r="P31">
        <v>0.30051299999999997</v>
      </c>
      <c r="R31">
        <v>140.77565000000001</v>
      </c>
      <c r="S31" s="4">
        <v>60</v>
      </c>
      <c r="T31">
        <v>2.3400000000000001E-2</v>
      </c>
      <c r="U31">
        <f t="shared" si="0"/>
        <v>1</v>
      </c>
      <c r="V31">
        <v>148.77813699999999</v>
      </c>
      <c r="W31">
        <v>60</v>
      </c>
      <c r="X31">
        <v>0.80634700000000004</v>
      </c>
    </row>
    <row r="32" spans="1:24" x14ac:dyDescent="0.3">
      <c r="A32" t="s">
        <v>32</v>
      </c>
      <c r="B32">
        <v>35.447417999999999</v>
      </c>
      <c r="C32">
        <v>13</v>
      </c>
      <c r="D32">
        <v>1.0618000000000001E-2</v>
      </c>
      <c r="F32">
        <v>35.447417999999999</v>
      </c>
      <c r="G32">
        <v>13</v>
      </c>
      <c r="H32">
        <v>3.9880000000000002E-3</v>
      </c>
      <c r="J32">
        <v>36.945995000000003</v>
      </c>
      <c r="K32">
        <v>13</v>
      </c>
      <c r="L32">
        <v>1.2619E-2</v>
      </c>
      <c r="N32">
        <v>145.10905500000001</v>
      </c>
      <c r="O32">
        <v>62</v>
      </c>
      <c r="P32">
        <v>0.28605999999999998</v>
      </c>
      <c r="R32">
        <v>145.10905500000001</v>
      </c>
      <c r="S32" s="4">
        <v>62</v>
      </c>
      <c r="T32">
        <v>1.8508E-2</v>
      </c>
      <c r="U32">
        <f t="shared" si="0"/>
        <v>1</v>
      </c>
      <c r="V32">
        <v>153.111526</v>
      </c>
      <c r="W32">
        <v>62</v>
      </c>
      <c r="X32">
        <v>0.92407899999999998</v>
      </c>
    </row>
    <row r="33" spans="1:24" x14ac:dyDescent="0.3">
      <c r="A33" t="s">
        <v>33</v>
      </c>
      <c r="B33">
        <v>37.433059999999998</v>
      </c>
      <c r="C33">
        <v>14</v>
      </c>
      <c r="D33">
        <v>7.5849999999999997E-3</v>
      </c>
      <c r="F33">
        <v>37.433059999999998</v>
      </c>
      <c r="G33">
        <v>14</v>
      </c>
      <c r="H33" s="4">
        <v>1.0000999999999999E-2</v>
      </c>
      <c r="J33">
        <v>39.293751</v>
      </c>
      <c r="K33">
        <v>14</v>
      </c>
      <c r="L33">
        <v>1.6787E-2</v>
      </c>
      <c r="N33">
        <v>149.44244399999999</v>
      </c>
      <c r="O33">
        <v>64</v>
      </c>
      <c r="P33">
        <v>0.35385800000000001</v>
      </c>
      <c r="R33">
        <v>149.44244399999999</v>
      </c>
      <c r="S33" s="4">
        <v>64</v>
      </c>
      <c r="T33">
        <v>2.147E-2</v>
      </c>
      <c r="U33">
        <f t="shared" si="0"/>
        <v>1</v>
      </c>
      <c r="V33">
        <v>157.44491600000001</v>
      </c>
      <c r="W33">
        <v>64</v>
      </c>
      <c r="X33">
        <v>1.0828390000000001</v>
      </c>
    </row>
    <row r="34" spans="1:24" x14ac:dyDescent="0.3">
      <c r="A34" t="s">
        <v>34</v>
      </c>
      <c r="B34">
        <v>39.418700999999999</v>
      </c>
      <c r="C34">
        <v>15</v>
      </c>
      <c r="D34">
        <v>1.443E-2</v>
      </c>
      <c r="F34">
        <v>39.418700999999999</v>
      </c>
      <c r="G34">
        <v>15</v>
      </c>
      <c r="H34">
        <v>5.9829999999999996E-3</v>
      </c>
      <c r="J34">
        <v>41.279392000000001</v>
      </c>
      <c r="K34">
        <v>15</v>
      </c>
      <c r="L34">
        <v>1.7278000000000002E-2</v>
      </c>
      <c r="N34">
        <v>153.77583300000001</v>
      </c>
      <c r="O34">
        <v>66</v>
      </c>
      <c r="P34">
        <v>0.42105900000000002</v>
      </c>
      <c r="R34">
        <v>153.77583300000001</v>
      </c>
      <c r="S34" s="4">
        <v>66</v>
      </c>
      <c r="T34">
        <v>1.9473000000000001E-2</v>
      </c>
      <c r="U34">
        <f t="shared" si="0"/>
        <v>1</v>
      </c>
      <c r="V34">
        <v>161.77830499999999</v>
      </c>
      <c r="W34">
        <v>66</v>
      </c>
      <c r="X34">
        <v>1.2467269999999999</v>
      </c>
    </row>
    <row r="35" spans="1:24" x14ac:dyDescent="0.3">
      <c r="A35" t="s">
        <v>35</v>
      </c>
      <c r="B35">
        <v>39.418700999999999</v>
      </c>
      <c r="C35">
        <v>15</v>
      </c>
      <c r="D35">
        <v>1.5998999999999999E-2</v>
      </c>
      <c r="F35">
        <v>39.418700999999999</v>
      </c>
      <c r="G35">
        <v>15</v>
      </c>
      <c r="H35">
        <v>5.4990000000000004E-3</v>
      </c>
      <c r="J35">
        <v>41.279392000000001</v>
      </c>
      <c r="K35">
        <v>15</v>
      </c>
      <c r="L35">
        <v>1.8987E-2</v>
      </c>
      <c r="N35">
        <v>158.109207</v>
      </c>
      <c r="O35">
        <v>68</v>
      </c>
      <c r="P35">
        <v>0.41691400000000001</v>
      </c>
      <c r="R35">
        <v>158.109207</v>
      </c>
      <c r="S35" s="4">
        <v>68</v>
      </c>
      <c r="T35">
        <v>1.7503999999999999E-2</v>
      </c>
      <c r="U35">
        <f t="shared" si="0"/>
        <v>1</v>
      </c>
      <c r="V35">
        <v>166.111694</v>
      </c>
      <c r="W35">
        <v>68</v>
      </c>
      <c r="X35">
        <v>1.3587499999999999</v>
      </c>
    </row>
    <row r="36" spans="1:24" x14ac:dyDescent="0.3">
      <c r="A36" t="s">
        <v>36</v>
      </c>
      <c r="B36">
        <v>39.418700999999999</v>
      </c>
      <c r="C36">
        <v>15</v>
      </c>
      <c r="D36">
        <v>1.7481E-2</v>
      </c>
      <c r="F36">
        <v>39.418700999999999</v>
      </c>
      <c r="G36">
        <v>15</v>
      </c>
      <c r="H36">
        <v>6.378E-3</v>
      </c>
      <c r="J36">
        <v>41.279392000000001</v>
      </c>
      <c r="K36">
        <v>15</v>
      </c>
      <c r="L36">
        <v>1.8887999999999999E-2</v>
      </c>
      <c r="N36">
        <v>162.44259600000001</v>
      </c>
      <c r="O36">
        <v>70</v>
      </c>
      <c r="P36">
        <v>0.48016500000000001</v>
      </c>
      <c r="R36">
        <v>162.44259600000001</v>
      </c>
      <c r="S36" s="4">
        <v>70</v>
      </c>
      <c r="T36">
        <v>3.1424000000000001E-2</v>
      </c>
      <c r="U36">
        <f t="shared" si="0"/>
        <v>1</v>
      </c>
      <c r="V36">
        <v>170.44508400000001</v>
      </c>
      <c r="W36">
        <v>70</v>
      </c>
      <c r="X36">
        <v>1.481935</v>
      </c>
    </row>
    <row r="37" spans="1:24" x14ac:dyDescent="0.3">
      <c r="A37" t="s">
        <v>37</v>
      </c>
      <c r="B37">
        <v>39.418700999999999</v>
      </c>
      <c r="C37">
        <v>15</v>
      </c>
      <c r="D37">
        <v>1.5594999999999999E-2</v>
      </c>
      <c r="F37">
        <v>39.418700999999999</v>
      </c>
      <c r="G37">
        <v>15</v>
      </c>
      <c r="H37">
        <v>3.48E-3</v>
      </c>
      <c r="J37">
        <v>41.279392000000001</v>
      </c>
      <c r="K37">
        <v>15</v>
      </c>
      <c r="L37">
        <v>1.8529E-2</v>
      </c>
      <c r="N37">
        <v>166.77597</v>
      </c>
      <c r="O37">
        <v>72</v>
      </c>
      <c r="P37">
        <v>0.457922</v>
      </c>
      <c r="R37">
        <v>166.77597</v>
      </c>
      <c r="S37" s="4">
        <v>72</v>
      </c>
      <c r="T37">
        <v>2.2803E-2</v>
      </c>
      <c r="U37">
        <f t="shared" si="0"/>
        <v>1</v>
      </c>
      <c r="V37">
        <v>174.77847299999999</v>
      </c>
      <c r="W37">
        <v>72</v>
      </c>
      <c r="X37">
        <v>1.6506890000000001</v>
      </c>
    </row>
    <row r="38" spans="1:24" x14ac:dyDescent="0.3">
      <c r="A38" t="s">
        <v>38</v>
      </c>
      <c r="B38">
        <v>39.418700999999999</v>
      </c>
      <c r="C38">
        <v>15</v>
      </c>
      <c r="D38">
        <v>1.8036E-2</v>
      </c>
      <c r="F38">
        <v>39.418700999999999</v>
      </c>
      <c r="G38">
        <v>15</v>
      </c>
      <c r="H38">
        <v>5.1310000000000001E-3</v>
      </c>
      <c r="J38">
        <v>41.279392000000001</v>
      </c>
      <c r="K38">
        <v>15</v>
      </c>
      <c r="L38">
        <v>1.6737999999999999E-2</v>
      </c>
      <c r="N38">
        <v>171.10936000000001</v>
      </c>
      <c r="O38">
        <v>74</v>
      </c>
      <c r="P38">
        <v>0.56742400000000004</v>
      </c>
      <c r="R38">
        <v>171.10936000000001</v>
      </c>
      <c r="S38" s="4">
        <v>74</v>
      </c>
      <c r="T38">
        <v>3.6054000000000003E-2</v>
      </c>
      <c r="U38">
        <f t="shared" si="0"/>
        <v>1</v>
      </c>
      <c r="V38">
        <v>179.111862</v>
      </c>
      <c r="W38">
        <v>74</v>
      </c>
      <c r="X38">
        <v>1.8566210000000001</v>
      </c>
    </row>
    <row r="39" spans="1:24" x14ac:dyDescent="0.3">
      <c r="A39" t="s">
        <v>39</v>
      </c>
      <c r="B39">
        <v>41.404342999999997</v>
      </c>
      <c r="C39">
        <v>16</v>
      </c>
      <c r="D39">
        <v>1.9712E-2</v>
      </c>
      <c r="F39">
        <v>41.404342999999997</v>
      </c>
      <c r="G39">
        <v>16</v>
      </c>
      <c r="H39">
        <v>5.8939999999999999E-3</v>
      </c>
      <c r="J39">
        <v>43.627147999999998</v>
      </c>
      <c r="K39">
        <v>16</v>
      </c>
      <c r="L39">
        <v>2.1035999999999999E-2</v>
      </c>
      <c r="N39">
        <v>175.44274899999999</v>
      </c>
      <c r="O39">
        <v>76</v>
      </c>
      <c r="P39">
        <v>0.53859599999999996</v>
      </c>
      <c r="R39">
        <v>175.44274899999999</v>
      </c>
      <c r="S39" s="4">
        <v>76</v>
      </c>
      <c r="T39">
        <v>4.2140999999999998E-2</v>
      </c>
      <c r="U39">
        <f t="shared" si="0"/>
        <v>1</v>
      </c>
      <c r="V39">
        <v>183.44525100000001</v>
      </c>
      <c r="W39">
        <v>76</v>
      </c>
      <c r="X39">
        <v>1.9514940000000001</v>
      </c>
    </row>
    <row r="40" spans="1:24" x14ac:dyDescent="0.3">
      <c r="A40" t="s">
        <v>40</v>
      </c>
      <c r="B40">
        <v>43.389983999999998</v>
      </c>
      <c r="C40">
        <v>17</v>
      </c>
      <c r="D40">
        <v>2.0261000000000001E-2</v>
      </c>
      <c r="F40">
        <v>43.389983999999998</v>
      </c>
      <c r="G40">
        <v>17</v>
      </c>
      <c r="H40">
        <v>5.1250000000000002E-3</v>
      </c>
      <c r="J40">
        <v>45.612788999999999</v>
      </c>
      <c r="K40">
        <v>17</v>
      </c>
      <c r="L40">
        <v>2.7057999999999999E-2</v>
      </c>
      <c r="N40">
        <v>179.77612300000001</v>
      </c>
      <c r="O40">
        <v>78</v>
      </c>
      <c r="P40">
        <v>0.52092000000000005</v>
      </c>
      <c r="R40">
        <v>179.77612300000001</v>
      </c>
      <c r="S40" s="4">
        <v>78</v>
      </c>
      <c r="T40">
        <v>3.9372999999999998E-2</v>
      </c>
      <c r="U40">
        <f t="shared" si="0"/>
        <v>1</v>
      </c>
      <c r="V40">
        <v>187.77864099999999</v>
      </c>
      <c r="W40">
        <v>78</v>
      </c>
      <c r="X40">
        <v>1.9774970000000001</v>
      </c>
    </row>
    <row r="41" spans="1:24" x14ac:dyDescent="0.3">
      <c r="A41" t="s">
        <v>41</v>
      </c>
      <c r="B41">
        <v>43.389983999999998</v>
      </c>
      <c r="C41">
        <v>17</v>
      </c>
      <c r="D41">
        <v>2.1305999999999999E-2</v>
      </c>
      <c r="F41">
        <v>43.389983999999998</v>
      </c>
      <c r="G41">
        <v>17</v>
      </c>
      <c r="H41">
        <v>7.208E-3</v>
      </c>
      <c r="J41">
        <v>45.612788999999999</v>
      </c>
      <c r="K41">
        <v>17</v>
      </c>
      <c r="L41">
        <v>2.9725000000000001E-2</v>
      </c>
      <c r="N41">
        <v>184.109512</v>
      </c>
      <c r="O41">
        <v>80</v>
      </c>
      <c r="P41">
        <v>0.50522599999999995</v>
      </c>
      <c r="R41">
        <v>184.109512</v>
      </c>
      <c r="S41" s="4">
        <v>80</v>
      </c>
      <c r="T41">
        <v>4.3589999999999997E-2</v>
      </c>
      <c r="U41">
        <f t="shared" si="0"/>
        <v>1</v>
      </c>
      <c r="V41">
        <v>192.11203</v>
      </c>
      <c r="W41">
        <v>80</v>
      </c>
      <c r="X41">
        <v>2.2061769999999998</v>
      </c>
    </row>
    <row r="42" spans="1:24" x14ac:dyDescent="0.3">
      <c r="A42" t="s">
        <v>42</v>
      </c>
      <c r="B42">
        <v>43.389983999999998</v>
      </c>
      <c r="C42">
        <v>17</v>
      </c>
      <c r="D42">
        <v>2.0767999999999998E-2</v>
      </c>
      <c r="F42">
        <v>43.389983999999998</v>
      </c>
      <c r="G42">
        <v>17</v>
      </c>
      <c r="H42">
        <v>4.986E-3</v>
      </c>
      <c r="J42">
        <v>45.612788999999999</v>
      </c>
      <c r="K42">
        <v>17</v>
      </c>
      <c r="L42">
        <v>2.8518999999999999E-2</v>
      </c>
      <c r="N42">
        <v>188.44288599999999</v>
      </c>
      <c r="O42">
        <v>82</v>
      </c>
      <c r="P42">
        <v>0.49304100000000001</v>
      </c>
      <c r="R42">
        <v>188.44288599999999</v>
      </c>
      <c r="S42" s="4">
        <v>82</v>
      </c>
      <c r="T42">
        <v>5.3316000000000002E-2</v>
      </c>
      <c r="U42">
        <f t="shared" si="0"/>
        <v>1</v>
      </c>
      <c r="V42">
        <v>196.44541899999999</v>
      </c>
      <c r="W42">
        <v>82</v>
      </c>
      <c r="X42">
        <v>2.5369139999999999</v>
      </c>
    </row>
    <row r="43" spans="1:24" x14ac:dyDescent="0.3">
      <c r="A43" t="s">
        <v>43</v>
      </c>
      <c r="B43">
        <v>43.389983999999998</v>
      </c>
      <c r="C43">
        <v>17</v>
      </c>
      <c r="D43">
        <v>2.3472E-2</v>
      </c>
      <c r="F43">
        <v>43.389983999999998</v>
      </c>
      <c r="G43">
        <v>17</v>
      </c>
      <c r="H43">
        <v>8.2649999999999998E-3</v>
      </c>
      <c r="J43">
        <v>45.612788999999999</v>
      </c>
      <c r="K43">
        <v>17</v>
      </c>
      <c r="L43">
        <v>3.0956999999999998E-2</v>
      </c>
      <c r="N43">
        <v>192.776276</v>
      </c>
      <c r="O43">
        <v>84</v>
      </c>
      <c r="P43">
        <v>0.57281300000000002</v>
      </c>
      <c r="R43">
        <v>192.776276</v>
      </c>
      <c r="S43" s="4">
        <v>84</v>
      </c>
      <c r="T43">
        <v>5.2019000000000003E-2</v>
      </c>
      <c r="U43">
        <f t="shared" si="0"/>
        <v>1</v>
      </c>
      <c r="V43">
        <v>200.778809</v>
      </c>
      <c r="W43">
        <v>84</v>
      </c>
      <c r="X43">
        <v>3.276316</v>
      </c>
    </row>
    <row r="44" spans="1:24" x14ac:dyDescent="0.3">
      <c r="A44" t="s">
        <v>44</v>
      </c>
      <c r="B44">
        <v>43.389983999999998</v>
      </c>
      <c r="C44">
        <v>17</v>
      </c>
      <c r="D44">
        <v>2.5201999999999999E-2</v>
      </c>
      <c r="F44">
        <v>43.389983999999998</v>
      </c>
      <c r="G44">
        <v>17</v>
      </c>
      <c r="H44">
        <v>6.6689999999999996E-3</v>
      </c>
      <c r="J44">
        <v>45.612788999999999</v>
      </c>
      <c r="K44">
        <v>17</v>
      </c>
      <c r="L44">
        <v>2.7297999999999999E-2</v>
      </c>
      <c r="N44">
        <v>197.10964999999999</v>
      </c>
      <c r="O44">
        <v>86</v>
      </c>
      <c r="P44">
        <v>0.60085999999999995</v>
      </c>
      <c r="R44">
        <v>197.10964999999999</v>
      </c>
      <c r="S44" s="4">
        <v>86</v>
      </c>
      <c r="T44">
        <v>5.7932999999999998E-2</v>
      </c>
      <c r="U44">
        <f t="shared" si="0"/>
        <v>1</v>
      </c>
      <c r="V44">
        <v>205.11219800000001</v>
      </c>
      <c r="W44">
        <v>86</v>
      </c>
      <c r="X44">
        <v>3.6669830000000001</v>
      </c>
    </row>
    <row r="45" spans="1:24" x14ac:dyDescent="0.3">
      <c r="A45" t="s">
        <v>45</v>
      </c>
      <c r="B45">
        <v>45.375625999999997</v>
      </c>
      <c r="C45">
        <v>18</v>
      </c>
      <c r="D45">
        <v>2.4931999999999999E-2</v>
      </c>
      <c r="F45">
        <v>45.375625999999997</v>
      </c>
      <c r="G45">
        <v>18</v>
      </c>
      <c r="H45">
        <v>7.0099999999999997E-3</v>
      </c>
      <c r="J45">
        <v>47.960545000000003</v>
      </c>
      <c r="K45">
        <v>18</v>
      </c>
      <c r="L45">
        <v>2.5583999999999999E-2</v>
      </c>
      <c r="N45">
        <v>201.443039</v>
      </c>
      <c r="O45">
        <v>88</v>
      </c>
      <c r="P45">
        <v>0.70051399999999997</v>
      </c>
      <c r="R45">
        <v>201.443039</v>
      </c>
      <c r="S45" s="4">
        <v>88</v>
      </c>
      <c r="T45">
        <v>5.8980999999999999E-2</v>
      </c>
      <c r="U45">
        <f t="shared" si="0"/>
        <v>1</v>
      </c>
      <c r="V45">
        <v>209.44558699999999</v>
      </c>
      <c r="W45">
        <v>88</v>
      </c>
      <c r="X45">
        <v>4.186687</v>
      </c>
    </row>
    <row r="46" spans="1:24" x14ac:dyDescent="0.3">
      <c r="A46" t="s">
        <v>46</v>
      </c>
      <c r="B46">
        <v>47.361266999999998</v>
      </c>
      <c r="C46">
        <v>19</v>
      </c>
      <c r="D46">
        <v>2.8879999999999999E-2</v>
      </c>
      <c r="F46">
        <v>47.361266999999998</v>
      </c>
      <c r="G46">
        <v>19</v>
      </c>
      <c r="H46">
        <v>5.5919999999999997E-3</v>
      </c>
      <c r="J46">
        <v>49.946185999999997</v>
      </c>
      <c r="K46">
        <v>19</v>
      </c>
      <c r="L46">
        <v>4.1200000000000001E-2</v>
      </c>
      <c r="N46">
        <v>205.77642800000001</v>
      </c>
      <c r="O46">
        <v>90</v>
      </c>
      <c r="P46">
        <v>0.74520200000000003</v>
      </c>
      <c r="R46">
        <v>205.77642800000001</v>
      </c>
      <c r="S46" s="4">
        <v>90</v>
      </c>
      <c r="T46">
        <v>5.7047E-2</v>
      </c>
      <c r="U46">
        <f t="shared" si="0"/>
        <v>1</v>
      </c>
      <c r="V46">
        <v>213.778976</v>
      </c>
      <c r="W46">
        <v>90</v>
      </c>
      <c r="X46">
        <v>4.4976229999999999</v>
      </c>
    </row>
    <row r="47" spans="1:24" x14ac:dyDescent="0.3">
      <c r="A47" t="s">
        <v>47</v>
      </c>
      <c r="B47">
        <v>47.361266999999998</v>
      </c>
      <c r="C47">
        <v>19</v>
      </c>
      <c r="D47">
        <v>2.8773E-2</v>
      </c>
      <c r="F47">
        <v>47.361266999999998</v>
      </c>
      <c r="G47">
        <v>19</v>
      </c>
      <c r="H47">
        <v>3.6600000000000001E-3</v>
      </c>
      <c r="J47">
        <v>49.946185999999997</v>
      </c>
      <c r="K47">
        <v>19</v>
      </c>
      <c r="L47">
        <v>4.0827000000000002E-2</v>
      </c>
      <c r="N47">
        <v>210.109802</v>
      </c>
      <c r="O47">
        <v>92</v>
      </c>
      <c r="P47">
        <v>0.83256799999999997</v>
      </c>
      <c r="R47">
        <v>210.109802</v>
      </c>
      <c r="S47" s="4">
        <v>92</v>
      </c>
      <c r="T47">
        <v>6.1959E-2</v>
      </c>
      <c r="U47">
        <f t="shared" si="0"/>
        <v>1</v>
      </c>
      <c r="V47">
        <v>218.11236600000001</v>
      </c>
      <c r="W47">
        <v>92</v>
      </c>
      <c r="X47">
        <v>4.9408640000000004</v>
      </c>
    </row>
    <row r="48" spans="1:24" x14ac:dyDescent="0.3">
      <c r="A48" t="s">
        <v>48</v>
      </c>
      <c r="B48">
        <v>47.361266999999998</v>
      </c>
      <c r="C48">
        <v>19</v>
      </c>
      <c r="D48">
        <v>2.9127E-2</v>
      </c>
      <c r="F48">
        <v>47.361266999999998</v>
      </c>
      <c r="G48">
        <v>19</v>
      </c>
      <c r="H48">
        <v>6.992E-3</v>
      </c>
      <c r="J48">
        <v>49.946185999999997</v>
      </c>
      <c r="K48">
        <v>19</v>
      </c>
      <c r="L48">
        <v>3.9104E-2</v>
      </c>
      <c r="N48">
        <v>214.44319200000001</v>
      </c>
      <c r="O48">
        <v>94</v>
      </c>
      <c r="P48">
        <v>0.84706899999999996</v>
      </c>
      <c r="R48">
        <v>214.44319200000001</v>
      </c>
      <c r="S48" s="4">
        <v>94</v>
      </c>
      <c r="T48">
        <v>5.0974999999999999E-2</v>
      </c>
      <c r="U48">
        <f t="shared" si="0"/>
        <v>1</v>
      </c>
      <c r="V48">
        <v>222.44575499999999</v>
      </c>
      <c r="W48">
        <v>94</v>
      </c>
      <c r="X48">
        <v>5.6246080000000003</v>
      </c>
    </row>
    <row r="49" spans="1:24" x14ac:dyDescent="0.3">
      <c r="A49" t="s">
        <v>49</v>
      </c>
      <c r="B49">
        <v>47.361266999999998</v>
      </c>
      <c r="C49">
        <v>19</v>
      </c>
      <c r="D49">
        <v>2.7851000000000001E-2</v>
      </c>
      <c r="F49">
        <v>47.361266999999998</v>
      </c>
      <c r="G49">
        <v>19</v>
      </c>
      <c r="H49">
        <v>7.8840000000000004E-3</v>
      </c>
      <c r="J49">
        <v>49.946185999999997</v>
      </c>
      <c r="K49">
        <v>19</v>
      </c>
      <c r="L49">
        <v>6.3037999999999997E-2</v>
      </c>
      <c r="N49">
        <v>218.77658099999999</v>
      </c>
      <c r="O49">
        <v>96</v>
      </c>
      <c r="P49">
        <v>0.87642500000000001</v>
      </c>
      <c r="R49">
        <v>218.77658099999999</v>
      </c>
      <c r="S49" s="4">
        <v>96</v>
      </c>
      <c r="T49">
        <v>5.5808999999999997E-2</v>
      </c>
      <c r="U49">
        <f t="shared" si="0"/>
        <v>1</v>
      </c>
      <c r="V49">
        <v>226.779144</v>
      </c>
      <c r="W49">
        <v>96</v>
      </c>
      <c r="X49">
        <v>5.818403</v>
      </c>
    </row>
    <row r="50" spans="1:24" x14ac:dyDescent="0.3">
      <c r="A50" t="s">
        <v>50</v>
      </c>
      <c r="B50">
        <v>47.361266999999998</v>
      </c>
      <c r="C50">
        <v>19</v>
      </c>
      <c r="D50">
        <v>2.8965999999999999E-2</v>
      </c>
      <c r="F50">
        <v>47.361266999999998</v>
      </c>
      <c r="G50">
        <v>19</v>
      </c>
      <c r="H50">
        <v>5.1520000000000003E-3</v>
      </c>
      <c r="J50">
        <v>49.946185999999997</v>
      </c>
      <c r="K50">
        <v>19</v>
      </c>
      <c r="L50">
        <v>4.5291999999999999E-2</v>
      </c>
      <c r="N50">
        <v>223.10995500000001</v>
      </c>
      <c r="O50">
        <v>98</v>
      </c>
      <c r="P50">
        <v>0.955341</v>
      </c>
      <c r="R50">
        <v>223.10995500000001</v>
      </c>
      <c r="S50" s="4">
        <v>98</v>
      </c>
      <c r="T50">
        <v>4.9369999999999997E-2</v>
      </c>
      <c r="U50">
        <f t="shared" si="0"/>
        <v>1</v>
      </c>
      <c r="V50">
        <v>231.11253400000001</v>
      </c>
      <c r="W50">
        <v>98</v>
      </c>
      <c r="X50">
        <v>6.4210580000000004</v>
      </c>
    </row>
    <row r="51" spans="1:24" x14ac:dyDescent="0.3">
      <c r="A51" t="s">
        <v>51</v>
      </c>
      <c r="B51">
        <v>49.346908999999997</v>
      </c>
      <c r="C51">
        <v>20</v>
      </c>
      <c r="D51">
        <v>3.3524999999999999E-2</v>
      </c>
      <c r="F51">
        <v>49.346908999999997</v>
      </c>
      <c r="G51">
        <v>20</v>
      </c>
      <c r="H51">
        <v>9.2639999999999997E-3</v>
      </c>
      <c r="J51">
        <v>52.293940999999997</v>
      </c>
      <c r="K51">
        <v>20</v>
      </c>
      <c r="L51">
        <v>5.4509000000000002E-2</v>
      </c>
      <c r="N51">
        <v>227.443344</v>
      </c>
      <c r="O51">
        <v>100</v>
      </c>
      <c r="P51">
        <v>1.0370029999999999</v>
      </c>
      <c r="R51">
        <v>227.443344</v>
      </c>
      <c r="S51" s="4">
        <v>100</v>
      </c>
      <c r="T51">
        <v>6.0454000000000001E-2</v>
      </c>
      <c r="U51">
        <f t="shared" si="0"/>
        <v>1</v>
      </c>
      <c r="V51">
        <v>235.44592299999999</v>
      </c>
      <c r="W51">
        <v>100</v>
      </c>
      <c r="X51">
        <v>7.4021970000000001</v>
      </c>
    </row>
    <row r="52" spans="1:24" x14ac:dyDescent="0.3">
      <c r="A52" t="s">
        <v>52</v>
      </c>
      <c r="B52">
        <v>51.332549999999998</v>
      </c>
      <c r="C52">
        <v>21</v>
      </c>
      <c r="D52">
        <v>3.6547000000000003E-2</v>
      </c>
      <c r="F52">
        <v>51.332549999999998</v>
      </c>
      <c r="G52">
        <v>21</v>
      </c>
      <c r="H52">
        <v>7.3839999999999999E-3</v>
      </c>
      <c r="J52">
        <v>54.279583000000002</v>
      </c>
      <c r="K52">
        <v>21</v>
      </c>
      <c r="L52">
        <v>6.2937999999999994E-2</v>
      </c>
      <c r="N52">
        <v>231.77673300000001</v>
      </c>
      <c r="O52">
        <v>102</v>
      </c>
      <c r="P52">
        <v>1.2323900000000001</v>
      </c>
      <c r="R52">
        <v>231.77673300000001</v>
      </c>
      <c r="S52" s="4">
        <v>102</v>
      </c>
      <c r="T52">
        <v>6.4163999999999999E-2</v>
      </c>
      <c r="U52">
        <f t="shared" si="0"/>
        <v>1</v>
      </c>
      <c r="V52">
        <v>239.779312</v>
      </c>
      <c r="W52">
        <v>102</v>
      </c>
      <c r="X52">
        <v>8.8302060000000004</v>
      </c>
    </row>
    <row r="53" spans="1:24" x14ac:dyDescent="0.3">
      <c r="A53" t="s">
        <v>53</v>
      </c>
      <c r="B53">
        <v>51.332549999999998</v>
      </c>
      <c r="C53">
        <v>21</v>
      </c>
      <c r="D53">
        <v>4.0030999999999997E-2</v>
      </c>
      <c r="F53">
        <v>51.332549999999998</v>
      </c>
      <c r="G53">
        <v>21</v>
      </c>
      <c r="H53">
        <v>4.372E-3</v>
      </c>
      <c r="J53">
        <v>54.279583000000002</v>
      </c>
      <c r="K53">
        <v>21</v>
      </c>
      <c r="L53">
        <v>6.8307999999999994E-2</v>
      </c>
      <c r="N53">
        <v>236.110107</v>
      </c>
      <c r="O53">
        <v>104</v>
      </c>
      <c r="P53">
        <v>1.3001149999999999</v>
      </c>
      <c r="R53">
        <v>236.110107</v>
      </c>
      <c r="S53" s="4">
        <v>104</v>
      </c>
      <c r="T53">
        <v>5.8913E-2</v>
      </c>
      <c r="U53">
        <f t="shared" si="0"/>
        <v>1</v>
      </c>
      <c r="V53">
        <v>244.11270099999999</v>
      </c>
      <c r="W53">
        <v>104</v>
      </c>
      <c r="X53">
        <v>10.428236999999999</v>
      </c>
    </row>
    <row r="54" spans="1:24" x14ac:dyDescent="0.3">
      <c r="A54" t="s">
        <v>54</v>
      </c>
      <c r="B54">
        <v>51.332549999999998</v>
      </c>
      <c r="C54">
        <v>21</v>
      </c>
      <c r="D54">
        <v>4.0007000000000001E-2</v>
      </c>
      <c r="F54">
        <v>51.332549999999998</v>
      </c>
      <c r="G54">
        <v>21</v>
      </c>
      <c r="H54">
        <v>9.5090000000000001E-3</v>
      </c>
      <c r="J54">
        <v>54.279583000000002</v>
      </c>
      <c r="K54">
        <v>21</v>
      </c>
      <c r="L54">
        <v>7.2162000000000004E-2</v>
      </c>
      <c r="N54">
        <v>240.44349700000001</v>
      </c>
      <c r="O54">
        <v>106</v>
      </c>
      <c r="P54">
        <v>1.2138739999999999</v>
      </c>
      <c r="R54">
        <v>240.44349700000001</v>
      </c>
      <c r="S54" s="4">
        <v>106</v>
      </c>
      <c r="T54">
        <v>6.1033999999999998E-2</v>
      </c>
      <c r="U54">
        <f t="shared" si="0"/>
        <v>1</v>
      </c>
      <c r="V54">
        <v>248.446091</v>
      </c>
      <c r="W54">
        <v>106</v>
      </c>
      <c r="X54">
        <v>11.303100000000001</v>
      </c>
    </row>
    <row r="55" spans="1:24" x14ac:dyDescent="0.3">
      <c r="A55" t="s">
        <v>55</v>
      </c>
      <c r="B55">
        <v>51.332549999999998</v>
      </c>
      <c r="C55">
        <v>21</v>
      </c>
      <c r="D55">
        <v>3.8745000000000002E-2</v>
      </c>
      <c r="F55">
        <v>51.332549999999998</v>
      </c>
      <c r="G55">
        <v>21</v>
      </c>
      <c r="H55">
        <v>9.5700000000000004E-3</v>
      </c>
      <c r="J55">
        <v>54.279583000000002</v>
      </c>
      <c r="K55">
        <v>21</v>
      </c>
      <c r="L55">
        <v>6.8280999999999994E-2</v>
      </c>
      <c r="N55">
        <v>244.776871</v>
      </c>
      <c r="O55">
        <v>108</v>
      </c>
      <c r="P55">
        <v>1.2422489999999999</v>
      </c>
      <c r="R55">
        <v>244.776871</v>
      </c>
      <c r="S55" s="4">
        <v>108</v>
      </c>
      <c r="T55">
        <v>6.4810999999999994E-2</v>
      </c>
      <c r="U55">
        <f t="shared" si="0"/>
        <v>1</v>
      </c>
      <c r="V55">
        <v>252.77946499999999</v>
      </c>
      <c r="W55">
        <v>108</v>
      </c>
      <c r="X55">
        <v>12.296023999999999</v>
      </c>
    </row>
    <row r="56" spans="1:24" x14ac:dyDescent="0.3">
      <c r="A56" t="s">
        <v>56</v>
      </c>
      <c r="B56">
        <v>51.332549999999998</v>
      </c>
      <c r="C56">
        <v>21</v>
      </c>
      <c r="D56">
        <v>4.1638000000000001E-2</v>
      </c>
      <c r="F56">
        <v>51.332549999999998</v>
      </c>
      <c r="G56">
        <v>21</v>
      </c>
      <c r="H56">
        <v>4.9940000000000002E-3</v>
      </c>
      <c r="J56">
        <v>54.279583000000002</v>
      </c>
      <c r="K56">
        <v>21</v>
      </c>
      <c r="L56">
        <v>6.7279000000000005E-2</v>
      </c>
      <c r="N56">
        <v>249.11026000000001</v>
      </c>
      <c r="O56">
        <v>110</v>
      </c>
      <c r="P56">
        <v>1.429567</v>
      </c>
      <c r="R56">
        <v>249.11026000000001</v>
      </c>
      <c r="S56" s="4">
        <v>110</v>
      </c>
      <c r="T56">
        <v>7.2013999999999995E-2</v>
      </c>
      <c r="U56">
        <f t="shared" si="0"/>
        <v>1</v>
      </c>
      <c r="V56">
        <v>257.11285400000003</v>
      </c>
      <c r="W56">
        <v>110</v>
      </c>
      <c r="X56">
        <v>13.393113</v>
      </c>
    </row>
    <row r="57" spans="1:24" x14ac:dyDescent="0.3">
      <c r="A57" t="s">
        <v>57</v>
      </c>
      <c r="B57">
        <v>53.318192000000003</v>
      </c>
      <c r="C57">
        <v>22</v>
      </c>
      <c r="D57">
        <v>4.6799E-2</v>
      </c>
      <c r="F57">
        <v>53.318192000000003</v>
      </c>
      <c r="G57">
        <v>22</v>
      </c>
      <c r="H57">
        <v>1.3703999999999999E-2</v>
      </c>
      <c r="J57">
        <v>56.627338000000002</v>
      </c>
      <c r="K57">
        <v>22</v>
      </c>
      <c r="L57">
        <v>7.3792999999999997E-2</v>
      </c>
      <c r="N57">
        <v>253.443634</v>
      </c>
      <c r="O57">
        <v>112</v>
      </c>
      <c r="P57">
        <v>1.7471289999999999</v>
      </c>
      <c r="R57">
        <v>253.443634</v>
      </c>
      <c r="S57" s="4">
        <v>112</v>
      </c>
      <c r="T57">
        <v>6.5254000000000006E-2</v>
      </c>
      <c r="U57">
        <f t="shared" si="0"/>
        <v>1</v>
      </c>
      <c r="V57">
        <v>261.446259</v>
      </c>
      <c r="W57">
        <v>112</v>
      </c>
      <c r="X57">
        <v>10.815592000000001</v>
      </c>
    </row>
    <row r="58" spans="1:24" x14ac:dyDescent="0.3">
      <c r="A58" t="s">
        <v>58</v>
      </c>
      <c r="B58">
        <v>55.303832999999997</v>
      </c>
      <c r="C58">
        <v>23</v>
      </c>
      <c r="D58">
        <v>4.9193000000000001E-2</v>
      </c>
      <c r="F58">
        <v>55.303832999999997</v>
      </c>
      <c r="G58">
        <v>23</v>
      </c>
      <c r="H58">
        <v>1.3656E-2</v>
      </c>
      <c r="J58">
        <v>58.61298</v>
      </c>
      <c r="K58">
        <v>23</v>
      </c>
      <c r="L58">
        <v>6.7249000000000003E-2</v>
      </c>
      <c r="N58">
        <v>257.77700800000002</v>
      </c>
      <c r="O58">
        <v>114</v>
      </c>
      <c r="P58">
        <v>1.7190019999999999</v>
      </c>
      <c r="R58">
        <v>257.77700800000002</v>
      </c>
      <c r="S58" s="4">
        <v>114</v>
      </c>
      <c r="T58">
        <v>0.104314</v>
      </c>
      <c r="U58">
        <f t="shared" si="0"/>
        <v>1</v>
      </c>
      <c r="V58">
        <v>265.77966300000003</v>
      </c>
      <c r="W58">
        <v>114</v>
      </c>
      <c r="X58">
        <v>10.270379999999999</v>
      </c>
    </row>
    <row r="59" spans="1:24" x14ac:dyDescent="0.3">
      <c r="A59" t="s">
        <v>59</v>
      </c>
      <c r="B59">
        <v>55.303832999999997</v>
      </c>
      <c r="C59">
        <v>23</v>
      </c>
      <c r="D59">
        <v>5.2053000000000002E-2</v>
      </c>
      <c r="F59">
        <v>55.303832999999997</v>
      </c>
      <c r="G59">
        <v>23</v>
      </c>
      <c r="H59">
        <v>4.3920000000000001E-3</v>
      </c>
      <c r="J59">
        <v>58.61298</v>
      </c>
      <c r="K59">
        <v>23</v>
      </c>
      <c r="L59">
        <v>7.7685000000000004E-2</v>
      </c>
      <c r="N59">
        <v>262.11041299999999</v>
      </c>
      <c r="O59">
        <v>116</v>
      </c>
      <c r="P59">
        <v>1.641014</v>
      </c>
      <c r="R59">
        <v>262.11041299999999</v>
      </c>
      <c r="S59" s="4">
        <v>116</v>
      </c>
      <c r="T59">
        <v>0.102114</v>
      </c>
      <c r="U59">
        <f t="shared" si="0"/>
        <v>1</v>
      </c>
      <c r="V59">
        <v>270.11303700000002</v>
      </c>
      <c r="W59">
        <v>116</v>
      </c>
      <c r="X59">
        <v>10.863231000000001</v>
      </c>
    </row>
    <row r="60" spans="1:24" x14ac:dyDescent="0.3">
      <c r="A60" t="s">
        <v>60</v>
      </c>
      <c r="B60">
        <v>55.303832999999997</v>
      </c>
      <c r="C60">
        <v>23</v>
      </c>
      <c r="D60">
        <v>5.0387000000000001E-2</v>
      </c>
      <c r="F60">
        <v>55.303832999999997</v>
      </c>
      <c r="G60">
        <v>23</v>
      </c>
      <c r="H60">
        <v>1.0486000000000001E-2</v>
      </c>
      <c r="J60">
        <v>58.61298</v>
      </c>
      <c r="K60">
        <v>23</v>
      </c>
      <c r="L60">
        <v>8.1137000000000001E-2</v>
      </c>
      <c r="N60">
        <v>266.44375600000001</v>
      </c>
      <c r="O60">
        <v>118</v>
      </c>
      <c r="P60">
        <v>1.6198300000000001</v>
      </c>
      <c r="R60">
        <v>266.44375600000001</v>
      </c>
      <c r="S60" s="4">
        <v>118</v>
      </c>
      <c r="T60">
        <v>8.8096999999999995E-2</v>
      </c>
      <c r="U60">
        <f t="shared" si="0"/>
        <v>1</v>
      </c>
      <c r="V60">
        <v>274.44644199999999</v>
      </c>
      <c r="W60">
        <v>118</v>
      </c>
      <c r="X60">
        <v>11.984838999999999</v>
      </c>
    </row>
    <row r="61" spans="1:24" x14ac:dyDescent="0.3">
      <c r="A61" t="s">
        <v>61</v>
      </c>
      <c r="B61">
        <v>55.303832999999997</v>
      </c>
      <c r="C61">
        <v>23</v>
      </c>
      <c r="D61">
        <v>5.0782000000000001E-2</v>
      </c>
      <c r="F61">
        <v>55.303832999999997</v>
      </c>
      <c r="G61">
        <v>23</v>
      </c>
      <c r="H61">
        <v>8.9499999999999996E-3</v>
      </c>
      <c r="J61">
        <v>58.61298</v>
      </c>
      <c r="K61">
        <v>23</v>
      </c>
      <c r="L61">
        <v>8.0550999999999998E-2</v>
      </c>
      <c r="N61">
        <v>270.77716099999998</v>
      </c>
      <c r="O61">
        <v>120</v>
      </c>
      <c r="P61">
        <v>1.743339</v>
      </c>
      <c r="R61">
        <v>270.77716099999998</v>
      </c>
      <c r="S61" s="4">
        <v>120</v>
      </c>
      <c r="T61">
        <v>8.8400000000000006E-2</v>
      </c>
      <c r="U61">
        <f t="shared" si="0"/>
        <v>1</v>
      </c>
      <c r="V61">
        <v>278.77984600000002</v>
      </c>
      <c r="W61">
        <v>120</v>
      </c>
      <c r="X61">
        <v>12.812694</v>
      </c>
    </row>
    <row r="62" spans="1:24" x14ac:dyDescent="0.3">
      <c r="A62" t="s">
        <v>62</v>
      </c>
      <c r="B62">
        <v>55.303832999999997</v>
      </c>
      <c r="C62">
        <v>23</v>
      </c>
      <c r="D62">
        <v>5.6357999999999998E-2</v>
      </c>
      <c r="F62">
        <v>55.303832999999997</v>
      </c>
      <c r="G62">
        <v>23</v>
      </c>
      <c r="H62">
        <v>1.3048000000000001E-2</v>
      </c>
      <c r="J62">
        <v>58.61298</v>
      </c>
      <c r="K62">
        <v>23</v>
      </c>
      <c r="L62">
        <v>9.3417E-2</v>
      </c>
      <c r="N62">
        <v>275.11053500000003</v>
      </c>
      <c r="O62">
        <v>122</v>
      </c>
      <c r="P62">
        <v>1.809107</v>
      </c>
      <c r="R62">
        <v>275.11053500000003</v>
      </c>
      <c r="S62" s="4">
        <v>122</v>
      </c>
      <c r="T62">
        <v>0.111277</v>
      </c>
      <c r="U62">
        <f t="shared" si="0"/>
        <v>1</v>
      </c>
      <c r="V62">
        <v>283.11322000000001</v>
      </c>
      <c r="W62">
        <v>122</v>
      </c>
      <c r="X62">
        <v>13.805787</v>
      </c>
    </row>
    <row r="63" spans="1:24" x14ac:dyDescent="0.3">
      <c r="A63" t="s">
        <v>63</v>
      </c>
      <c r="B63">
        <v>57.289473999999998</v>
      </c>
      <c r="C63">
        <v>24</v>
      </c>
      <c r="D63">
        <v>5.7759999999999999E-2</v>
      </c>
      <c r="F63">
        <v>57.289473999999998</v>
      </c>
      <c r="G63">
        <v>24</v>
      </c>
      <c r="H63">
        <v>1.2090999999999999E-2</v>
      </c>
      <c r="J63">
        <v>60.960735</v>
      </c>
      <c r="K63">
        <v>24</v>
      </c>
      <c r="L63">
        <v>9.4317999999999999E-2</v>
      </c>
      <c r="N63">
        <v>279.443939</v>
      </c>
      <c r="O63">
        <v>124</v>
      </c>
      <c r="P63">
        <v>2.1566079999999999</v>
      </c>
      <c r="R63">
        <v>279.443939</v>
      </c>
      <c r="S63" s="4">
        <v>124</v>
      </c>
      <c r="T63">
        <v>0.103542</v>
      </c>
      <c r="U63">
        <f t="shared" si="0"/>
        <v>1</v>
      </c>
      <c r="V63">
        <v>287.446594</v>
      </c>
      <c r="W63">
        <v>124</v>
      </c>
      <c r="X63">
        <v>8.7014910000000008</v>
      </c>
    </row>
    <row r="64" spans="1:24" x14ac:dyDescent="0.3">
      <c r="A64" t="s">
        <v>64</v>
      </c>
      <c r="B64">
        <v>59.275115999999997</v>
      </c>
      <c r="C64">
        <v>25</v>
      </c>
      <c r="D64">
        <v>6.4482999999999999E-2</v>
      </c>
      <c r="F64">
        <v>59.275115999999997</v>
      </c>
      <c r="G64">
        <v>25</v>
      </c>
      <c r="H64">
        <v>1.1440000000000001E-2</v>
      </c>
      <c r="J64">
        <v>62.946376999999998</v>
      </c>
      <c r="K64">
        <v>25</v>
      </c>
      <c r="L64">
        <v>0.14543300000000001</v>
      </c>
      <c r="N64">
        <v>283.77731299999999</v>
      </c>
      <c r="O64">
        <v>126</v>
      </c>
      <c r="P64">
        <v>2.357882</v>
      </c>
      <c r="R64">
        <v>283.77731299999999</v>
      </c>
      <c r="S64" s="4">
        <v>126</v>
      </c>
      <c r="T64">
        <v>9.937E-2</v>
      </c>
      <c r="U64">
        <f t="shared" si="0"/>
        <v>1</v>
      </c>
      <c r="V64">
        <v>291.78002900000001</v>
      </c>
      <c r="W64">
        <v>126</v>
      </c>
      <c r="X64">
        <v>12.601286999999999</v>
      </c>
    </row>
    <row r="65" spans="1:24" x14ac:dyDescent="0.3">
      <c r="A65" t="s">
        <v>65</v>
      </c>
      <c r="B65">
        <v>59.275115999999997</v>
      </c>
      <c r="C65">
        <v>25</v>
      </c>
      <c r="D65">
        <v>6.7688999999999999E-2</v>
      </c>
      <c r="F65">
        <v>59.275115999999997</v>
      </c>
      <c r="G65">
        <v>25</v>
      </c>
      <c r="H65">
        <v>1.1789000000000001E-2</v>
      </c>
      <c r="J65">
        <v>62.946376999999998</v>
      </c>
      <c r="K65">
        <v>25</v>
      </c>
      <c r="L65">
        <v>0.13731499999999999</v>
      </c>
      <c r="N65">
        <v>288.11068699999998</v>
      </c>
      <c r="O65">
        <v>128</v>
      </c>
      <c r="P65">
        <v>2.4589460000000001</v>
      </c>
      <c r="R65">
        <v>288.11068699999998</v>
      </c>
      <c r="S65" s="4">
        <v>128</v>
      </c>
      <c r="T65">
        <v>0.116662</v>
      </c>
      <c r="U65">
        <f t="shared" si="0"/>
        <v>1</v>
      </c>
      <c r="V65">
        <v>296.11340300000001</v>
      </c>
      <c r="W65">
        <v>128</v>
      </c>
      <c r="X65">
        <v>14.005691000000001</v>
      </c>
    </row>
    <row r="66" spans="1:24" x14ac:dyDescent="0.3">
      <c r="A66" t="s">
        <v>66</v>
      </c>
      <c r="B66">
        <v>59.275115999999997</v>
      </c>
      <c r="C66">
        <v>25</v>
      </c>
      <c r="D66">
        <v>6.4041000000000001E-2</v>
      </c>
      <c r="F66">
        <v>59.275115999999997</v>
      </c>
      <c r="G66">
        <v>25</v>
      </c>
      <c r="H66">
        <v>1.2805E-2</v>
      </c>
      <c r="J66">
        <v>62.946376999999998</v>
      </c>
      <c r="K66">
        <v>25</v>
      </c>
      <c r="L66">
        <v>0.13369900000000001</v>
      </c>
      <c r="N66">
        <v>292.44409200000001</v>
      </c>
      <c r="O66">
        <v>130</v>
      </c>
      <c r="P66">
        <v>2.9341010000000001</v>
      </c>
      <c r="R66">
        <v>292.44409200000001</v>
      </c>
      <c r="S66" s="4">
        <v>130</v>
      </c>
      <c r="T66">
        <v>0.121099</v>
      </c>
      <c r="U66">
        <f t="shared" si="0"/>
        <v>1</v>
      </c>
      <c r="V66">
        <v>300.44683800000001</v>
      </c>
      <c r="W66">
        <v>130</v>
      </c>
      <c r="X66">
        <v>15.579566</v>
      </c>
    </row>
    <row r="67" spans="1:24" x14ac:dyDescent="0.3">
      <c r="A67" t="s">
        <v>67</v>
      </c>
      <c r="B67">
        <v>59.275115999999997</v>
      </c>
      <c r="C67">
        <v>25</v>
      </c>
      <c r="D67">
        <v>5.1674999999999999E-2</v>
      </c>
      <c r="F67">
        <v>59.275115999999997</v>
      </c>
      <c r="G67">
        <v>25</v>
      </c>
      <c r="H67">
        <v>1.1339E-2</v>
      </c>
      <c r="J67">
        <v>62.946376999999998</v>
      </c>
      <c r="K67">
        <v>25</v>
      </c>
      <c r="L67">
        <v>0.156329</v>
      </c>
      <c r="N67">
        <v>296.777466</v>
      </c>
      <c r="O67">
        <v>132</v>
      </c>
      <c r="P67">
        <v>2.980073</v>
      </c>
      <c r="R67">
        <v>296.777466</v>
      </c>
      <c r="S67" s="4">
        <v>132</v>
      </c>
      <c r="T67">
        <v>0.122503</v>
      </c>
      <c r="U67">
        <f t="shared" si="0"/>
        <v>1</v>
      </c>
      <c r="V67">
        <v>304.78021200000001</v>
      </c>
      <c r="W67">
        <v>132</v>
      </c>
      <c r="X67">
        <v>18.682746999999999</v>
      </c>
    </row>
    <row r="68" spans="1:24" x14ac:dyDescent="0.3">
      <c r="A68" t="s">
        <v>68</v>
      </c>
      <c r="B68">
        <v>59.275115999999997</v>
      </c>
      <c r="C68">
        <v>25</v>
      </c>
      <c r="D68">
        <v>7.1837999999999999E-2</v>
      </c>
      <c r="F68">
        <v>59.275115999999997</v>
      </c>
      <c r="G68">
        <v>25</v>
      </c>
      <c r="H68">
        <v>1.4307E-2</v>
      </c>
      <c r="J68">
        <v>62.946376999999998</v>
      </c>
      <c r="K68">
        <v>25</v>
      </c>
      <c r="L68">
        <v>0.15792900000000001</v>
      </c>
      <c r="N68">
        <v>301.11086999999998</v>
      </c>
      <c r="O68">
        <v>134</v>
      </c>
      <c r="P68">
        <v>3.2673510000000001</v>
      </c>
      <c r="R68">
        <v>301.11086999999998</v>
      </c>
      <c r="S68" s="4">
        <v>134</v>
      </c>
      <c r="T68">
        <v>0.14640500000000001</v>
      </c>
      <c r="U68">
        <f t="shared" si="0"/>
        <v>1</v>
      </c>
      <c r="V68">
        <v>309.11364700000001</v>
      </c>
      <c r="W68">
        <v>134</v>
      </c>
      <c r="X68">
        <v>19.236183</v>
      </c>
    </row>
    <row r="69" spans="1:24" x14ac:dyDescent="0.3">
      <c r="A69" t="s">
        <v>69</v>
      </c>
      <c r="B69">
        <v>61.260756999999998</v>
      </c>
      <c r="C69">
        <v>26</v>
      </c>
      <c r="D69">
        <v>7.5990000000000002E-2</v>
      </c>
      <c r="F69">
        <v>61.260756999999998</v>
      </c>
      <c r="G69">
        <v>26</v>
      </c>
      <c r="H69">
        <v>1.3365999999999999E-2</v>
      </c>
      <c r="J69">
        <v>65.294128000000001</v>
      </c>
      <c r="K69">
        <v>26</v>
      </c>
      <c r="L69">
        <v>0.17436299999999999</v>
      </c>
      <c r="N69">
        <v>305.44424400000003</v>
      </c>
      <c r="O69">
        <v>136</v>
      </c>
      <c r="P69">
        <v>3.3480240000000001</v>
      </c>
      <c r="R69">
        <v>305.44424400000003</v>
      </c>
      <c r="S69" s="4">
        <v>136</v>
      </c>
      <c r="T69">
        <v>0.127743</v>
      </c>
      <c r="U69">
        <f t="shared" ref="U69:U100" si="1">IF(S69=G69,0,1)</f>
        <v>1</v>
      </c>
      <c r="V69">
        <v>313.44702100000001</v>
      </c>
      <c r="W69">
        <v>136</v>
      </c>
      <c r="X69">
        <v>18.134266</v>
      </c>
    </row>
    <row r="70" spans="1:24" x14ac:dyDescent="0.3">
      <c r="A70" t="s">
        <v>70</v>
      </c>
      <c r="B70">
        <v>63.246398999999997</v>
      </c>
      <c r="C70">
        <v>27</v>
      </c>
      <c r="D70">
        <v>7.893E-2</v>
      </c>
      <c r="F70">
        <v>63.246398999999997</v>
      </c>
      <c r="G70">
        <v>27</v>
      </c>
      <c r="H70">
        <v>1.2404E-2</v>
      </c>
      <c r="J70">
        <v>67.279769999999999</v>
      </c>
      <c r="K70">
        <v>27</v>
      </c>
      <c r="L70">
        <v>0.163995</v>
      </c>
      <c r="N70">
        <v>309.777649</v>
      </c>
      <c r="O70">
        <v>138</v>
      </c>
      <c r="P70">
        <v>3.248688</v>
      </c>
      <c r="R70">
        <v>309.777649</v>
      </c>
      <c r="S70" s="4">
        <v>138</v>
      </c>
      <c r="T70">
        <v>0.142815</v>
      </c>
      <c r="U70">
        <f t="shared" si="1"/>
        <v>1</v>
      </c>
      <c r="V70">
        <v>317.78045700000001</v>
      </c>
      <c r="W70">
        <v>138</v>
      </c>
      <c r="X70">
        <v>20.879211000000002</v>
      </c>
    </row>
    <row r="71" spans="1:24" x14ac:dyDescent="0.3">
      <c r="A71" t="s">
        <v>71</v>
      </c>
      <c r="B71">
        <v>63.246398999999997</v>
      </c>
      <c r="C71">
        <v>27</v>
      </c>
      <c r="D71">
        <v>7.5086E-2</v>
      </c>
      <c r="F71">
        <v>63.246398999999997</v>
      </c>
      <c r="G71">
        <v>27</v>
      </c>
      <c r="H71">
        <v>2.1673000000000001E-2</v>
      </c>
      <c r="J71">
        <v>67.279769999999999</v>
      </c>
      <c r="K71">
        <v>27</v>
      </c>
      <c r="L71">
        <v>0.18276000000000001</v>
      </c>
      <c r="N71">
        <v>314.11102299999999</v>
      </c>
      <c r="O71">
        <v>140</v>
      </c>
      <c r="P71">
        <v>3.157206</v>
      </c>
      <c r="R71">
        <v>314.11102299999999</v>
      </c>
      <c r="S71" s="4">
        <v>140</v>
      </c>
      <c r="T71">
        <v>0.146674</v>
      </c>
      <c r="U71">
        <f t="shared" si="1"/>
        <v>1</v>
      </c>
      <c r="V71">
        <v>322.113831</v>
      </c>
      <c r="W71">
        <v>140</v>
      </c>
      <c r="X71">
        <v>24.719866</v>
      </c>
    </row>
    <row r="72" spans="1:24" x14ac:dyDescent="0.3">
      <c r="A72" t="s">
        <v>72</v>
      </c>
      <c r="B72">
        <v>63.246398999999997</v>
      </c>
      <c r="C72">
        <v>27</v>
      </c>
      <c r="D72">
        <v>9.1799000000000006E-2</v>
      </c>
      <c r="F72">
        <v>63.246398999999997</v>
      </c>
      <c r="G72">
        <v>27</v>
      </c>
      <c r="H72">
        <v>1.7096E-2</v>
      </c>
      <c r="J72">
        <v>67.279769999999999</v>
      </c>
      <c r="K72">
        <v>27</v>
      </c>
      <c r="L72">
        <v>0.19255</v>
      </c>
      <c r="N72">
        <v>318.44442700000002</v>
      </c>
      <c r="O72">
        <v>142</v>
      </c>
      <c r="P72">
        <v>3.038707</v>
      </c>
      <c r="R72">
        <v>318.44442700000002</v>
      </c>
      <c r="S72" s="4">
        <v>142</v>
      </c>
      <c r="T72">
        <v>0.17097399999999999</v>
      </c>
      <c r="U72">
        <f t="shared" si="1"/>
        <v>1</v>
      </c>
      <c r="V72">
        <v>326.44726600000001</v>
      </c>
      <c r="W72">
        <v>142</v>
      </c>
      <c r="X72">
        <v>27.020655000000001</v>
      </c>
    </row>
    <row r="73" spans="1:24" x14ac:dyDescent="0.3">
      <c r="A73" t="s">
        <v>73</v>
      </c>
      <c r="B73">
        <v>63.246398999999997</v>
      </c>
      <c r="C73">
        <v>27</v>
      </c>
      <c r="D73">
        <v>8.2032999999999995E-2</v>
      </c>
      <c r="F73">
        <v>63.246398999999997</v>
      </c>
      <c r="G73">
        <v>27</v>
      </c>
      <c r="H73">
        <v>1.9875E-2</v>
      </c>
      <c r="J73">
        <v>67.279769999999999</v>
      </c>
      <c r="K73">
        <v>27</v>
      </c>
      <c r="L73">
        <v>0.20052400000000001</v>
      </c>
      <c r="N73">
        <v>322.77780200000001</v>
      </c>
      <c r="O73">
        <v>144</v>
      </c>
      <c r="P73">
        <v>4.1118589999999999</v>
      </c>
      <c r="R73">
        <v>322.77780200000001</v>
      </c>
      <c r="S73" s="4">
        <v>144</v>
      </c>
      <c r="T73">
        <v>0.17680599999999999</v>
      </c>
      <c r="U73">
        <f t="shared" si="1"/>
        <v>1</v>
      </c>
      <c r="V73">
        <v>330.78064000000001</v>
      </c>
      <c r="W73">
        <v>144</v>
      </c>
      <c r="X73">
        <v>28.862928</v>
      </c>
    </row>
    <row r="74" spans="1:24" x14ac:dyDescent="0.3">
      <c r="A74" t="s">
        <v>74</v>
      </c>
      <c r="B74">
        <v>63.246398999999997</v>
      </c>
      <c r="C74">
        <v>27</v>
      </c>
      <c r="D74">
        <v>6.8729999999999999E-2</v>
      </c>
      <c r="F74">
        <v>63.246398999999997</v>
      </c>
      <c r="G74">
        <v>27</v>
      </c>
      <c r="H74">
        <v>1.9092999999999999E-2</v>
      </c>
      <c r="J74">
        <v>67.279769999999999</v>
      </c>
      <c r="K74">
        <v>27</v>
      </c>
      <c r="L74">
        <v>0.194049</v>
      </c>
      <c r="N74">
        <v>327.11120599999998</v>
      </c>
      <c r="O74">
        <v>146</v>
      </c>
      <c r="P74">
        <v>4.2515530000000004</v>
      </c>
      <c r="R74">
        <v>327.11120599999998</v>
      </c>
      <c r="S74" s="4">
        <v>146</v>
      </c>
      <c r="T74">
        <v>0.17602300000000001</v>
      </c>
      <c r="U74">
        <f t="shared" si="1"/>
        <v>1</v>
      </c>
      <c r="V74">
        <v>335.11407500000001</v>
      </c>
      <c r="W74">
        <v>146</v>
      </c>
      <c r="X74">
        <v>31.013351</v>
      </c>
    </row>
    <row r="75" spans="1:24" x14ac:dyDescent="0.3">
      <c r="A75" t="s">
        <v>75</v>
      </c>
      <c r="B75">
        <v>65.232039999999998</v>
      </c>
      <c r="C75">
        <v>28</v>
      </c>
      <c r="D75">
        <v>9.7272999999999998E-2</v>
      </c>
      <c r="F75">
        <v>65.232039999999998</v>
      </c>
      <c r="G75">
        <v>28</v>
      </c>
      <c r="H75">
        <v>2.1364999999999999E-2</v>
      </c>
      <c r="J75">
        <v>69.627525000000006</v>
      </c>
      <c r="K75">
        <v>28</v>
      </c>
      <c r="L75">
        <v>0.23898</v>
      </c>
      <c r="N75">
        <v>331.44457999999997</v>
      </c>
      <c r="O75">
        <v>148</v>
      </c>
      <c r="P75">
        <v>4.6977310000000001</v>
      </c>
      <c r="R75">
        <v>331.44457999999997</v>
      </c>
      <c r="S75" s="4">
        <v>148</v>
      </c>
      <c r="T75">
        <v>0.18498800000000001</v>
      </c>
      <c r="U75">
        <f t="shared" si="1"/>
        <v>1</v>
      </c>
      <c r="V75">
        <v>339.44744900000001</v>
      </c>
      <c r="W75">
        <v>148</v>
      </c>
      <c r="X75">
        <v>32.299782</v>
      </c>
    </row>
    <row r="76" spans="1:24" x14ac:dyDescent="0.3">
      <c r="A76" t="s">
        <v>76</v>
      </c>
      <c r="B76">
        <v>67.217681999999996</v>
      </c>
      <c r="C76">
        <v>29</v>
      </c>
      <c r="D76">
        <v>8.3710000000000007E-2</v>
      </c>
      <c r="F76">
        <v>67.217681999999996</v>
      </c>
      <c r="G76">
        <v>29</v>
      </c>
      <c r="H76">
        <v>1.5975E-2</v>
      </c>
      <c r="J76">
        <v>71.613167000000004</v>
      </c>
      <c r="K76">
        <v>29</v>
      </c>
      <c r="L76">
        <v>0.27415499999999998</v>
      </c>
      <c r="N76">
        <v>335.777985</v>
      </c>
      <c r="O76">
        <v>150</v>
      </c>
      <c r="P76">
        <v>4.6795070000000001</v>
      </c>
      <c r="R76">
        <v>335.777985</v>
      </c>
      <c r="S76" s="4">
        <v>150</v>
      </c>
      <c r="T76">
        <v>0.18085100000000001</v>
      </c>
      <c r="U76">
        <f t="shared" si="1"/>
        <v>1</v>
      </c>
      <c r="V76">
        <v>343.78088400000001</v>
      </c>
      <c r="W76">
        <v>150</v>
      </c>
      <c r="X76">
        <v>28.339941</v>
      </c>
    </row>
    <row r="77" spans="1:24" x14ac:dyDescent="0.3">
      <c r="A77" t="s">
        <v>77</v>
      </c>
      <c r="B77">
        <v>67.217681999999996</v>
      </c>
      <c r="C77">
        <v>29</v>
      </c>
      <c r="D77">
        <v>8.3733000000000002E-2</v>
      </c>
      <c r="F77">
        <v>67.217681999999996</v>
      </c>
      <c r="G77">
        <v>29</v>
      </c>
      <c r="H77">
        <v>2.2124000000000001E-2</v>
      </c>
      <c r="J77">
        <v>71.613167000000004</v>
      </c>
      <c r="K77">
        <v>29</v>
      </c>
      <c r="L77">
        <v>0.26528499999999999</v>
      </c>
      <c r="N77">
        <v>340.11135899999999</v>
      </c>
      <c r="O77">
        <v>152</v>
      </c>
      <c r="P77">
        <v>4.1017250000000001</v>
      </c>
      <c r="R77">
        <v>340.11135899999999</v>
      </c>
      <c r="S77" s="4">
        <v>152</v>
      </c>
      <c r="T77">
        <v>0.180589</v>
      </c>
      <c r="U77">
        <f t="shared" si="1"/>
        <v>1</v>
      </c>
      <c r="V77">
        <v>348.11425800000001</v>
      </c>
      <c r="W77">
        <v>152</v>
      </c>
      <c r="X77">
        <v>36.162711999999999</v>
      </c>
    </row>
    <row r="78" spans="1:24" x14ac:dyDescent="0.3">
      <c r="A78" t="s">
        <v>78</v>
      </c>
      <c r="B78">
        <v>67.217681999999996</v>
      </c>
      <c r="C78">
        <v>29</v>
      </c>
      <c r="D78">
        <v>9.1217000000000006E-2</v>
      </c>
      <c r="F78">
        <v>67.217681999999996</v>
      </c>
      <c r="G78">
        <v>29</v>
      </c>
      <c r="H78">
        <v>2.4358000000000001E-2</v>
      </c>
      <c r="J78">
        <v>71.613167000000004</v>
      </c>
      <c r="K78">
        <v>29</v>
      </c>
      <c r="L78">
        <v>0.263181</v>
      </c>
      <c r="N78">
        <v>344.44476300000002</v>
      </c>
      <c r="O78">
        <v>154</v>
      </c>
      <c r="P78">
        <v>4.4456740000000003</v>
      </c>
      <c r="R78">
        <v>344.44476300000002</v>
      </c>
      <c r="S78" s="4">
        <v>154</v>
      </c>
      <c r="T78">
        <v>0.17580999999999999</v>
      </c>
      <c r="U78">
        <f t="shared" si="1"/>
        <v>1</v>
      </c>
      <c r="V78">
        <v>352.44769300000002</v>
      </c>
      <c r="W78">
        <v>154</v>
      </c>
      <c r="X78">
        <v>38.594700000000003</v>
      </c>
    </row>
    <row r="79" spans="1:24" x14ac:dyDescent="0.3">
      <c r="A79" t="s">
        <v>79</v>
      </c>
      <c r="B79">
        <v>67.217681999999996</v>
      </c>
      <c r="C79">
        <v>29</v>
      </c>
      <c r="D79">
        <v>0.10215</v>
      </c>
      <c r="F79">
        <v>67.217681999999996</v>
      </c>
      <c r="G79">
        <v>29</v>
      </c>
      <c r="H79">
        <v>2.3591000000000001E-2</v>
      </c>
      <c r="J79">
        <v>71.613167000000004</v>
      </c>
      <c r="K79">
        <v>29</v>
      </c>
      <c r="L79">
        <v>0.30102499999999999</v>
      </c>
      <c r="N79">
        <v>348.77813700000002</v>
      </c>
      <c r="O79">
        <v>156</v>
      </c>
      <c r="P79">
        <v>3.2417029999999998</v>
      </c>
      <c r="R79">
        <v>348.77813700000002</v>
      </c>
      <c r="S79" s="4">
        <v>156</v>
      </c>
      <c r="T79">
        <v>0.21777199999999999</v>
      </c>
      <c r="U79">
        <f t="shared" si="1"/>
        <v>1</v>
      </c>
      <c r="V79">
        <v>356.78106700000001</v>
      </c>
      <c r="W79">
        <v>156</v>
      </c>
      <c r="X79">
        <v>41.788539999999998</v>
      </c>
    </row>
    <row r="80" spans="1:24" x14ac:dyDescent="0.3">
      <c r="A80" t="s">
        <v>80</v>
      </c>
      <c r="B80">
        <v>67.217681999999996</v>
      </c>
      <c r="C80">
        <v>29</v>
      </c>
      <c r="D80">
        <v>0.151667</v>
      </c>
      <c r="F80">
        <v>67.217681999999996</v>
      </c>
      <c r="G80">
        <v>29</v>
      </c>
      <c r="H80">
        <v>2.5387E-2</v>
      </c>
      <c r="J80">
        <v>71.613167000000004</v>
      </c>
      <c r="K80">
        <v>29</v>
      </c>
      <c r="L80">
        <v>0.26151400000000002</v>
      </c>
      <c r="N80">
        <v>353.11154199999999</v>
      </c>
      <c r="O80">
        <v>158</v>
      </c>
      <c r="P80">
        <v>3.8416769999999998</v>
      </c>
      <c r="R80">
        <v>353.11154199999999</v>
      </c>
      <c r="S80" s="4">
        <v>158</v>
      </c>
      <c r="T80">
        <v>0.222777</v>
      </c>
      <c r="U80">
        <f t="shared" si="1"/>
        <v>1</v>
      </c>
      <c r="V80">
        <v>361.11450200000002</v>
      </c>
      <c r="W80">
        <v>158</v>
      </c>
      <c r="X80">
        <v>44.089699000000003</v>
      </c>
    </row>
    <row r="81" spans="1:24" x14ac:dyDescent="0.3">
      <c r="A81" t="s">
        <v>81</v>
      </c>
      <c r="B81">
        <v>69.203322999999997</v>
      </c>
      <c r="C81">
        <v>30</v>
      </c>
      <c r="D81">
        <v>0.14155200000000001</v>
      </c>
      <c r="F81">
        <v>69.203322999999997</v>
      </c>
      <c r="G81">
        <v>30</v>
      </c>
      <c r="H81">
        <v>2.5815000000000001E-2</v>
      </c>
      <c r="J81">
        <v>73.960921999999997</v>
      </c>
      <c r="K81">
        <v>30</v>
      </c>
      <c r="L81">
        <v>0.32197599999999998</v>
      </c>
      <c r="N81">
        <v>357.44491599999998</v>
      </c>
      <c r="O81">
        <v>160</v>
      </c>
      <c r="P81">
        <v>4.0947950000000004</v>
      </c>
      <c r="R81">
        <v>357.44491599999998</v>
      </c>
      <c r="S81" s="4">
        <v>160</v>
      </c>
      <c r="T81">
        <v>0.198021</v>
      </c>
      <c r="U81">
        <f t="shared" si="1"/>
        <v>1</v>
      </c>
      <c r="V81">
        <v>365.44787600000001</v>
      </c>
      <c r="W81">
        <v>160</v>
      </c>
      <c r="X81">
        <v>48.609695000000002</v>
      </c>
    </row>
    <row r="82" spans="1:24" x14ac:dyDescent="0.3">
      <c r="A82" t="s">
        <v>82</v>
      </c>
      <c r="B82">
        <v>71.188964999999996</v>
      </c>
      <c r="C82">
        <v>31</v>
      </c>
      <c r="D82">
        <v>0.17707100000000001</v>
      </c>
      <c r="F82">
        <v>71.188964999999996</v>
      </c>
      <c r="G82">
        <v>31</v>
      </c>
      <c r="H82">
        <v>2.5482000000000001E-2</v>
      </c>
      <c r="J82">
        <v>75.946563999999995</v>
      </c>
      <c r="K82">
        <v>31</v>
      </c>
      <c r="L82">
        <v>0.39517200000000002</v>
      </c>
      <c r="N82">
        <v>361.77832000000001</v>
      </c>
      <c r="O82">
        <v>162</v>
      </c>
      <c r="P82">
        <v>4.281841</v>
      </c>
      <c r="R82">
        <v>361.77832000000001</v>
      </c>
      <c r="S82" s="4">
        <v>162</v>
      </c>
      <c r="T82">
        <v>0.21143500000000001</v>
      </c>
      <c r="U82">
        <f t="shared" si="1"/>
        <v>1</v>
      </c>
      <c r="V82">
        <v>369.78131100000002</v>
      </c>
      <c r="W82">
        <v>162</v>
      </c>
      <c r="X82">
        <v>47.620640000000002</v>
      </c>
    </row>
    <row r="83" spans="1:24" x14ac:dyDescent="0.3">
      <c r="A83" t="s">
        <v>83</v>
      </c>
      <c r="B83">
        <v>71.188964999999996</v>
      </c>
      <c r="C83">
        <v>31</v>
      </c>
      <c r="D83">
        <v>0.16178000000000001</v>
      </c>
      <c r="F83">
        <v>71.188964999999996</v>
      </c>
      <c r="G83">
        <v>31</v>
      </c>
      <c r="H83">
        <v>2.2384999999999999E-2</v>
      </c>
      <c r="J83">
        <v>75.946563999999995</v>
      </c>
      <c r="K83">
        <v>31</v>
      </c>
      <c r="L83">
        <v>0.34085500000000002</v>
      </c>
      <c r="N83">
        <v>366.111694</v>
      </c>
      <c r="O83">
        <v>164</v>
      </c>
      <c r="P83">
        <v>3.5307949999999999</v>
      </c>
      <c r="R83">
        <v>366.111694</v>
      </c>
      <c r="S83" s="4">
        <v>164</v>
      </c>
      <c r="T83">
        <v>0.21512300000000001</v>
      </c>
      <c r="U83">
        <f t="shared" si="1"/>
        <v>1</v>
      </c>
      <c r="V83">
        <v>374.11468500000001</v>
      </c>
      <c r="W83">
        <v>164</v>
      </c>
      <c r="X83">
        <v>50.709156</v>
      </c>
    </row>
    <row r="84" spans="1:24" x14ac:dyDescent="0.3">
      <c r="A84" t="s">
        <v>84</v>
      </c>
      <c r="B84">
        <v>71.188964999999996</v>
      </c>
      <c r="C84">
        <v>31</v>
      </c>
      <c r="D84">
        <v>0.16974800000000001</v>
      </c>
      <c r="F84">
        <v>71.188964999999996</v>
      </c>
      <c r="G84">
        <v>31</v>
      </c>
      <c r="H84">
        <v>2.7619000000000001E-2</v>
      </c>
      <c r="J84">
        <v>75.946563999999995</v>
      </c>
      <c r="K84">
        <v>31</v>
      </c>
      <c r="L84">
        <v>0.35000500000000001</v>
      </c>
      <c r="N84">
        <v>370.44509900000003</v>
      </c>
      <c r="O84">
        <v>166</v>
      </c>
      <c r="P84">
        <v>3.9615740000000002</v>
      </c>
      <c r="R84">
        <v>370.44509900000003</v>
      </c>
      <c r="S84" s="4">
        <v>166</v>
      </c>
      <c r="T84">
        <v>0.22192000000000001</v>
      </c>
      <c r="U84">
        <f t="shared" si="1"/>
        <v>1</v>
      </c>
      <c r="V84">
        <v>378.44812000000002</v>
      </c>
      <c r="W84">
        <v>166</v>
      </c>
      <c r="X84">
        <v>53.739113000000003</v>
      </c>
    </row>
    <row r="85" spans="1:24" x14ac:dyDescent="0.3">
      <c r="A85" t="s">
        <v>85</v>
      </c>
      <c r="B85">
        <v>71.188964999999996</v>
      </c>
      <c r="C85">
        <v>31</v>
      </c>
      <c r="D85">
        <v>0.163493</v>
      </c>
      <c r="F85">
        <v>71.188964999999996</v>
      </c>
      <c r="G85">
        <v>31</v>
      </c>
      <c r="H85">
        <v>1.6188999999999999E-2</v>
      </c>
      <c r="J85">
        <v>75.946563999999995</v>
      </c>
      <c r="K85">
        <v>31</v>
      </c>
      <c r="L85">
        <v>0.371915</v>
      </c>
      <c r="N85">
        <v>374.77847300000002</v>
      </c>
      <c r="O85">
        <v>168</v>
      </c>
      <c r="P85">
        <v>4.7014120000000004</v>
      </c>
      <c r="R85">
        <v>374.77847300000002</v>
      </c>
      <c r="S85" s="4">
        <v>168</v>
      </c>
      <c r="T85">
        <v>0.21992800000000001</v>
      </c>
      <c r="U85">
        <f t="shared" si="1"/>
        <v>1</v>
      </c>
      <c r="V85">
        <v>382.78149400000001</v>
      </c>
      <c r="W85">
        <v>168</v>
      </c>
      <c r="X85">
        <v>57.043491000000003</v>
      </c>
    </row>
    <row r="86" spans="1:24" x14ac:dyDescent="0.3">
      <c r="A86" t="s">
        <v>86</v>
      </c>
      <c r="B86">
        <v>71.188964999999996</v>
      </c>
      <c r="C86">
        <v>31</v>
      </c>
      <c r="D86">
        <v>0.184248</v>
      </c>
      <c r="F86">
        <v>71.188964999999996</v>
      </c>
      <c r="G86">
        <v>31</v>
      </c>
      <c r="H86">
        <v>1.5649E-2</v>
      </c>
      <c r="J86">
        <v>75.946563999999995</v>
      </c>
      <c r="K86">
        <v>31</v>
      </c>
      <c r="L86">
        <v>0.36273699999999998</v>
      </c>
      <c r="N86">
        <v>379.11187699999999</v>
      </c>
      <c r="O86">
        <v>170</v>
      </c>
      <c r="P86">
        <v>4.9876769999999997</v>
      </c>
      <c r="R86">
        <v>379.11187699999999</v>
      </c>
      <c r="S86" s="4">
        <v>170</v>
      </c>
      <c r="T86">
        <v>0.21956500000000001</v>
      </c>
      <c r="U86">
        <f t="shared" si="1"/>
        <v>1</v>
      </c>
      <c r="V86">
        <v>387.11492900000002</v>
      </c>
      <c r="W86">
        <v>170</v>
      </c>
      <c r="X86">
        <v>60.678306999999997</v>
      </c>
    </row>
    <row r="87" spans="1:24" x14ac:dyDescent="0.3">
      <c r="A87" t="s">
        <v>87</v>
      </c>
      <c r="B87">
        <v>73.174605999999997</v>
      </c>
      <c r="C87">
        <v>32</v>
      </c>
      <c r="D87">
        <v>0.15909400000000001</v>
      </c>
      <c r="F87">
        <v>73.174605999999997</v>
      </c>
      <c r="G87">
        <v>32</v>
      </c>
      <c r="H87">
        <v>2.9936000000000001E-2</v>
      </c>
      <c r="J87">
        <v>78.294319000000002</v>
      </c>
      <c r="K87">
        <v>32</v>
      </c>
      <c r="L87">
        <v>0.446905</v>
      </c>
      <c r="N87">
        <v>383.44525099999998</v>
      </c>
      <c r="O87">
        <v>172</v>
      </c>
      <c r="P87">
        <v>5.1248990000000001</v>
      </c>
      <c r="R87">
        <v>383.44525099999998</v>
      </c>
      <c r="S87" s="4">
        <v>172</v>
      </c>
      <c r="T87">
        <v>0.229875</v>
      </c>
      <c r="U87">
        <f t="shared" si="1"/>
        <v>1</v>
      </c>
      <c r="V87">
        <v>391.44830300000001</v>
      </c>
      <c r="W87">
        <v>172</v>
      </c>
      <c r="X87">
        <v>59.206778999999997</v>
      </c>
    </row>
    <row r="88" spans="1:24" x14ac:dyDescent="0.3">
      <c r="A88" t="s">
        <v>88</v>
      </c>
      <c r="B88">
        <v>75.160247999999996</v>
      </c>
      <c r="C88">
        <v>33</v>
      </c>
      <c r="D88">
        <v>0.19150400000000001</v>
      </c>
      <c r="F88">
        <v>75.160247999999996</v>
      </c>
      <c r="G88">
        <v>33</v>
      </c>
      <c r="H88">
        <v>3.7255999999999997E-2</v>
      </c>
      <c r="J88">
        <v>80.279961</v>
      </c>
      <c r="K88">
        <v>33</v>
      </c>
      <c r="L88">
        <v>0.43221500000000002</v>
      </c>
      <c r="N88">
        <v>387.77865600000001</v>
      </c>
      <c r="O88">
        <v>174</v>
      </c>
      <c r="P88">
        <v>5.342511</v>
      </c>
      <c r="R88">
        <v>387.77865600000001</v>
      </c>
      <c r="S88" s="4">
        <v>174</v>
      </c>
      <c r="T88">
        <v>0.20272200000000001</v>
      </c>
      <c r="U88">
        <f t="shared" si="1"/>
        <v>1</v>
      </c>
      <c r="V88">
        <v>395.78173800000002</v>
      </c>
      <c r="W88">
        <v>174</v>
      </c>
      <c r="X88">
        <v>68.727469999999997</v>
      </c>
    </row>
    <row r="89" spans="1:24" x14ac:dyDescent="0.3">
      <c r="A89" t="s">
        <v>89</v>
      </c>
      <c r="B89">
        <v>75.160247999999996</v>
      </c>
      <c r="C89">
        <v>33</v>
      </c>
      <c r="D89">
        <v>0.19117400000000001</v>
      </c>
      <c r="F89">
        <v>75.160247999999996</v>
      </c>
      <c r="G89">
        <v>33</v>
      </c>
      <c r="H89">
        <v>2.1274999999999999E-2</v>
      </c>
      <c r="J89">
        <v>80.279961</v>
      </c>
      <c r="K89">
        <v>33</v>
      </c>
      <c r="L89">
        <v>0.48047099999999998</v>
      </c>
      <c r="N89">
        <v>392.11203</v>
      </c>
      <c r="O89">
        <v>176</v>
      </c>
      <c r="P89">
        <v>7.047479</v>
      </c>
      <c r="R89">
        <v>392.11203</v>
      </c>
      <c r="S89" s="4">
        <v>176</v>
      </c>
      <c r="T89">
        <v>0.210475</v>
      </c>
      <c r="U89">
        <f t="shared" si="1"/>
        <v>1</v>
      </c>
      <c r="V89">
        <v>400.11511200000001</v>
      </c>
      <c r="W89">
        <v>176</v>
      </c>
      <c r="X89">
        <v>71.448607999999993</v>
      </c>
    </row>
    <row r="90" spans="1:24" x14ac:dyDescent="0.3">
      <c r="A90" t="s">
        <v>90</v>
      </c>
      <c r="B90">
        <v>75.160247999999996</v>
      </c>
      <c r="C90">
        <v>33</v>
      </c>
      <c r="D90">
        <v>0.21726799999999999</v>
      </c>
      <c r="F90">
        <v>75.160247999999996</v>
      </c>
      <c r="G90">
        <v>33</v>
      </c>
      <c r="H90">
        <v>2.8694999999999998E-2</v>
      </c>
      <c r="J90">
        <v>80.279961</v>
      </c>
      <c r="K90">
        <v>33</v>
      </c>
      <c r="L90">
        <v>0.43880000000000002</v>
      </c>
      <c r="N90">
        <v>396.44543499999997</v>
      </c>
      <c r="O90">
        <v>178</v>
      </c>
      <c r="P90">
        <v>6.5244720000000003</v>
      </c>
      <c r="R90">
        <v>396.44543499999997</v>
      </c>
      <c r="S90" s="4">
        <v>178</v>
      </c>
      <c r="T90">
        <v>0.22253899999999999</v>
      </c>
      <c r="U90">
        <f t="shared" si="1"/>
        <v>1</v>
      </c>
      <c r="V90">
        <v>404.44854700000002</v>
      </c>
      <c r="W90">
        <v>178</v>
      </c>
      <c r="X90">
        <v>75.053711000000007</v>
      </c>
    </row>
    <row r="91" spans="1:24" x14ac:dyDescent="0.3">
      <c r="A91" t="s">
        <v>91</v>
      </c>
      <c r="B91">
        <v>75.160247999999996</v>
      </c>
      <c r="C91">
        <v>33</v>
      </c>
      <c r="D91">
        <v>0.22448799999999999</v>
      </c>
      <c r="F91">
        <v>75.160247999999996</v>
      </c>
      <c r="G91">
        <v>33</v>
      </c>
      <c r="H91">
        <v>3.1260999999999997E-2</v>
      </c>
      <c r="J91">
        <v>80.279961</v>
      </c>
      <c r="K91">
        <v>33</v>
      </c>
      <c r="L91">
        <v>0.47776299999999999</v>
      </c>
      <c r="N91">
        <v>400.77880900000002</v>
      </c>
      <c r="O91">
        <v>180</v>
      </c>
      <c r="P91">
        <v>3.9640149999999998</v>
      </c>
      <c r="R91">
        <v>400.77880900000002</v>
      </c>
      <c r="S91" s="4">
        <v>180</v>
      </c>
      <c r="T91">
        <v>0.194078</v>
      </c>
      <c r="U91">
        <f t="shared" si="1"/>
        <v>1</v>
      </c>
      <c r="V91">
        <v>408.78192100000001</v>
      </c>
      <c r="W91">
        <v>180</v>
      </c>
      <c r="X91">
        <v>75.594307000000001</v>
      </c>
    </row>
    <row r="92" spans="1:24" x14ac:dyDescent="0.3">
      <c r="A92" t="s">
        <v>92</v>
      </c>
      <c r="B92">
        <v>75.160247999999996</v>
      </c>
      <c r="C92">
        <v>33</v>
      </c>
      <c r="D92">
        <v>0.20907000000000001</v>
      </c>
      <c r="F92">
        <v>75.160247999999996</v>
      </c>
      <c r="G92">
        <v>33</v>
      </c>
      <c r="H92">
        <v>3.4127999999999999E-2</v>
      </c>
      <c r="J92">
        <v>80.279961</v>
      </c>
      <c r="K92">
        <v>33</v>
      </c>
      <c r="L92">
        <v>0.46867799999999998</v>
      </c>
      <c r="N92">
        <v>405.112213</v>
      </c>
      <c r="O92">
        <v>182</v>
      </c>
      <c r="P92">
        <v>3.6399919999999999</v>
      </c>
      <c r="R92">
        <v>405.112213</v>
      </c>
      <c r="S92" s="4">
        <v>182</v>
      </c>
      <c r="T92">
        <v>0.210866</v>
      </c>
      <c r="U92">
        <f t="shared" si="1"/>
        <v>1</v>
      </c>
      <c r="V92">
        <v>413.11535600000002</v>
      </c>
      <c r="W92">
        <v>182</v>
      </c>
      <c r="X92">
        <v>83.664116000000007</v>
      </c>
    </row>
    <row r="93" spans="1:24" x14ac:dyDescent="0.3">
      <c r="A93" t="s">
        <v>93</v>
      </c>
      <c r="B93">
        <v>77.145888999999997</v>
      </c>
      <c r="C93">
        <v>34</v>
      </c>
      <c r="D93">
        <v>0.209868</v>
      </c>
      <c r="F93">
        <v>77.145888999999997</v>
      </c>
      <c r="G93">
        <v>34</v>
      </c>
      <c r="H93">
        <v>3.3552999999999999E-2</v>
      </c>
      <c r="J93">
        <v>82.627716000000007</v>
      </c>
      <c r="K93">
        <v>34</v>
      </c>
      <c r="L93">
        <v>0.52077099999999998</v>
      </c>
      <c r="N93">
        <v>409.44558699999999</v>
      </c>
      <c r="O93">
        <v>184</v>
      </c>
      <c r="P93">
        <v>3.7324449999999998</v>
      </c>
      <c r="R93">
        <v>409.44558699999999</v>
      </c>
      <c r="S93" s="4">
        <v>184</v>
      </c>
      <c r="T93">
        <v>0.21195700000000001</v>
      </c>
      <c r="U93">
        <f t="shared" si="1"/>
        <v>1</v>
      </c>
      <c r="V93">
        <v>417.44873000000001</v>
      </c>
      <c r="W93">
        <v>184</v>
      </c>
      <c r="X93">
        <v>81.362258999999995</v>
      </c>
    </row>
    <row r="94" spans="1:24" x14ac:dyDescent="0.3">
      <c r="A94" t="s">
        <v>94</v>
      </c>
      <c r="B94">
        <v>79.131530999999995</v>
      </c>
      <c r="C94">
        <v>35</v>
      </c>
      <c r="D94">
        <v>0.24118300000000001</v>
      </c>
      <c r="F94">
        <v>79.131530999999995</v>
      </c>
      <c r="G94">
        <v>35</v>
      </c>
      <c r="H94">
        <v>3.2183999999999997E-2</v>
      </c>
      <c r="J94">
        <v>84.613358000000005</v>
      </c>
      <c r="K94">
        <v>35</v>
      </c>
      <c r="L94">
        <v>0.59395100000000001</v>
      </c>
      <c r="N94">
        <v>413.77899200000002</v>
      </c>
      <c r="O94">
        <v>186</v>
      </c>
      <c r="P94">
        <v>9.4152950000000004</v>
      </c>
      <c r="R94">
        <v>413.77899200000002</v>
      </c>
      <c r="S94" s="4">
        <v>186</v>
      </c>
      <c r="T94">
        <v>0.26872499999999999</v>
      </c>
      <c r="U94">
        <f t="shared" si="1"/>
        <v>1</v>
      </c>
      <c r="V94">
        <v>421.78216600000002</v>
      </c>
      <c r="W94">
        <v>186</v>
      </c>
      <c r="X94">
        <v>91.090980999999999</v>
      </c>
    </row>
    <row r="95" spans="1:24" x14ac:dyDescent="0.3">
      <c r="A95" t="s">
        <v>95</v>
      </c>
      <c r="B95">
        <v>79.131530999999995</v>
      </c>
      <c r="C95">
        <v>35</v>
      </c>
      <c r="D95">
        <v>0.21714700000000001</v>
      </c>
      <c r="F95">
        <v>79.131530999999995</v>
      </c>
      <c r="G95">
        <v>35</v>
      </c>
      <c r="H95">
        <v>3.6299999999999999E-2</v>
      </c>
      <c r="J95">
        <v>84.613358000000005</v>
      </c>
      <c r="K95">
        <v>35</v>
      </c>
      <c r="L95">
        <v>0.53392899999999999</v>
      </c>
      <c r="N95">
        <v>418.11236600000001</v>
      </c>
      <c r="O95">
        <v>188</v>
      </c>
      <c r="P95">
        <v>6.9155740000000003</v>
      </c>
      <c r="R95">
        <v>418.11236600000001</v>
      </c>
      <c r="S95" s="4">
        <v>188</v>
      </c>
      <c r="T95">
        <v>0.25228800000000001</v>
      </c>
      <c r="U95">
        <f t="shared" si="1"/>
        <v>1</v>
      </c>
      <c r="V95">
        <v>426.11554000000001</v>
      </c>
      <c r="W95">
        <v>188</v>
      </c>
      <c r="X95">
        <v>90.362151999999995</v>
      </c>
    </row>
    <row r="96" spans="1:24" x14ac:dyDescent="0.3">
      <c r="A96" t="s">
        <v>96</v>
      </c>
      <c r="B96">
        <v>79.131530999999995</v>
      </c>
      <c r="C96">
        <v>35</v>
      </c>
      <c r="D96">
        <v>0.22265599999999999</v>
      </c>
      <c r="F96">
        <v>79.131530999999995</v>
      </c>
      <c r="G96">
        <v>35</v>
      </c>
      <c r="H96">
        <v>4.2792999999999998E-2</v>
      </c>
      <c r="J96">
        <v>84.613358000000005</v>
      </c>
      <c r="K96">
        <v>35</v>
      </c>
      <c r="L96">
        <v>0.52929400000000004</v>
      </c>
      <c r="N96">
        <v>422.44576999999998</v>
      </c>
      <c r="O96">
        <v>190</v>
      </c>
      <c r="P96">
        <v>7.0449279999999996</v>
      </c>
      <c r="R96">
        <v>422.44576999999998</v>
      </c>
      <c r="S96" s="4">
        <v>190</v>
      </c>
      <c r="T96">
        <v>0.25211099999999997</v>
      </c>
      <c r="U96">
        <f t="shared" si="1"/>
        <v>1</v>
      </c>
      <c r="V96">
        <v>430.44897500000002</v>
      </c>
      <c r="W96">
        <v>190</v>
      </c>
      <c r="X96">
        <v>94.776627000000005</v>
      </c>
    </row>
    <row r="97" spans="1:24" x14ac:dyDescent="0.3">
      <c r="A97" t="s">
        <v>97</v>
      </c>
      <c r="B97">
        <v>79.131530999999995</v>
      </c>
      <c r="C97">
        <v>35</v>
      </c>
      <c r="D97">
        <v>0.265652</v>
      </c>
      <c r="F97">
        <v>79.131530999999995</v>
      </c>
      <c r="G97">
        <v>35</v>
      </c>
      <c r="H97">
        <v>4.4089999999999997E-2</v>
      </c>
      <c r="J97">
        <v>84.613358000000005</v>
      </c>
      <c r="K97">
        <v>35</v>
      </c>
      <c r="L97">
        <v>0.605572</v>
      </c>
      <c r="N97">
        <v>426.77914399999997</v>
      </c>
      <c r="O97">
        <v>192</v>
      </c>
      <c r="P97">
        <v>7.2790100000000004</v>
      </c>
      <c r="R97">
        <v>426.77914399999997</v>
      </c>
      <c r="S97" s="4">
        <v>192</v>
      </c>
      <c r="T97">
        <v>0.23474400000000001</v>
      </c>
      <c r="U97">
        <f t="shared" si="1"/>
        <v>1</v>
      </c>
      <c r="V97">
        <v>434.78234900000001</v>
      </c>
      <c r="W97">
        <v>192</v>
      </c>
      <c r="X97">
        <v>105.71608000000001</v>
      </c>
    </row>
    <row r="98" spans="1:24" x14ac:dyDescent="0.3">
      <c r="A98" t="s">
        <v>98</v>
      </c>
      <c r="B98">
        <v>79.131530999999995</v>
      </c>
      <c r="C98">
        <v>35</v>
      </c>
      <c r="D98">
        <v>0.238093</v>
      </c>
      <c r="F98">
        <v>79.131530999999995</v>
      </c>
      <c r="G98">
        <v>35</v>
      </c>
      <c r="H98">
        <v>3.5415000000000002E-2</v>
      </c>
      <c r="J98">
        <v>84.613358000000005</v>
      </c>
      <c r="K98">
        <v>35</v>
      </c>
      <c r="L98">
        <v>0.61312900000000004</v>
      </c>
      <c r="N98">
        <v>431.11251800000002</v>
      </c>
      <c r="O98">
        <v>194</v>
      </c>
      <c r="P98">
        <v>7.5210670000000004</v>
      </c>
      <c r="R98">
        <v>431.11251800000002</v>
      </c>
      <c r="S98" s="4">
        <v>194</v>
      </c>
      <c r="T98">
        <v>0.26109199999999999</v>
      </c>
      <c r="U98">
        <f t="shared" si="1"/>
        <v>1</v>
      </c>
      <c r="V98">
        <v>439.11578400000002</v>
      </c>
      <c r="W98">
        <v>194</v>
      </c>
      <c r="X98">
        <v>105.26133</v>
      </c>
    </row>
    <row r="99" spans="1:24" x14ac:dyDescent="0.3">
      <c r="A99" t="s">
        <v>99</v>
      </c>
      <c r="B99">
        <v>81.117171999999997</v>
      </c>
      <c r="C99">
        <v>36</v>
      </c>
      <c r="D99">
        <v>0.251334</v>
      </c>
      <c r="F99">
        <v>81.117171999999997</v>
      </c>
      <c r="G99">
        <v>36</v>
      </c>
      <c r="H99">
        <v>4.6037000000000002E-2</v>
      </c>
      <c r="J99">
        <v>86.961112999999997</v>
      </c>
      <c r="K99">
        <v>36</v>
      </c>
      <c r="L99">
        <v>0.61123000000000005</v>
      </c>
      <c r="N99">
        <v>435.44592299999999</v>
      </c>
      <c r="O99">
        <v>196</v>
      </c>
      <c r="P99">
        <v>6.5240309999999999</v>
      </c>
      <c r="R99">
        <v>435.44592299999999</v>
      </c>
      <c r="S99" s="4">
        <v>196</v>
      </c>
      <c r="T99">
        <v>0.25697599999999998</v>
      </c>
      <c r="U99">
        <f t="shared" si="1"/>
        <v>1</v>
      </c>
      <c r="V99">
        <v>443.44915800000001</v>
      </c>
      <c r="W99">
        <v>196</v>
      </c>
      <c r="X99">
        <v>111.771812</v>
      </c>
    </row>
    <row r="100" spans="1:24" x14ac:dyDescent="0.3">
      <c r="A100" t="s">
        <v>100</v>
      </c>
      <c r="B100">
        <v>181.128693</v>
      </c>
      <c r="C100">
        <v>37</v>
      </c>
      <c r="D100">
        <v>0.24989400000000001</v>
      </c>
      <c r="F100">
        <v>181.128693</v>
      </c>
      <c r="G100">
        <v>37</v>
      </c>
      <c r="H100">
        <v>4.7544000000000003E-2</v>
      </c>
      <c r="J100">
        <v>88.946753999999999</v>
      </c>
      <c r="K100">
        <v>37</v>
      </c>
      <c r="L100">
        <v>0.69700200000000001</v>
      </c>
      <c r="N100">
        <v>593.76110800000004</v>
      </c>
      <c r="O100">
        <v>198</v>
      </c>
      <c r="P100">
        <v>4.3097430000000001</v>
      </c>
      <c r="R100">
        <v>593.76110800000004</v>
      </c>
      <c r="S100" s="4">
        <v>198</v>
      </c>
      <c r="T100">
        <v>0.26113399999999998</v>
      </c>
      <c r="U100">
        <f t="shared" si="1"/>
        <v>1</v>
      </c>
      <c r="V100">
        <v>728.30780000000004</v>
      </c>
      <c r="W100">
        <v>198</v>
      </c>
      <c r="X100">
        <v>118.49953499999999</v>
      </c>
    </row>
    <row r="101" spans="1:24" x14ac:dyDescent="0.3">
      <c r="U101">
        <f>SUM(U4:U100)</f>
        <v>94</v>
      </c>
    </row>
  </sheetData>
  <mergeCells count="6">
    <mergeCell ref="V1:X1"/>
    <mergeCell ref="B1:D1"/>
    <mergeCell ref="F1:H1"/>
    <mergeCell ref="R1:T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selection sqref="A1:XFD3"/>
    </sheetView>
  </sheetViews>
  <sheetFormatPr defaultRowHeight="14.4" x14ac:dyDescent="0.3"/>
  <sheetData>
    <row r="1" spans="1:25" x14ac:dyDescent="0.3">
      <c r="B1" s="2" t="s">
        <v>119</v>
      </c>
      <c r="C1" s="2"/>
      <c r="D1" s="2"/>
      <c r="F1" s="2" t="s">
        <v>120</v>
      </c>
      <c r="G1" s="2"/>
      <c r="H1" s="2"/>
      <c r="J1" s="2" t="s">
        <v>121</v>
      </c>
      <c r="K1" s="2"/>
      <c r="L1" s="2"/>
      <c r="N1" s="2" t="s">
        <v>122</v>
      </c>
      <c r="O1" s="2"/>
      <c r="P1" s="2"/>
      <c r="R1" s="2" t="s">
        <v>123</v>
      </c>
      <c r="S1" s="2"/>
      <c r="T1" s="2"/>
      <c r="V1" s="2" t="s">
        <v>124</v>
      </c>
      <c r="W1" s="2"/>
      <c r="X1" s="2"/>
      <c r="Y1" s="1"/>
    </row>
    <row r="3" spans="1:25" x14ac:dyDescent="0.3">
      <c r="A3" t="s">
        <v>3</v>
      </c>
      <c r="B3" t="s">
        <v>1</v>
      </c>
      <c r="C3" t="s">
        <v>2</v>
      </c>
      <c r="D3" t="s">
        <v>0</v>
      </c>
      <c r="F3" t="s">
        <v>1</v>
      </c>
      <c r="G3" t="s">
        <v>2</v>
      </c>
      <c r="H3" t="s">
        <v>0</v>
      </c>
      <c r="J3" t="s">
        <v>1</v>
      </c>
      <c r="K3" t="s">
        <v>2</v>
      </c>
      <c r="L3" t="s">
        <v>0</v>
      </c>
      <c r="N3" t="s">
        <v>1</v>
      </c>
      <c r="O3" t="s">
        <v>2</v>
      </c>
      <c r="P3" t="s">
        <v>0</v>
      </c>
      <c r="R3" t="s">
        <v>1</v>
      </c>
      <c r="S3" t="s">
        <v>2</v>
      </c>
      <c r="T3" t="s">
        <v>0</v>
      </c>
      <c r="V3" t="s">
        <v>1</v>
      </c>
      <c r="W3" t="s">
        <v>2</v>
      </c>
      <c r="X3" t="s">
        <v>0</v>
      </c>
    </row>
    <row r="4" spans="1:25" x14ac:dyDescent="0.3">
      <c r="A4" t="s">
        <v>4</v>
      </c>
      <c r="B4">
        <v>1</v>
      </c>
      <c r="C4">
        <v>2</v>
      </c>
      <c r="D4">
        <v>9.9799999999999997E-4</v>
      </c>
      <c r="F4">
        <v>1</v>
      </c>
      <c r="G4">
        <v>2</v>
      </c>
      <c r="H4" s="4">
        <v>9.990000000000001E-4</v>
      </c>
      <c r="J4">
        <v>8</v>
      </c>
      <c r="K4">
        <v>2</v>
      </c>
      <c r="L4">
        <v>4.6519999999999999E-3</v>
      </c>
      <c r="N4">
        <v>4</v>
      </c>
      <c r="O4">
        <v>2</v>
      </c>
      <c r="P4">
        <v>1.0009999999999999E-3</v>
      </c>
      <c r="R4">
        <v>4</v>
      </c>
      <c r="S4">
        <v>2</v>
      </c>
      <c r="T4">
        <v>9.8400000000000007E-4</v>
      </c>
      <c r="U4">
        <f>IF(S4=G4,0,1)</f>
        <v>0</v>
      </c>
      <c r="V4">
        <v>8</v>
      </c>
      <c r="W4">
        <v>2</v>
      </c>
      <c r="X4">
        <v>7.0660000000000002E-3</v>
      </c>
      <c r="Y4">
        <f>IF(W4=S4,0,1)</f>
        <v>0</v>
      </c>
    </row>
    <row r="5" spans="1:25" x14ac:dyDescent="0.3">
      <c r="A5" t="s">
        <v>5</v>
      </c>
      <c r="B5">
        <v>7</v>
      </c>
      <c r="C5">
        <v>4</v>
      </c>
      <c r="D5">
        <v>5.3730000000000002E-3</v>
      </c>
      <c r="F5">
        <v>7</v>
      </c>
      <c r="G5">
        <v>4</v>
      </c>
      <c r="H5">
        <v>9.9599999999999992E-4</v>
      </c>
      <c r="J5">
        <v>12</v>
      </c>
      <c r="K5">
        <v>4</v>
      </c>
      <c r="L5">
        <v>4.9849999999999998E-3</v>
      </c>
      <c r="N5">
        <v>7</v>
      </c>
      <c r="O5">
        <v>3</v>
      </c>
      <c r="P5">
        <v>9.990000000000001E-4</v>
      </c>
      <c r="R5">
        <v>7</v>
      </c>
      <c r="S5" s="3">
        <v>3</v>
      </c>
      <c r="T5" s="4">
        <v>9.9700000000000006E-4</v>
      </c>
      <c r="U5">
        <f t="shared" ref="U5:U68" si="0">IF(S5=G5,0,1)</f>
        <v>1</v>
      </c>
      <c r="V5">
        <v>12</v>
      </c>
      <c r="W5">
        <v>3</v>
      </c>
      <c r="X5">
        <v>1.9949999999999998E-3</v>
      </c>
      <c r="Y5">
        <f t="shared" ref="Y5:Y68" si="1">IF(W5=S5,0,1)</f>
        <v>0</v>
      </c>
    </row>
    <row r="6" spans="1:25" x14ac:dyDescent="0.3">
      <c r="A6" t="s">
        <v>6</v>
      </c>
      <c r="B6">
        <v>3</v>
      </c>
      <c r="C6">
        <v>3</v>
      </c>
      <c r="D6">
        <v>1.129E-3</v>
      </c>
      <c r="F6">
        <v>3</v>
      </c>
      <c r="G6">
        <v>3</v>
      </c>
      <c r="H6">
        <v>9.9700000000000006E-4</v>
      </c>
      <c r="J6">
        <v>12</v>
      </c>
      <c r="K6">
        <v>3</v>
      </c>
      <c r="L6">
        <v>5.9829999999999996E-3</v>
      </c>
      <c r="N6">
        <v>8</v>
      </c>
      <c r="O6">
        <v>3</v>
      </c>
      <c r="P6">
        <v>9.990000000000001E-4</v>
      </c>
      <c r="R6">
        <v>8</v>
      </c>
      <c r="S6">
        <v>3</v>
      </c>
      <c r="T6">
        <v>2.9810000000000001E-3</v>
      </c>
      <c r="U6">
        <f t="shared" si="0"/>
        <v>0</v>
      </c>
      <c r="V6">
        <v>12</v>
      </c>
      <c r="W6">
        <v>3</v>
      </c>
      <c r="X6">
        <v>3.8470000000000002E-3</v>
      </c>
      <c r="Y6">
        <f t="shared" si="1"/>
        <v>0</v>
      </c>
    </row>
    <row r="7" spans="1:25" x14ac:dyDescent="0.3">
      <c r="A7" t="s">
        <v>7</v>
      </c>
      <c r="B7">
        <v>7</v>
      </c>
      <c r="C7">
        <v>4</v>
      </c>
      <c r="D7">
        <v>5.1079999999999997E-3</v>
      </c>
      <c r="F7">
        <v>7</v>
      </c>
      <c r="G7">
        <v>4</v>
      </c>
      <c r="H7" s="4">
        <v>3.068E-3</v>
      </c>
      <c r="J7">
        <v>12</v>
      </c>
      <c r="K7">
        <v>4</v>
      </c>
      <c r="L7">
        <v>1.3756000000000001E-2</v>
      </c>
      <c r="N7">
        <v>6</v>
      </c>
      <c r="O7">
        <v>3</v>
      </c>
      <c r="P7">
        <v>1.3441E-2</v>
      </c>
      <c r="R7">
        <v>6</v>
      </c>
      <c r="S7" s="3">
        <v>3</v>
      </c>
      <c r="T7">
        <v>3.0980000000000001E-3</v>
      </c>
      <c r="U7">
        <f t="shared" si="0"/>
        <v>1</v>
      </c>
      <c r="V7">
        <v>12</v>
      </c>
      <c r="W7">
        <v>3</v>
      </c>
      <c r="X7">
        <v>6.2500000000000003E-3</v>
      </c>
      <c r="Y7">
        <f t="shared" si="1"/>
        <v>0</v>
      </c>
    </row>
    <row r="8" spans="1:25" x14ac:dyDescent="0.3">
      <c r="A8" t="s">
        <v>8</v>
      </c>
      <c r="B8">
        <v>4</v>
      </c>
      <c r="C8">
        <v>4</v>
      </c>
      <c r="D8">
        <v>2.075E-3</v>
      </c>
      <c r="F8">
        <v>4</v>
      </c>
      <c r="G8">
        <v>4</v>
      </c>
      <c r="H8" s="4">
        <v>2.9949999999999998E-3</v>
      </c>
      <c r="J8">
        <v>12</v>
      </c>
      <c r="K8">
        <v>4</v>
      </c>
      <c r="L8">
        <v>1.2494999999999999E-2</v>
      </c>
      <c r="N8">
        <v>8</v>
      </c>
      <c r="O8">
        <v>4</v>
      </c>
      <c r="P8">
        <v>8.1670000000000006E-3</v>
      </c>
      <c r="R8">
        <v>8</v>
      </c>
      <c r="S8">
        <v>4</v>
      </c>
      <c r="T8">
        <v>3.189E-3</v>
      </c>
      <c r="U8">
        <f t="shared" si="0"/>
        <v>0</v>
      </c>
      <c r="V8">
        <v>12</v>
      </c>
      <c r="W8">
        <v>4</v>
      </c>
      <c r="X8">
        <v>1.0699999999999999E-2</v>
      </c>
      <c r="Y8">
        <f t="shared" si="1"/>
        <v>0</v>
      </c>
    </row>
    <row r="9" spans="1:25" x14ac:dyDescent="0.3">
      <c r="A9" t="s">
        <v>9</v>
      </c>
      <c r="B9">
        <v>5</v>
      </c>
      <c r="C9">
        <v>5</v>
      </c>
      <c r="D9">
        <v>1.8387000000000001E-2</v>
      </c>
      <c r="F9">
        <v>5</v>
      </c>
      <c r="G9">
        <v>5</v>
      </c>
      <c r="H9">
        <v>8.5100000000000002E-3</v>
      </c>
      <c r="J9">
        <v>21</v>
      </c>
      <c r="K9">
        <v>5</v>
      </c>
      <c r="L9">
        <v>1.0828000000000001E-2</v>
      </c>
      <c r="N9">
        <v>5</v>
      </c>
      <c r="O9">
        <v>3</v>
      </c>
      <c r="P9">
        <v>3.1510000000000003E-2</v>
      </c>
      <c r="R9">
        <v>5</v>
      </c>
      <c r="S9" s="3">
        <v>3</v>
      </c>
      <c r="T9">
        <v>3.019E-3</v>
      </c>
      <c r="U9">
        <f t="shared" si="0"/>
        <v>1</v>
      </c>
      <c r="V9">
        <v>12</v>
      </c>
      <c r="W9">
        <v>3</v>
      </c>
      <c r="X9">
        <v>8.6070000000000001E-3</v>
      </c>
      <c r="Y9">
        <f t="shared" si="1"/>
        <v>0</v>
      </c>
    </row>
    <row r="10" spans="1:25" x14ac:dyDescent="0.3">
      <c r="A10" t="s">
        <v>10</v>
      </c>
      <c r="B10">
        <v>8</v>
      </c>
      <c r="C10">
        <v>6</v>
      </c>
      <c r="D10">
        <v>1.7406000000000001E-2</v>
      </c>
      <c r="F10">
        <v>8</v>
      </c>
      <c r="G10">
        <v>6</v>
      </c>
      <c r="H10">
        <v>1.9949999999999998E-3</v>
      </c>
      <c r="J10">
        <v>25</v>
      </c>
      <c r="K10">
        <v>6</v>
      </c>
      <c r="L10">
        <v>6.9779999999999998E-3</v>
      </c>
      <c r="N10">
        <v>12</v>
      </c>
      <c r="O10">
        <v>5</v>
      </c>
      <c r="P10">
        <v>6.3179999999999998E-3</v>
      </c>
      <c r="R10">
        <v>12</v>
      </c>
      <c r="S10" s="3">
        <v>5</v>
      </c>
      <c r="T10">
        <v>5.3769999999999998E-3</v>
      </c>
      <c r="U10">
        <f t="shared" si="0"/>
        <v>1</v>
      </c>
      <c r="V10">
        <v>21</v>
      </c>
      <c r="W10">
        <v>5</v>
      </c>
      <c r="X10">
        <v>6.9800000000000001E-3</v>
      </c>
      <c r="Y10">
        <f t="shared" si="1"/>
        <v>0</v>
      </c>
    </row>
    <row r="11" spans="1:25" x14ac:dyDescent="0.3">
      <c r="A11" t="s">
        <v>11</v>
      </c>
      <c r="B11">
        <v>11</v>
      </c>
      <c r="C11">
        <v>8</v>
      </c>
      <c r="D11">
        <v>3.9890000000000004E-3</v>
      </c>
      <c r="F11">
        <v>11</v>
      </c>
      <c r="G11">
        <v>8</v>
      </c>
      <c r="H11">
        <v>3.1029999999999999E-3</v>
      </c>
      <c r="J11">
        <v>41</v>
      </c>
      <c r="K11">
        <v>8</v>
      </c>
      <c r="L11">
        <v>1.3187000000000001E-2</v>
      </c>
      <c r="N11">
        <v>16</v>
      </c>
      <c r="O11">
        <v>7</v>
      </c>
      <c r="P11">
        <v>7.6189999999999999E-3</v>
      </c>
      <c r="R11">
        <v>16</v>
      </c>
      <c r="S11" s="3">
        <v>7</v>
      </c>
      <c r="T11">
        <v>3.6380000000000002E-3</v>
      </c>
      <c r="U11">
        <f t="shared" si="0"/>
        <v>1</v>
      </c>
      <c r="V11">
        <v>33</v>
      </c>
      <c r="W11">
        <v>7</v>
      </c>
      <c r="X11">
        <v>9.2549999999999993E-3</v>
      </c>
      <c r="Y11">
        <f t="shared" si="1"/>
        <v>0</v>
      </c>
    </row>
    <row r="12" spans="1:25" x14ac:dyDescent="0.3">
      <c r="A12" t="s">
        <v>12</v>
      </c>
      <c r="B12">
        <v>10</v>
      </c>
      <c r="C12">
        <v>7</v>
      </c>
      <c r="D12">
        <v>5.1859999999999996E-3</v>
      </c>
      <c r="F12">
        <v>10</v>
      </c>
      <c r="G12">
        <v>7</v>
      </c>
      <c r="H12">
        <v>4.7099999999999998E-3</v>
      </c>
      <c r="J12">
        <v>33</v>
      </c>
      <c r="K12">
        <v>7</v>
      </c>
      <c r="L12">
        <v>6.6819999999999996E-3</v>
      </c>
      <c r="N12">
        <v>17</v>
      </c>
      <c r="O12">
        <v>7</v>
      </c>
      <c r="P12">
        <v>6.5279999999999999E-3</v>
      </c>
      <c r="R12">
        <v>17</v>
      </c>
      <c r="S12">
        <v>7</v>
      </c>
      <c r="T12">
        <v>3.9830000000000004E-3</v>
      </c>
      <c r="U12">
        <f t="shared" si="0"/>
        <v>0</v>
      </c>
      <c r="V12">
        <v>33</v>
      </c>
      <c r="W12">
        <v>7</v>
      </c>
      <c r="X12">
        <v>7.9080000000000001E-3</v>
      </c>
      <c r="Y12">
        <f t="shared" si="1"/>
        <v>0</v>
      </c>
    </row>
    <row r="13" spans="1:25" x14ac:dyDescent="0.3">
      <c r="A13" t="s">
        <v>13</v>
      </c>
      <c r="B13">
        <v>11</v>
      </c>
      <c r="C13">
        <v>7</v>
      </c>
      <c r="D13">
        <v>6.0109999999999999E-3</v>
      </c>
      <c r="F13">
        <v>11</v>
      </c>
      <c r="G13">
        <v>7</v>
      </c>
      <c r="H13" s="4">
        <v>8.1119999999999994E-3</v>
      </c>
      <c r="J13">
        <v>33</v>
      </c>
      <c r="K13">
        <v>7</v>
      </c>
      <c r="L13">
        <v>1.0066E-2</v>
      </c>
      <c r="N13">
        <v>13</v>
      </c>
      <c r="O13">
        <v>7</v>
      </c>
      <c r="P13">
        <v>7.3400000000000002E-3</v>
      </c>
      <c r="R13">
        <v>13</v>
      </c>
      <c r="S13">
        <v>7</v>
      </c>
      <c r="T13">
        <v>3.6970000000000002E-3</v>
      </c>
      <c r="U13">
        <f t="shared" si="0"/>
        <v>0</v>
      </c>
      <c r="V13">
        <v>33</v>
      </c>
      <c r="W13">
        <v>7</v>
      </c>
      <c r="X13">
        <v>9.0089999999999996E-3</v>
      </c>
      <c r="Y13">
        <f t="shared" si="1"/>
        <v>0</v>
      </c>
    </row>
    <row r="14" spans="1:25" x14ac:dyDescent="0.3">
      <c r="A14" t="s">
        <v>14</v>
      </c>
      <c r="B14">
        <v>13</v>
      </c>
      <c r="C14">
        <v>9</v>
      </c>
      <c r="D14">
        <v>6.9829999999999996E-3</v>
      </c>
      <c r="F14">
        <v>13</v>
      </c>
      <c r="G14">
        <v>9</v>
      </c>
      <c r="H14">
        <v>7.0619999999999997E-3</v>
      </c>
      <c r="J14">
        <v>43</v>
      </c>
      <c r="K14">
        <v>9</v>
      </c>
      <c r="L14">
        <v>1.9487999999999998E-2</v>
      </c>
      <c r="N14">
        <v>13</v>
      </c>
      <c r="O14">
        <v>8</v>
      </c>
      <c r="P14">
        <v>6.5570000000000003E-3</v>
      </c>
      <c r="R14">
        <v>13</v>
      </c>
      <c r="S14" s="3">
        <v>8</v>
      </c>
      <c r="T14" s="4">
        <v>7.0499999999999998E-3</v>
      </c>
      <c r="U14">
        <f t="shared" si="0"/>
        <v>1</v>
      </c>
      <c r="V14">
        <v>41</v>
      </c>
      <c r="W14">
        <v>8</v>
      </c>
      <c r="X14">
        <v>1.1018E-2</v>
      </c>
      <c r="Y14">
        <f t="shared" si="1"/>
        <v>0</v>
      </c>
    </row>
    <row r="15" spans="1:25" x14ac:dyDescent="0.3">
      <c r="A15" t="s">
        <v>15</v>
      </c>
      <c r="B15">
        <v>12</v>
      </c>
      <c r="C15">
        <v>8</v>
      </c>
      <c r="D15">
        <v>7.9740000000000002E-3</v>
      </c>
      <c r="F15">
        <v>12</v>
      </c>
      <c r="G15">
        <v>8</v>
      </c>
      <c r="H15">
        <v>3.9890000000000004E-3</v>
      </c>
      <c r="J15">
        <v>41</v>
      </c>
      <c r="K15">
        <v>8</v>
      </c>
      <c r="L15">
        <v>1.8338E-2</v>
      </c>
      <c r="N15">
        <v>15</v>
      </c>
      <c r="O15">
        <v>7</v>
      </c>
      <c r="P15">
        <v>4.5409999999999999E-3</v>
      </c>
      <c r="R15">
        <v>15</v>
      </c>
      <c r="S15" s="3">
        <v>7</v>
      </c>
      <c r="T15">
        <v>3.13E-3</v>
      </c>
      <c r="U15">
        <f t="shared" si="0"/>
        <v>1</v>
      </c>
      <c r="V15">
        <v>33</v>
      </c>
      <c r="W15">
        <v>7</v>
      </c>
      <c r="X15">
        <v>8.2279999999999992E-3</v>
      </c>
      <c r="Y15">
        <f t="shared" si="1"/>
        <v>0</v>
      </c>
    </row>
    <row r="16" spans="1:25" x14ac:dyDescent="0.3">
      <c r="A16" t="s">
        <v>16</v>
      </c>
      <c r="B16">
        <v>16</v>
      </c>
      <c r="C16">
        <v>9</v>
      </c>
      <c r="D16">
        <v>6.9870000000000002E-3</v>
      </c>
      <c r="F16">
        <v>16</v>
      </c>
      <c r="G16">
        <v>9</v>
      </c>
      <c r="H16" s="4">
        <v>7.1679999999999999E-3</v>
      </c>
      <c r="J16">
        <v>43</v>
      </c>
      <c r="K16">
        <v>9</v>
      </c>
      <c r="L16">
        <v>1.6093E-2</v>
      </c>
      <c r="N16">
        <v>18</v>
      </c>
      <c r="O16">
        <v>8</v>
      </c>
      <c r="P16">
        <v>8.3660000000000002E-3</v>
      </c>
      <c r="R16">
        <v>18</v>
      </c>
      <c r="S16" s="3">
        <v>8</v>
      </c>
      <c r="T16">
        <v>4.7000000000000002E-3</v>
      </c>
      <c r="U16">
        <f t="shared" si="0"/>
        <v>1</v>
      </c>
      <c r="V16">
        <v>41</v>
      </c>
      <c r="W16">
        <v>8</v>
      </c>
      <c r="X16">
        <v>1.2678999999999999E-2</v>
      </c>
      <c r="Y16">
        <f t="shared" si="1"/>
        <v>0</v>
      </c>
    </row>
    <row r="17" spans="1:25" x14ac:dyDescent="0.3">
      <c r="A17" t="s">
        <v>17</v>
      </c>
      <c r="B17">
        <v>17</v>
      </c>
      <c r="C17">
        <v>10</v>
      </c>
      <c r="D17">
        <v>5.855E-3</v>
      </c>
      <c r="F17">
        <v>17</v>
      </c>
      <c r="G17">
        <v>10</v>
      </c>
      <c r="H17">
        <v>5.208E-3</v>
      </c>
      <c r="J17">
        <v>47</v>
      </c>
      <c r="K17">
        <v>10</v>
      </c>
      <c r="L17">
        <v>1.9595000000000001E-2</v>
      </c>
      <c r="N17">
        <v>22</v>
      </c>
      <c r="O17">
        <v>10</v>
      </c>
      <c r="P17">
        <v>8.0440000000000008E-3</v>
      </c>
      <c r="R17">
        <v>22</v>
      </c>
      <c r="S17">
        <v>10</v>
      </c>
      <c r="T17">
        <v>2.993E-3</v>
      </c>
      <c r="U17">
        <f t="shared" si="0"/>
        <v>0</v>
      </c>
      <c r="V17">
        <v>43</v>
      </c>
      <c r="W17" s="3">
        <v>9</v>
      </c>
      <c r="X17">
        <v>1.7052999999999999E-2</v>
      </c>
      <c r="Y17">
        <f t="shared" si="1"/>
        <v>1</v>
      </c>
    </row>
    <row r="18" spans="1:25" x14ac:dyDescent="0.3">
      <c r="A18" t="s">
        <v>18</v>
      </c>
      <c r="B18">
        <v>17</v>
      </c>
      <c r="C18">
        <v>9</v>
      </c>
      <c r="D18">
        <v>8.3339999999999994E-3</v>
      </c>
      <c r="F18">
        <v>17</v>
      </c>
      <c r="G18">
        <v>9</v>
      </c>
      <c r="H18">
        <v>3.9919999999999999E-3</v>
      </c>
      <c r="J18">
        <v>43</v>
      </c>
      <c r="K18">
        <v>9</v>
      </c>
      <c r="L18">
        <v>1.5382E-2</v>
      </c>
      <c r="N18">
        <v>26</v>
      </c>
      <c r="O18">
        <v>13</v>
      </c>
      <c r="P18">
        <v>2.2438E-2</v>
      </c>
      <c r="R18">
        <v>26</v>
      </c>
      <c r="S18" s="4">
        <v>13</v>
      </c>
      <c r="T18">
        <v>5.9839999999999997E-3</v>
      </c>
      <c r="U18">
        <f t="shared" si="0"/>
        <v>1</v>
      </c>
      <c r="V18">
        <v>58</v>
      </c>
      <c r="W18">
        <v>13</v>
      </c>
      <c r="X18">
        <v>1.2770999999999999E-2</v>
      </c>
      <c r="Y18">
        <f t="shared" si="1"/>
        <v>0</v>
      </c>
    </row>
    <row r="19" spans="1:25" x14ac:dyDescent="0.3">
      <c r="A19" t="s">
        <v>19</v>
      </c>
      <c r="B19">
        <v>21</v>
      </c>
      <c r="C19">
        <v>12</v>
      </c>
      <c r="D19">
        <v>6.94E-3</v>
      </c>
      <c r="F19">
        <v>21</v>
      </c>
      <c r="G19">
        <v>12</v>
      </c>
      <c r="H19">
        <v>3.9890000000000004E-3</v>
      </c>
      <c r="J19">
        <v>57</v>
      </c>
      <c r="K19">
        <v>12</v>
      </c>
      <c r="L19">
        <v>1.3924000000000001E-2</v>
      </c>
      <c r="N19">
        <v>22</v>
      </c>
      <c r="O19">
        <v>10</v>
      </c>
      <c r="P19">
        <v>1.0663000000000001E-2</v>
      </c>
      <c r="R19">
        <v>22</v>
      </c>
      <c r="S19" s="3">
        <v>10</v>
      </c>
      <c r="T19">
        <v>7.4229999999999999E-3</v>
      </c>
      <c r="U19">
        <f t="shared" si="0"/>
        <v>1</v>
      </c>
      <c r="V19">
        <v>47</v>
      </c>
      <c r="W19">
        <v>10</v>
      </c>
      <c r="X19">
        <v>1.3063999999999999E-2</v>
      </c>
      <c r="Y19">
        <f t="shared" si="1"/>
        <v>0</v>
      </c>
    </row>
    <row r="20" spans="1:25" x14ac:dyDescent="0.3">
      <c r="A20" t="s">
        <v>20</v>
      </c>
      <c r="B20">
        <v>13</v>
      </c>
      <c r="C20">
        <v>9</v>
      </c>
      <c r="D20">
        <v>1.5324000000000001E-2</v>
      </c>
      <c r="F20">
        <v>13</v>
      </c>
      <c r="G20">
        <v>9</v>
      </c>
      <c r="H20">
        <v>4.3750000000000004E-3</v>
      </c>
      <c r="J20">
        <v>43</v>
      </c>
      <c r="K20">
        <v>9</v>
      </c>
      <c r="L20">
        <v>1.0999E-2</v>
      </c>
      <c r="N20">
        <v>26</v>
      </c>
      <c r="O20">
        <v>11</v>
      </c>
      <c r="P20">
        <v>1.3446E-2</v>
      </c>
      <c r="R20">
        <v>26</v>
      </c>
      <c r="S20" s="4">
        <v>11</v>
      </c>
      <c r="T20">
        <v>4.9880000000000002E-3</v>
      </c>
      <c r="U20">
        <f t="shared" si="0"/>
        <v>1</v>
      </c>
      <c r="V20">
        <v>47</v>
      </c>
      <c r="W20" s="3">
        <v>10</v>
      </c>
      <c r="X20">
        <v>1.6320999999999999E-2</v>
      </c>
      <c r="Y20">
        <f t="shared" si="1"/>
        <v>1</v>
      </c>
    </row>
    <row r="21" spans="1:25" x14ac:dyDescent="0.3">
      <c r="A21" t="s">
        <v>21</v>
      </c>
      <c r="B21">
        <v>23</v>
      </c>
      <c r="C21">
        <v>10</v>
      </c>
      <c r="D21">
        <v>9.0519999999999993E-3</v>
      </c>
      <c r="F21">
        <v>23</v>
      </c>
      <c r="G21">
        <v>10</v>
      </c>
      <c r="H21">
        <v>8.2579999999999997E-3</v>
      </c>
      <c r="J21">
        <v>47</v>
      </c>
      <c r="K21">
        <v>10</v>
      </c>
      <c r="L21">
        <v>9.6769999999999998E-3</v>
      </c>
      <c r="N21">
        <v>42</v>
      </c>
      <c r="O21">
        <v>20</v>
      </c>
      <c r="P21">
        <v>2.6245000000000001E-2</v>
      </c>
      <c r="R21">
        <v>42</v>
      </c>
      <c r="S21" s="4">
        <v>20</v>
      </c>
      <c r="T21">
        <v>5.999E-3</v>
      </c>
      <c r="U21">
        <f t="shared" si="0"/>
        <v>1</v>
      </c>
      <c r="V21">
        <v>87</v>
      </c>
      <c r="W21">
        <v>20</v>
      </c>
      <c r="X21">
        <v>4.1194000000000001E-2</v>
      </c>
      <c r="Y21">
        <f t="shared" si="1"/>
        <v>0</v>
      </c>
    </row>
    <row r="22" spans="1:25" x14ac:dyDescent="0.3">
      <c r="A22" t="s">
        <v>22</v>
      </c>
      <c r="B22">
        <v>22</v>
      </c>
      <c r="C22">
        <v>14</v>
      </c>
      <c r="D22">
        <v>1.6423E-2</v>
      </c>
      <c r="F22">
        <v>22</v>
      </c>
      <c r="G22">
        <v>14</v>
      </c>
      <c r="H22">
        <v>7.6509999999999998E-3</v>
      </c>
      <c r="J22">
        <v>65</v>
      </c>
      <c r="K22">
        <v>14</v>
      </c>
      <c r="L22">
        <v>1.4315E-2</v>
      </c>
      <c r="N22">
        <v>24</v>
      </c>
      <c r="O22">
        <v>11</v>
      </c>
      <c r="P22">
        <v>1.8439000000000001E-2</v>
      </c>
      <c r="R22">
        <v>24</v>
      </c>
      <c r="S22" s="3">
        <v>11</v>
      </c>
      <c r="T22">
        <v>4.9820000000000003E-3</v>
      </c>
      <c r="U22">
        <f t="shared" si="0"/>
        <v>1</v>
      </c>
      <c r="V22">
        <v>52</v>
      </c>
      <c r="W22">
        <v>11</v>
      </c>
      <c r="X22">
        <v>9.8580000000000004E-3</v>
      </c>
      <c r="Y22">
        <f t="shared" si="1"/>
        <v>0</v>
      </c>
    </row>
    <row r="23" spans="1:25" x14ac:dyDescent="0.3">
      <c r="A23" t="s">
        <v>23</v>
      </c>
      <c r="B23">
        <v>21</v>
      </c>
      <c r="C23">
        <v>12</v>
      </c>
      <c r="D23">
        <v>1.4508E-2</v>
      </c>
      <c r="F23">
        <v>21</v>
      </c>
      <c r="G23">
        <v>12</v>
      </c>
      <c r="H23">
        <v>1.0219000000000001E-2</v>
      </c>
      <c r="J23">
        <v>57</v>
      </c>
      <c r="K23">
        <v>12</v>
      </c>
      <c r="L23">
        <v>1.7007000000000001E-2</v>
      </c>
      <c r="N23">
        <v>32</v>
      </c>
      <c r="O23">
        <v>12</v>
      </c>
      <c r="P23">
        <v>2.0761999999999999E-2</v>
      </c>
      <c r="R23">
        <v>32</v>
      </c>
      <c r="S23">
        <v>12</v>
      </c>
      <c r="T23">
        <v>5.1710000000000002E-3</v>
      </c>
      <c r="U23">
        <f t="shared" si="0"/>
        <v>0</v>
      </c>
      <c r="V23">
        <v>57</v>
      </c>
      <c r="W23">
        <v>12</v>
      </c>
      <c r="X23">
        <v>1.2808E-2</v>
      </c>
      <c r="Y23">
        <f t="shared" si="1"/>
        <v>0</v>
      </c>
    </row>
    <row r="24" spans="1:25" x14ac:dyDescent="0.3">
      <c r="A24" t="s">
        <v>24</v>
      </c>
      <c r="B24">
        <v>19</v>
      </c>
      <c r="C24">
        <v>12</v>
      </c>
      <c r="D24">
        <v>1.7127E-2</v>
      </c>
      <c r="F24">
        <v>19</v>
      </c>
      <c r="G24">
        <v>12</v>
      </c>
      <c r="H24">
        <v>5.0260000000000001E-3</v>
      </c>
      <c r="J24">
        <v>57</v>
      </c>
      <c r="K24">
        <v>12</v>
      </c>
      <c r="L24">
        <v>9.9629999999999996E-3</v>
      </c>
      <c r="N24">
        <v>21</v>
      </c>
      <c r="O24">
        <v>12</v>
      </c>
      <c r="P24">
        <v>2.0841999999999999E-2</v>
      </c>
      <c r="R24">
        <v>21</v>
      </c>
      <c r="S24">
        <v>12</v>
      </c>
      <c r="T24">
        <v>6.0010000000000003E-3</v>
      </c>
      <c r="U24">
        <f t="shared" si="0"/>
        <v>0</v>
      </c>
      <c r="V24">
        <v>52</v>
      </c>
      <c r="W24" s="3">
        <v>11</v>
      </c>
      <c r="X24">
        <v>2.5693000000000001E-2</v>
      </c>
      <c r="Y24">
        <f t="shared" si="1"/>
        <v>1</v>
      </c>
    </row>
    <row r="25" spans="1:25" x14ac:dyDescent="0.3">
      <c r="A25" t="s">
        <v>25</v>
      </c>
      <c r="B25">
        <v>17</v>
      </c>
      <c r="C25">
        <v>12</v>
      </c>
      <c r="D25">
        <v>1.7101999999999999E-2</v>
      </c>
      <c r="F25">
        <v>17</v>
      </c>
      <c r="G25">
        <v>12</v>
      </c>
      <c r="H25">
        <v>8.3289999999999996E-3</v>
      </c>
      <c r="J25">
        <v>57</v>
      </c>
      <c r="K25">
        <v>12</v>
      </c>
      <c r="L25">
        <v>3.1645E-2</v>
      </c>
      <c r="N25">
        <v>27</v>
      </c>
      <c r="O25">
        <v>12</v>
      </c>
      <c r="P25">
        <v>3.1939000000000002E-2</v>
      </c>
      <c r="R25">
        <v>27</v>
      </c>
      <c r="S25">
        <v>12</v>
      </c>
      <c r="T25">
        <v>7.3229999999999996E-3</v>
      </c>
      <c r="U25">
        <f t="shared" si="0"/>
        <v>0</v>
      </c>
      <c r="V25">
        <v>57</v>
      </c>
      <c r="W25">
        <v>12</v>
      </c>
      <c r="X25">
        <v>1.4128E-2</v>
      </c>
      <c r="Y25">
        <f t="shared" si="1"/>
        <v>0</v>
      </c>
    </row>
    <row r="26" spans="1:25" x14ac:dyDescent="0.3">
      <c r="A26" t="s">
        <v>26</v>
      </c>
      <c r="B26">
        <v>19</v>
      </c>
      <c r="C26">
        <v>13</v>
      </c>
      <c r="D26">
        <v>8.1609999999999999E-3</v>
      </c>
      <c r="F26">
        <v>19</v>
      </c>
      <c r="G26">
        <v>13</v>
      </c>
      <c r="H26">
        <v>4.0439999999999999E-3</v>
      </c>
      <c r="J26">
        <v>58</v>
      </c>
      <c r="K26">
        <v>13</v>
      </c>
      <c r="L26">
        <v>2.3875E-2</v>
      </c>
      <c r="N26">
        <v>30</v>
      </c>
      <c r="O26">
        <v>13</v>
      </c>
      <c r="P26">
        <v>2.2109E-2</v>
      </c>
      <c r="R26">
        <v>30</v>
      </c>
      <c r="S26">
        <v>13</v>
      </c>
      <c r="T26">
        <v>7.5750000000000001E-3</v>
      </c>
      <c r="U26">
        <f t="shared" si="0"/>
        <v>0</v>
      </c>
      <c r="V26">
        <v>57</v>
      </c>
      <c r="W26" s="3">
        <v>12</v>
      </c>
      <c r="X26">
        <v>9.2870000000000001E-3</v>
      </c>
      <c r="Y26">
        <f t="shared" si="1"/>
        <v>1</v>
      </c>
    </row>
    <row r="27" spans="1:25" x14ac:dyDescent="0.3">
      <c r="A27" t="s">
        <v>27</v>
      </c>
      <c r="B27">
        <v>21</v>
      </c>
      <c r="C27">
        <v>13</v>
      </c>
      <c r="D27">
        <v>1.4508999999999999E-2</v>
      </c>
      <c r="F27">
        <v>21</v>
      </c>
      <c r="G27">
        <v>13</v>
      </c>
      <c r="H27">
        <v>5.9810000000000002E-3</v>
      </c>
      <c r="J27">
        <v>58</v>
      </c>
      <c r="K27">
        <v>13</v>
      </c>
      <c r="L27">
        <v>1.3787000000000001E-2</v>
      </c>
      <c r="N27">
        <v>26</v>
      </c>
      <c r="O27">
        <v>13</v>
      </c>
      <c r="P27">
        <v>2.5751E-2</v>
      </c>
      <c r="R27">
        <v>26</v>
      </c>
      <c r="S27">
        <v>13</v>
      </c>
      <c r="T27">
        <v>5.0419999999999996E-3</v>
      </c>
      <c r="U27">
        <f t="shared" si="0"/>
        <v>0</v>
      </c>
      <c r="V27">
        <v>58</v>
      </c>
      <c r="W27">
        <v>13</v>
      </c>
      <c r="X27">
        <v>9.8980000000000005E-3</v>
      </c>
      <c r="Y27">
        <f t="shared" si="1"/>
        <v>0</v>
      </c>
    </row>
    <row r="28" spans="1:25" x14ac:dyDescent="0.3">
      <c r="A28" t="s">
        <v>28</v>
      </c>
      <c r="B28">
        <v>25</v>
      </c>
      <c r="C28">
        <v>15</v>
      </c>
      <c r="D28">
        <v>1.3802E-2</v>
      </c>
      <c r="F28">
        <v>25</v>
      </c>
      <c r="G28">
        <v>15</v>
      </c>
      <c r="H28">
        <v>6.3220000000000004E-3</v>
      </c>
      <c r="J28">
        <v>66</v>
      </c>
      <c r="K28">
        <v>15</v>
      </c>
      <c r="L28">
        <v>2.1401E-2</v>
      </c>
      <c r="N28">
        <v>28</v>
      </c>
      <c r="O28">
        <v>13</v>
      </c>
      <c r="P28">
        <v>2.7651999999999999E-2</v>
      </c>
      <c r="R28">
        <v>28</v>
      </c>
      <c r="S28" s="3">
        <v>13</v>
      </c>
      <c r="T28">
        <v>6.0540000000000004E-3</v>
      </c>
      <c r="U28">
        <f t="shared" si="0"/>
        <v>1</v>
      </c>
      <c r="V28">
        <v>58</v>
      </c>
      <c r="W28">
        <v>13</v>
      </c>
      <c r="X28">
        <v>1.4295E-2</v>
      </c>
      <c r="Y28">
        <f t="shared" si="1"/>
        <v>0</v>
      </c>
    </row>
    <row r="29" spans="1:25" x14ac:dyDescent="0.3">
      <c r="A29" t="s">
        <v>29</v>
      </c>
      <c r="B29">
        <v>35</v>
      </c>
      <c r="C29">
        <v>16</v>
      </c>
      <c r="D29">
        <v>1.5636000000000001E-2</v>
      </c>
      <c r="F29">
        <v>35</v>
      </c>
      <c r="G29">
        <v>16</v>
      </c>
      <c r="H29">
        <v>6.0650000000000001E-3</v>
      </c>
      <c r="J29">
        <v>67</v>
      </c>
      <c r="K29">
        <v>16</v>
      </c>
      <c r="L29">
        <v>2.3323E-2</v>
      </c>
      <c r="N29">
        <v>50</v>
      </c>
      <c r="O29">
        <v>25</v>
      </c>
      <c r="P29">
        <v>5.3151999999999998E-2</v>
      </c>
      <c r="R29">
        <v>50</v>
      </c>
      <c r="S29" s="4">
        <v>25</v>
      </c>
      <c r="T29">
        <v>9.1249999999999994E-3</v>
      </c>
      <c r="U29">
        <f t="shared" si="0"/>
        <v>1</v>
      </c>
      <c r="V29">
        <v>99</v>
      </c>
      <c r="W29">
        <v>25</v>
      </c>
      <c r="X29">
        <v>6.4330999999999999E-2</v>
      </c>
      <c r="Y29">
        <f t="shared" si="1"/>
        <v>0</v>
      </c>
    </row>
    <row r="30" spans="1:25" x14ac:dyDescent="0.3">
      <c r="A30" t="s">
        <v>30</v>
      </c>
      <c r="B30">
        <v>24</v>
      </c>
      <c r="C30">
        <v>15</v>
      </c>
      <c r="D30">
        <v>1.8734000000000001E-2</v>
      </c>
      <c r="F30">
        <v>24</v>
      </c>
      <c r="G30">
        <v>15</v>
      </c>
      <c r="H30">
        <v>5.3829999999999998E-3</v>
      </c>
      <c r="J30">
        <v>66</v>
      </c>
      <c r="K30">
        <v>15</v>
      </c>
      <c r="L30">
        <v>2.1089E-2</v>
      </c>
      <c r="N30">
        <v>30</v>
      </c>
      <c r="O30">
        <v>13</v>
      </c>
      <c r="P30">
        <v>3.3838E-2</v>
      </c>
      <c r="R30">
        <v>30</v>
      </c>
      <c r="S30" s="3">
        <v>13</v>
      </c>
      <c r="T30">
        <v>6.0280000000000004E-3</v>
      </c>
      <c r="U30">
        <f t="shared" si="0"/>
        <v>1</v>
      </c>
      <c r="V30">
        <v>58</v>
      </c>
      <c r="W30">
        <v>13</v>
      </c>
      <c r="X30">
        <v>9.1400000000000006E-3</v>
      </c>
      <c r="Y30">
        <f t="shared" si="1"/>
        <v>0</v>
      </c>
    </row>
    <row r="31" spans="1:25" x14ac:dyDescent="0.3">
      <c r="A31" t="s">
        <v>31</v>
      </c>
      <c r="B31">
        <v>26</v>
      </c>
      <c r="C31">
        <v>15</v>
      </c>
      <c r="D31">
        <v>1.2484E-2</v>
      </c>
      <c r="F31">
        <v>26</v>
      </c>
      <c r="G31">
        <v>15</v>
      </c>
      <c r="H31">
        <v>5.0080000000000003E-3</v>
      </c>
      <c r="J31">
        <v>66</v>
      </c>
      <c r="K31">
        <v>15</v>
      </c>
      <c r="L31">
        <v>2.1805999999999999E-2</v>
      </c>
      <c r="N31">
        <v>49</v>
      </c>
      <c r="O31">
        <v>25</v>
      </c>
      <c r="P31">
        <v>9.2993000000000006E-2</v>
      </c>
      <c r="R31">
        <v>49</v>
      </c>
      <c r="S31" s="4">
        <v>25</v>
      </c>
      <c r="T31">
        <v>9.1450000000000004E-3</v>
      </c>
      <c r="U31">
        <f t="shared" si="0"/>
        <v>1</v>
      </c>
      <c r="V31">
        <v>99</v>
      </c>
      <c r="W31">
        <v>25</v>
      </c>
      <c r="X31">
        <v>8.8844000000000006E-2</v>
      </c>
      <c r="Y31">
        <f t="shared" si="1"/>
        <v>0</v>
      </c>
    </row>
    <row r="32" spans="1:25" x14ac:dyDescent="0.3">
      <c r="A32" t="s">
        <v>32</v>
      </c>
      <c r="B32">
        <v>31</v>
      </c>
      <c r="C32">
        <v>18</v>
      </c>
      <c r="D32">
        <v>2.0837999999999999E-2</v>
      </c>
      <c r="F32">
        <v>31</v>
      </c>
      <c r="G32">
        <v>18</v>
      </c>
      <c r="H32">
        <v>5.2240000000000003E-3</v>
      </c>
      <c r="J32">
        <v>67</v>
      </c>
      <c r="K32">
        <v>16</v>
      </c>
      <c r="L32">
        <v>3.9738999999999997E-2</v>
      </c>
      <c r="N32">
        <v>36</v>
      </c>
      <c r="O32">
        <v>18</v>
      </c>
      <c r="P32">
        <v>5.1670000000000001E-2</v>
      </c>
      <c r="R32">
        <v>36</v>
      </c>
      <c r="S32">
        <v>18</v>
      </c>
      <c r="T32">
        <v>9.3930000000000003E-3</v>
      </c>
      <c r="U32">
        <f t="shared" si="0"/>
        <v>0</v>
      </c>
      <c r="V32">
        <v>67</v>
      </c>
      <c r="W32" s="3">
        <v>16</v>
      </c>
      <c r="X32">
        <v>2.5368999999999999E-2</v>
      </c>
      <c r="Y32">
        <f t="shared" si="1"/>
        <v>1</v>
      </c>
    </row>
    <row r="33" spans="1:25" x14ac:dyDescent="0.3">
      <c r="A33" t="s">
        <v>33</v>
      </c>
      <c r="B33">
        <v>23</v>
      </c>
      <c r="C33">
        <v>15</v>
      </c>
      <c r="D33">
        <v>1.8723E-2</v>
      </c>
      <c r="F33">
        <v>23</v>
      </c>
      <c r="G33">
        <v>15</v>
      </c>
      <c r="H33">
        <v>4.9309999999999996E-3</v>
      </c>
      <c r="J33">
        <v>66</v>
      </c>
      <c r="K33">
        <v>15</v>
      </c>
      <c r="L33">
        <v>2.0164000000000001E-2</v>
      </c>
      <c r="N33">
        <v>31</v>
      </c>
      <c r="O33">
        <v>15</v>
      </c>
      <c r="P33">
        <v>4.8341000000000002E-2</v>
      </c>
      <c r="R33">
        <v>31</v>
      </c>
      <c r="S33">
        <v>15</v>
      </c>
      <c r="T33">
        <v>7.417E-3</v>
      </c>
      <c r="U33">
        <f t="shared" si="0"/>
        <v>0</v>
      </c>
      <c r="V33">
        <v>65</v>
      </c>
      <c r="W33" s="3">
        <v>14</v>
      </c>
      <c r="X33">
        <v>3.1710000000000002E-2</v>
      </c>
      <c r="Y33">
        <f t="shared" si="1"/>
        <v>1</v>
      </c>
    </row>
    <row r="34" spans="1:25" x14ac:dyDescent="0.3">
      <c r="A34" t="s">
        <v>34</v>
      </c>
      <c r="B34">
        <v>29</v>
      </c>
      <c r="C34">
        <v>17</v>
      </c>
      <c r="D34">
        <v>2.5326999999999999E-2</v>
      </c>
      <c r="F34">
        <v>29</v>
      </c>
      <c r="G34">
        <v>17</v>
      </c>
      <c r="H34">
        <v>5.5880000000000001E-3</v>
      </c>
      <c r="J34">
        <v>72</v>
      </c>
      <c r="K34">
        <v>17</v>
      </c>
      <c r="L34">
        <v>3.2094999999999999E-2</v>
      </c>
      <c r="N34">
        <v>33</v>
      </c>
      <c r="O34">
        <v>17</v>
      </c>
      <c r="P34">
        <v>4.8437000000000001E-2</v>
      </c>
      <c r="R34">
        <v>33</v>
      </c>
      <c r="S34">
        <v>17</v>
      </c>
      <c r="T34">
        <v>6.2649999999999997E-3</v>
      </c>
      <c r="U34">
        <f t="shared" si="0"/>
        <v>0</v>
      </c>
      <c r="V34">
        <v>67</v>
      </c>
      <c r="W34" s="3">
        <v>16</v>
      </c>
      <c r="X34">
        <v>2.6657E-2</v>
      </c>
      <c r="Y34">
        <f t="shared" si="1"/>
        <v>1</v>
      </c>
    </row>
    <row r="35" spans="1:25" x14ac:dyDescent="0.3">
      <c r="A35" t="s">
        <v>35</v>
      </c>
      <c r="B35">
        <v>23</v>
      </c>
      <c r="C35">
        <v>18</v>
      </c>
      <c r="D35">
        <v>2.3115E-2</v>
      </c>
      <c r="F35">
        <v>23</v>
      </c>
      <c r="G35">
        <v>18</v>
      </c>
      <c r="H35">
        <v>7.0280000000000004E-3</v>
      </c>
      <c r="J35">
        <v>74</v>
      </c>
      <c r="K35">
        <v>18</v>
      </c>
      <c r="L35">
        <v>3.4457000000000002E-2</v>
      </c>
      <c r="N35">
        <v>29</v>
      </c>
      <c r="O35">
        <v>16</v>
      </c>
      <c r="P35">
        <v>4.9729000000000002E-2</v>
      </c>
      <c r="R35">
        <v>29</v>
      </c>
      <c r="S35" s="3">
        <v>16</v>
      </c>
      <c r="T35">
        <v>8.6250000000000007E-3</v>
      </c>
      <c r="U35">
        <f t="shared" si="0"/>
        <v>1</v>
      </c>
      <c r="V35">
        <v>67</v>
      </c>
      <c r="W35">
        <v>16</v>
      </c>
      <c r="X35">
        <v>2.6575999999999999E-2</v>
      </c>
      <c r="Y35">
        <f t="shared" si="1"/>
        <v>0</v>
      </c>
    </row>
    <row r="36" spans="1:25" x14ac:dyDescent="0.3">
      <c r="A36" t="s">
        <v>36</v>
      </c>
      <c r="B36">
        <v>25</v>
      </c>
      <c r="C36">
        <v>17</v>
      </c>
      <c r="D36">
        <v>2.5506000000000001E-2</v>
      </c>
      <c r="F36">
        <v>25</v>
      </c>
      <c r="G36">
        <v>17</v>
      </c>
      <c r="H36">
        <v>1.1619000000000001E-2</v>
      </c>
      <c r="J36">
        <v>72</v>
      </c>
      <c r="K36">
        <v>17</v>
      </c>
      <c r="L36">
        <v>2.9780000000000001E-2</v>
      </c>
      <c r="N36">
        <v>34</v>
      </c>
      <c r="O36">
        <v>16</v>
      </c>
      <c r="P36">
        <v>4.7510999999999998E-2</v>
      </c>
      <c r="R36">
        <v>34</v>
      </c>
      <c r="S36" s="3">
        <v>16</v>
      </c>
      <c r="T36">
        <v>7.4770000000000001E-3</v>
      </c>
      <c r="U36">
        <f t="shared" si="0"/>
        <v>1</v>
      </c>
      <c r="V36">
        <v>66</v>
      </c>
      <c r="W36" s="3">
        <v>15</v>
      </c>
      <c r="X36">
        <v>2.1132000000000001E-2</v>
      </c>
      <c r="Y36">
        <f t="shared" si="1"/>
        <v>1</v>
      </c>
    </row>
    <row r="37" spans="1:25" x14ac:dyDescent="0.3">
      <c r="A37" t="s">
        <v>37</v>
      </c>
      <c r="B37">
        <v>28</v>
      </c>
      <c r="C37">
        <v>18</v>
      </c>
      <c r="D37">
        <v>3.1626000000000001E-2</v>
      </c>
      <c r="F37">
        <v>28</v>
      </c>
      <c r="G37">
        <v>18</v>
      </c>
      <c r="H37">
        <v>9.11E-3</v>
      </c>
      <c r="J37">
        <v>74</v>
      </c>
      <c r="K37">
        <v>18</v>
      </c>
      <c r="L37">
        <v>4.0003999999999998E-2</v>
      </c>
      <c r="N37">
        <v>30</v>
      </c>
      <c r="O37">
        <v>18</v>
      </c>
      <c r="P37">
        <v>5.9404999999999999E-2</v>
      </c>
      <c r="R37">
        <v>30</v>
      </c>
      <c r="S37">
        <v>18</v>
      </c>
      <c r="T37">
        <v>3.9870000000000001E-3</v>
      </c>
      <c r="U37">
        <f t="shared" si="0"/>
        <v>0</v>
      </c>
      <c r="V37">
        <v>74</v>
      </c>
      <c r="W37">
        <v>18</v>
      </c>
      <c r="X37">
        <v>3.1864999999999997E-2</v>
      </c>
      <c r="Y37">
        <f t="shared" si="1"/>
        <v>0</v>
      </c>
    </row>
    <row r="38" spans="1:25" x14ac:dyDescent="0.3">
      <c r="A38" t="s">
        <v>38</v>
      </c>
      <c r="B38">
        <v>29</v>
      </c>
      <c r="C38">
        <v>21</v>
      </c>
      <c r="D38">
        <v>3.6914000000000002E-2</v>
      </c>
      <c r="F38">
        <v>29</v>
      </c>
      <c r="G38">
        <v>21</v>
      </c>
      <c r="H38">
        <v>6.8269999999999997E-3</v>
      </c>
      <c r="J38">
        <v>74</v>
      </c>
      <c r="K38" s="3">
        <v>18</v>
      </c>
      <c r="L38">
        <v>5.3871000000000002E-2</v>
      </c>
      <c r="N38">
        <v>26</v>
      </c>
      <c r="O38">
        <v>18</v>
      </c>
      <c r="P38">
        <v>5.8874999999999997E-2</v>
      </c>
      <c r="R38">
        <v>26</v>
      </c>
      <c r="S38" s="3">
        <v>18</v>
      </c>
      <c r="T38">
        <v>9.9659999999999992E-3</v>
      </c>
      <c r="U38">
        <f t="shared" si="0"/>
        <v>1</v>
      </c>
      <c r="V38">
        <v>74</v>
      </c>
      <c r="W38">
        <v>18</v>
      </c>
      <c r="X38">
        <v>3.4887000000000001E-2</v>
      </c>
      <c r="Y38">
        <f t="shared" si="1"/>
        <v>0</v>
      </c>
    </row>
    <row r="39" spans="1:25" x14ac:dyDescent="0.3">
      <c r="A39" t="s">
        <v>39</v>
      </c>
      <c r="B39">
        <v>32</v>
      </c>
      <c r="C39">
        <v>22</v>
      </c>
      <c r="D39">
        <v>3.9392000000000003E-2</v>
      </c>
      <c r="F39">
        <v>32</v>
      </c>
      <c r="G39">
        <v>22</v>
      </c>
      <c r="H39">
        <v>8.2660000000000008E-3</v>
      </c>
      <c r="J39">
        <v>72</v>
      </c>
      <c r="K39" s="3">
        <v>17</v>
      </c>
      <c r="L39">
        <v>6.0892000000000002E-2</v>
      </c>
      <c r="N39">
        <v>36</v>
      </c>
      <c r="O39">
        <v>25</v>
      </c>
      <c r="P39">
        <v>9.2627000000000001E-2</v>
      </c>
      <c r="R39">
        <v>36</v>
      </c>
      <c r="S39" s="4">
        <v>25</v>
      </c>
      <c r="T39">
        <v>9.1450000000000004E-3</v>
      </c>
      <c r="U39">
        <f t="shared" si="0"/>
        <v>1</v>
      </c>
      <c r="V39">
        <v>99</v>
      </c>
      <c r="W39">
        <v>25</v>
      </c>
      <c r="X39">
        <v>0.109998</v>
      </c>
      <c r="Y39">
        <f t="shared" si="1"/>
        <v>0</v>
      </c>
    </row>
    <row r="40" spans="1:25" x14ac:dyDescent="0.3">
      <c r="A40" t="s">
        <v>40</v>
      </c>
      <c r="B40">
        <v>21</v>
      </c>
      <c r="C40">
        <v>19</v>
      </c>
      <c r="D40">
        <v>3.8608999999999997E-2</v>
      </c>
      <c r="F40">
        <v>21</v>
      </c>
      <c r="G40">
        <v>19</v>
      </c>
      <c r="H40">
        <v>6.7229999999999998E-3</v>
      </c>
      <c r="J40">
        <v>81</v>
      </c>
      <c r="K40">
        <v>19</v>
      </c>
      <c r="L40">
        <v>4.1783000000000001E-2</v>
      </c>
      <c r="N40">
        <v>30</v>
      </c>
      <c r="O40">
        <v>18</v>
      </c>
      <c r="P40">
        <v>6.3903000000000001E-2</v>
      </c>
      <c r="R40">
        <v>30</v>
      </c>
      <c r="S40" s="3">
        <v>18</v>
      </c>
      <c r="T40">
        <v>1.2033E-2</v>
      </c>
      <c r="U40">
        <f t="shared" si="0"/>
        <v>1</v>
      </c>
      <c r="V40">
        <v>72</v>
      </c>
      <c r="W40" s="3">
        <v>17</v>
      </c>
      <c r="X40">
        <v>4.5815000000000002E-2</v>
      </c>
      <c r="Y40">
        <f t="shared" si="1"/>
        <v>1</v>
      </c>
    </row>
    <row r="41" spans="1:25" x14ac:dyDescent="0.3">
      <c r="A41" t="s">
        <v>41</v>
      </c>
      <c r="B41">
        <v>27</v>
      </c>
      <c r="C41">
        <v>21</v>
      </c>
      <c r="D41">
        <v>3.6117999999999997E-2</v>
      </c>
      <c r="F41">
        <v>27</v>
      </c>
      <c r="G41">
        <v>21</v>
      </c>
      <c r="H41">
        <v>9.1319999999999995E-3</v>
      </c>
      <c r="J41">
        <v>88</v>
      </c>
      <c r="K41">
        <v>21</v>
      </c>
      <c r="L41">
        <v>5.7917000000000003E-2</v>
      </c>
      <c r="N41">
        <v>27</v>
      </c>
      <c r="O41">
        <v>17</v>
      </c>
      <c r="P41">
        <v>5.6913999999999999E-2</v>
      </c>
      <c r="R41">
        <v>27</v>
      </c>
      <c r="S41" s="3">
        <v>17</v>
      </c>
      <c r="T41">
        <v>6.7120000000000001E-3</v>
      </c>
      <c r="U41">
        <f t="shared" si="0"/>
        <v>1</v>
      </c>
      <c r="V41">
        <v>72</v>
      </c>
      <c r="W41">
        <v>17</v>
      </c>
      <c r="X41">
        <v>3.1729E-2</v>
      </c>
      <c r="Y41">
        <f t="shared" si="1"/>
        <v>0</v>
      </c>
    </row>
    <row r="42" spans="1:25" x14ac:dyDescent="0.3">
      <c r="A42" t="s">
        <v>42</v>
      </c>
      <c r="B42">
        <v>27</v>
      </c>
      <c r="C42">
        <v>22</v>
      </c>
      <c r="D42">
        <v>4.2619999999999998E-2</v>
      </c>
      <c r="F42">
        <v>27</v>
      </c>
      <c r="G42">
        <v>22</v>
      </c>
      <c r="H42">
        <v>1.2019999999999999E-2</v>
      </c>
      <c r="J42">
        <v>81</v>
      </c>
      <c r="K42" s="3">
        <v>19</v>
      </c>
      <c r="L42">
        <v>7.9787999999999998E-2</v>
      </c>
      <c r="N42">
        <v>29</v>
      </c>
      <c r="O42">
        <v>20</v>
      </c>
      <c r="P42">
        <v>0.104777</v>
      </c>
      <c r="R42">
        <v>29</v>
      </c>
      <c r="S42" s="3">
        <v>20</v>
      </c>
      <c r="T42">
        <v>9.3600000000000003E-3</v>
      </c>
      <c r="U42">
        <f t="shared" si="0"/>
        <v>1</v>
      </c>
      <c r="V42">
        <v>81</v>
      </c>
      <c r="W42">
        <v>19</v>
      </c>
      <c r="X42">
        <v>6.0419E-2</v>
      </c>
      <c r="Y42">
        <f t="shared" si="1"/>
        <v>1</v>
      </c>
    </row>
    <row r="43" spans="1:25" x14ac:dyDescent="0.3">
      <c r="A43" t="s">
        <v>43</v>
      </c>
      <c r="B43">
        <v>35</v>
      </c>
      <c r="C43">
        <v>23</v>
      </c>
      <c r="D43">
        <v>4.5560999999999997E-2</v>
      </c>
      <c r="F43">
        <v>35</v>
      </c>
      <c r="G43">
        <v>23</v>
      </c>
      <c r="H43">
        <v>1.2049000000000001E-2</v>
      </c>
      <c r="J43">
        <v>94</v>
      </c>
      <c r="K43">
        <v>23</v>
      </c>
      <c r="L43">
        <v>5.9160999999999998E-2</v>
      </c>
      <c r="N43">
        <v>33</v>
      </c>
      <c r="O43">
        <v>19</v>
      </c>
      <c r="P43">
        <v>6.8853999999999999E-2</v>
      </c>
      <c r="R43">
        <v>33</v>
      </c>
      <c r="S43" s="3">
        <v>19</v>
      </c>
      <c r="T43">
        <v>1.1365999999999999E-2</v>
      </c>
      <c r="U43">
        <f t="shared" si="0"/>
        <v>1</v>
      </c>
      <c r="V43">
        <v>81</v>
      </c>
      <c r="W43">
        <v>19</v>
      </c>
      <c r="X43">
        <v>4.4788000000000001E-2</v>
      </c>
      <c r="Y43">
        <f t="shared" si="1"/>
        <v>0</v>
      </c>
    </row>
    <row r="44" spans="1:25" x14ac:dyDescent="0.3">
      <c r="A44" t="s">
        <v>44</v>
      </c>
      <c r="B44">
        <v>37</v>
      </c>
      <c r="C44">
        <v>22</v>
      </c>
      <c r="D44">
        <v>5.0082000000000002E-2</v>
      </c>
      <c r="F44">
        <v>37</v>
      </c>
      <c r="G44">
        <v>22</v>
      </c>
      <c r="H44">
        <v>5.8859999999999997E-3</v>
      </c>
      <c r="J44">
        <v>81</v>
      </c>
      <c r="K44" s="3">
        <v>19</v>
      </c>
      <c r="L44">
        <v>7.8638E-2</v>
      </c>
      <c r="N44">
        <v>86</v>
      </c>
      <c r="O44">
        <v>43</v>
      </c>
      <c r="P44">
        <v>0.28337299999999999</v>
      </c>
      <c r="R44">
        <v>86</v>
      </c>
      <c r="S44" s="4">
        <v>43</v>
      </c>
      <c r="T44">
        <v>1.6015999999999999E-2</v>
      </c>
      <c r="U44">
        <f t="shared" si="0"/>
        <v>1</v>
      </c>
      <c r="V44">
        <v>183</v>
      </c>
      <c r="W44" s="3">
        <v>42</v>
      </c>
      <c r="X44">
        <v>0.54096699999999998</v>
      </c>
      <c r="Y44">
        <f t="shared" si="1"/>
        <v>1</v>
      </c>
    </row>
    <row r="45" spans="1:25" x14ac:dyDescent="0.3">
      <c r="A45" t="s">
        <v>45</v>
      </c>
      <c r="B45">
        <v>28</v>
      </c>
      <c r="C45">
        <v>22</v>
      </c>
      <c r="D45">
        <v>5.2880000000000003E-2</v>
      </c>
      <c r="F45">
        <v>28</v>
      </c>
      <c r="G45">
        <v>22</v>
      </c>
      <c r="H45">
        <v>7.1989999999999997E-3</v>
      </c>
      <c r="J45">
        <v>87</v>
      </c>
      <c r="K45" s="3">
        <v>20</v>
      </c>
      <c r="L45">
        <v>5.0221000000000002E-2</v>
      </c>
      <c r="N45">
        <v>32</v>
      </c>
      <c r="O45">
        <v>24</v>
      </c>
      <c r="P45">
        <v>9.9764000000000005E-2</v>
      </c>
      <c r="R45">
        <v>32</v>
      </c>
      <c r="S45" s="4">
        <v>24</v>
      </c>
      <c r="T45">
        <v>1.4621E-2</v>
      </c>
      <c r="U45">
        <f t="shared" si="0"/>
        <v>1</v>
      </c>
      <c r="V45">
        <v>94</v>
      </c>
      <c r="W45" s="3">
        <v>23</v>
      </c>
      <c r="X45">
        <v>6.9256999999999999E-2</v>
      </c>
      <c r="Y45">
        <f t="shared" si="1"/>
        <v>1</v>
      </c>
    </row>
    <row r="46" spans="1:25" x14ac:dyDescent="0.3">
      <c r="A46" t="s">
        <v>46</v>
      </c>
      <c r="B46">
        <v>33</v>
      </c>
      <c r="C46">
        <v>25</v>
      </c>
      <c r="D46">
        <v>5.5264000000000001E-2</v>
      </c>
      <c r="F46">
        <v>33</v>
      </c>
      <c r="G46">
        <v>25</v>
      </c>
      <c r="H46">
        <v>1.3008E-2</v>
      </c>
      <c r="J46">
        <v>94</v>
      </c>
      <c r="K46" s="3">
        <v>23</v>
      </c>
      <c r="L46">
        <v>8.0102999999999994E-2</v>
      </c>
      <c r="N46">
        <v>41</v>
      </c>
      <c r="O46">
        <v>21</v>
      </c>
      <c r="P46">
        <v>9.6988000000000005E-2</v>
      </c>
      <c r="R46">
        <v>41</v>
      </c>
      <c r="S46" s="3">
        <v>21</v>
      </c>
      <c r="T46">
        <v>9.299E-3</v>
      </c>
      <c r="U46">
        <f t="shared" si="0"/>
        <v>1</v>
      </c>
      <c r="V46">
        <v>87</v>
      </c>
      <c r="W46" s="3">
        <v>20</v>
      </c>
      <c r="X46">
        <v>7.2331999999999994E-2</v>
      </c>
      <c r="Y46">
        <f t="shared" si="1"/>
        <v>1</v>
      </c>
    </row>
    <row r="47" spans="1:25" x14ac:dyDescent="0.3">
      <c r="A47" t="s">
        <v>47</v>
      </c>
      <c r="B47">
        <v>23</v>
      </c>
      <c r="C47">
        <v>22</v>
      </c>
      <c r="D47">
        <v>5.4893999999999998E-2</v>
      </c>
      <c r="F47">
        <v>23</v>
      </c>
      <c r="G47">
        <v>22</v>
      </c>
      <c r="H47">
        <v>9.0550000000000005E-3</v>
      </c>
      <c r="J47">
        <v>87</v>
      </c>
      <c r="K47" s="3">
        <v>20</v>
      </c>
      <c r="L47">
        <v>5.7332000000000001E-2</v>
      </c>
      <c r="N47">
        <v>35</v>
      </c>
      <c r="O47">
        <v>21</v>
      </c>
      <c r="P47">
        <v>0.12224</v>
      </c>
      <c r="R47">
        <v>35</v>
      </c>
      <c r="S47" s="3">
        <v>21</v>
      </c>
      <c r="T47">
        <v>1.2037000000000001E-2</v>
      </c>
      <c r="U47">
        <f t="shared" si="0"/>
        <v>1</v>
      </c>
      <c r="V47">
        <v>87</v>
      </c>
      <c r="W47" s="3">
        <v>20</v>
      </c>
      <c r="X47">
        <v>7.2844000000000006E-2</v>
      </c>
      <c r="Y47">
        <f t="shared" si="1"/>
        <v>1</v>
      </c>
    </row>
    <row r="48" spans="1:25" x14ac:dyDescent="0.3">
      <c r="A48" t="s">
        <v>48</v>
      </c>
      <c r="B48">
        <v>35</v>
      </c>
      <c r="C48">
        <v>24</v>
      </c>
      <c r="D48">
        <v>6.6859000000000002E-2</v>
      </c>
      <c r="F48">
        <v>35</v>
      </c>
      <c r="G48">
        <v>24</v>
      </c>
      <c r="H48">
        <v>1.2532E-2</v>
      </c>
      <c r="J48">
        <v>88</v>
      </c>
      <c r="K48" s="3">
        <v>21</v>
      </c>
      <c r="L48">
        <v>0.110808</v>
      </c>
      <c r="N48">
        <v>46</v>
      </c>
      <c r="O48">
        <v>22</v>
      </c>
      <c r="P48">
        <v>0.127385</v>
      </c>
      <c r="R48">
        <v>46</v>
      </c>
      <c r="S48" s="3">
        <v>22</v>
      </c>
      <c r="T48">
        <v>8.1499999999999993E-3</v>
      </c>
      <c r="U48">
        <f t="shared" si="0"/>
        <v>1</v>
      </c>
      <c r="V48">
        <v>74</v>
      </c>
      <c r="W48" s="3">
        <v>18</v>
      </c>
      <c r="X48">
        <v>7.2449E-2</v>
      </c>
      <c r="Y48">
        <f t="shared" si="1"/>
        <v>1</v>
      </c>
    </row>
    <row r="49" spans="1:25" x14ac:dyDescent="0.3">
      <c r="A49" t="s">
        <v>49</v>
      </c>
      <c r="B49">
        <v>41</v>
      </c>
      <c r="C49">
        <v>26</v>
      </c>
      <c r="D49">
        <v>6.4815999999999999E-2</v>
      </c>
      <c r="F49">
        <v>41</v>
      </c>
      <c r="G49">
        <v>26</v>
      </c>
      <c r="H49">
        <v>1.7212000000000002E-2</v>
      </c>
      <c r="J49">
        <v>94</v>
      </c>
      <c r="K49" s="3">
        <v>23</v>
      </c>
      <c r="L49">
        <v>0.10863100000000001</v>
      </c>
      <c r="N49">
        <v>50</v>
      </c>
      <c r="O49">
        <v>22</v>
      </c>
      <c r="P49">
        <v>8.0155000000000004E-2</v>
      </c>
      <c r="R49">
        <v>50</v>
      </c>
      <c r="S49" s="3">
        <v>22</v>
      </c>
      <c r="T49">
        <v>7.8209999999999998E-3</v>
      </c>
      <c r="U49">
        <f t="shared" si="0"/>
        <v>1</v>
      </c>
      <c r="V49">
        <v>88</v>
      </c>
      <c r="W49" s="3">
        <v>21</v>
      </c>
      <c r="X49">
        <v>8.1504999999999994E-2</v>
      </c>
      <c r="Y49">
        <f t="shared" si="1"/>
        <v>1</v>
      </c>
    </row>
    <row r="50" spans="1:25" x14ac:dyDescent="0.3">
      <c r="A50" t="s">
        <v>50</v>
      </c>
      <c r="B50">
        <v>35</v>
      </c>
      <c r="C50">
        <v>25</v>
      </c>
      <c r="D50">
        <v>6.2460000000000002E-2</v>
      </c>
      <c r="F50">
        <v>35</v>
      </c>
      <c r="G50">
        <v>25</v>
      </c>
      <c r="H50">
        <v>1.3472E-2</v>
      </c>
      <c r="J50">
        <v>94</v>
      </c>
      <c r="K50" s="3">
        <v>23</v>
      </c>
      <c r="L50">
        <v>0.11004800000000001</v>
      </c>
      <c r="N50">
        <v>48</v>
      </c>
      <c r="O50">
        <v>32</v>
      </c>
      <c r="P50">
        <v>0.21038699999999999</v>
      </c>
      <c r="R50">
        <v>48</v>
      </c>
      <c r="S50" s="4">
        <v>32</v>
      </c>
      <c r="T50">
        <v>2.3379E-2</v>
      </c>
      <c r="U50">
        <f t="shared" si="0"/>
        <v>1</v>
      </c>
      <c r="V50">
        <v>134</v>
      </c>
      <c r="W50">
        <v>32</v>
      </c>
      <c r="X50">
        <v>0.28643400000000002</v>
      </c>
      <c r="Y50">
        <f t="shared" si="1"/>
        <v>0</v>
      </c>
    </row>
    <row r="51" spans="1:25" x14ac:dyDescent="0.3">
      <c r="A51" t="s">
        <v>51</v>
      </c>
      <c r="B51">
        <v>37</v>
      </c>
      <c r="C51">
        <v>28</v>
      </c>
      <c r="D51">
        <v>7.5815999999999995E-2</v>
      </c>
      <c r="F51">
        <v>37</v>
      </c>
      <c r="G51">
        <v>28</v>
      </c>
      <c r="H51">
        <v>1.7453E-2</v>
      </c>
      <c r="J51">
        <v>94</v>
      </c>
      <c r="K51" s="3">
        <v>23</v>
      </c>
      <c r="L51">
        <v>0.14358499999999999</v>
      </c>
      <c r="N51">
        <v>42</v>
      </c>
      <c r="O51">
        <v>24</v>
      </c>
      <c r="P51">
        <v>0.17066000000000001</v>
      </c>
      <c r="R51">
        <v>42</v>
      </c>
      <c r="S51" s="3">
        <v>24</v>
      </c>
      <c r="T51">
        <v>5.4580000000000002E-3</v>
      </c>
      <c r="U51">
        <f t="shared" si="0"/>
        <v>1</v>
      </c>
      <c r="V51">
        <v>94</v>
      </c>
      <c r="W51" s="3">
        <v>23</v>
      </c>
      <c r="X51">
        <v>0.119407</v>
      </c>
      <c r="Y51">
        <f t="shared" si="1"/>
        <v>1</v>
      </c>
    </row>
    <row r="52" spans="1:25" x14ac:dyDescent="0.3">
      <c r="A52" t="s">
        <v>52</v>
      </c>
      <c r="B52">
        <v>37</v>
      </c>
      <c r="C52">
        <v>26</v>
      </c>
      <c r="D52">
        <v>6.5202999999999997E-2</v>
      </c>
      <c r="F52">
        <v>37</v>
      </c>
      <c r="G52">
        <v>26</v>
      </c>
      <c r="H52">
        <v>1.3343000000000001E-2</v>
      </c>
      <c r="J52">
        <v>97</v>
      </c>
      <c r="K52" s="3">
        <v>24</v>
      </c>
      <c r="L52">
        <v>0.149113</v>
      </c>
      <c r="N52">
        <v>89</v>
      </c>
      <c r="O52">
        <v>46</v>
      </c>
      <c r="P52">
        <v>0.346966</v>
      </c>
      <c r="R52">
        <v>89</v>
      </c>
      <c r="S52" s="4">
        <v>46</v>
      </c>
      <c r="T52">
        <v>2.1926000000000001E-2</v>
      </c>
      <c r="U52">
        <f t="shared" si="0"/>
        <v>1</v>
      </c>
      <c r="V52">
        <v>195</v>
      </c>
      <c r="W52">
        <v>46</v>
      </c>
      <c r="X52">
        <v>0.91024899999999997</v>
      </c>
      <c r="Y52">
        <f t="shared" si="1"/>
        <v>0</v>
      </c>
    </row>
    <row r="53" spans="1:25" x14ac:dyDescent="0.3">
      <c r="A53" t="s">
        <v>53</v>
      </c>
      <c r="B53">
        <v>37</v>
      </c>
      <c r="C53">
        <v>26</v>
      </c>
      <c r="D53">
        <v>6.8195000000000006E-2</v>
      </c>
      <c r="F53">
        <v>37</v>
      </c>
      <c r="G53">
        <v>26</v>
      </c>
      <c r="H53">
        <v>1.8381000000000002E-2</v>
      </c>
      <c r="J53">
        <v>92</v>
      </c>
      <c r="K53" s="3">
        <v>22</v>
      </c>
      <c r="L53">
        <v>0.12367400000000001</v>
      </c>
      <c r="N53">
        <v>50</v>
      </c>
      <c r="O53">
        <v>25</v>
      </c>
      <c r="P53">
        <v>0.29354599999999997</v>
      </c>
      <c r="R53">
        <v>50</v>
      </c>
      <c r="S53" s="3">
        <v>25</v>
      </c>
      <c r="T53">
        <v>1.1443999999999999E-2</v>
      </c>
      <c r="U53">
        <f t="shared" si="0"/>
        <v>1</v>
      </c>
      <c r="V53">
        <v>94</v>
      </c>
      <c r="W53" s="3">
        <v>23</v>
      </c>
      <c r="X53">
        <v>0.13882800000000001</v>
      </c>
      <c r="Y53">
        <f t="shared" si="1"/>
        <v>1</v>
      </c>
    </row>
    <row r="54" spans="1:25" x14ac:dyDescent="0.3">
      <c r="A54" t="s">
        <v>54</v>
      </c>
      <c r="B54">
        <v>43</v>
      </c>
      <c r="C54">
        <v>29</v>
      </c>
      <c r="D54">
        <v>7.7726000000000003E-2</v>
      </c>
      <c r="F54">
        <v>43</v>
      </c>
      <c r="G54">
        <v>29</v>
      </c>
      <c r="H54">
        <v>2.0976000000000002E-2</v>
      </c>
      <c r="J54">
        <v>99</v>
      </c>
      <c r="K54" s="3">
        <v>25</v>
      </c>
      <c r="L54">
        <v>0.16981199999999999</v>
      </c>
      <c r="N54">
        <v>48</v>
      </c>
      <c r="O54">
        <v>25</v>
      </c>
      <c r="P54">
        <v>0.27267000000000002</v>
      </c>
      <c r="R54">
        <v>48</v>
      </c>
      <c r="S54" s="3">
        <v>25</v>
      </c>
      <c r="T54">
        <v>1.6278999999999998E-2</v>
      </c>
      <c r="U54">
        <f t="shared" si="0"/>
        <v>1</v>
      </c>
      <c r="V54">
        <v>97</v>
      </c>
      <c r="W54" s="3">
        <v>24</v>
      </c>
      <c r="X54">
        <v>0.12659100000000001</v>
      </c>
      <c r="Y54">
        <f t="shared" si="1"/>
        <v>1</v>
      </c>
    </row>
    <row r="55" spans="1:25" x14ac:dyDescent="0.3">
      <c r="A55" t="s">
        <v>55</v>
      </c>
      <c r="B55">
        <v>31</v>
      </c>
      <c r="C55">
        <v>25</v>
      </c>
      <c r="D55">
        <v>6.0317000000000003E-2</v>
      </c>
      <c r="F55">
        <v>31</v>
      </c>
      <c r="G55">
        <v>25</v>
      </c>
      <c r="H55">
        <v>1.5214E-2</v>
      </c>
      <c r="J55">
        <v>99</v>
      </c>
      <c r="K55">
        <v>25</v>
      </c>
      <c r="L55">
        <v>0.119171</v>
      </c>
      <c r="N55">
        <v>40</v>
      </c>
      <c r="O55">
        <v>28</v>
      </c>
      <c r="P55">
        <v>0.40329500000000001</v>
      </c>
      <c r="R55">
        <v>40</v>
      </c>
      <c r="S55" s="4">
        <v>28</v>
      </c>
      <c r="T55">
        <v>1.5436999999999999E-2</v>
      </c>
      <c r="U55">
        <f t="shared" si="0"/>
        <v>1</v>
      </c>
      <c r="V55">
        <v>101</v>
      </c>
      <c r="W55" s="3">
        <v>26</v>
      </c>
      <c r="X55">
        <v>0.16553499999999999</v>
      </c>
      <c r="Y55">
        <f t="shared" si="1"/>
        <v>1</v>
      </c>
    </row>
    <row r="56" spans="1:25" x14ac:dyDescent="0.3">
      <c r="A56" t="s">
        <v>56</v>
      </c>
      <c r="B56">
        <v>44</v>
      </c>
      <c r="C56">
        <v>29</v>
      </c>
      <c r="D56">
        <v>8.3111000000000004E-2</v>
      </c>
      <c r="F56">
        <v>44</v>
      </c>
      <c r="G56">
        <v>29</v>
      </c>
      <c r="H56">
        <v>2.1094000000000002E-2</v>
      </c>
      <c r="J56">
        <v>97</v>
      </c>
      <c r="K56" s="3">
        <v>24</v>
      </c>
      <c r="L56">
        <v>0.18493699999999999</v>
      </c>
      <c r="N56">
        <v>58</v>
      </c>
      <c r="O56">
        <v>37</v>
      </c>
      <c r="P56">
        <v>0.50086200000000003</v>
      </c>
      <c r="R56">
        <v>58</v>
      </c>
      <c r="S56" s="4">
        <v>37</v>
      </c>
      <c r="T56">
        <v>1.7170000000000001E-2</v>
      </c>
      <c r="U56">
        <f t="shared" si="0"/>
        <v>1</v>
      </c>
      <c r="V56">
        <v>152</v>
      </c>
      <c r="W56" s="3">
        <v>35</v>
      </c>
      <c r="X56">
        <v>0.47994500000000001</v>
      </c>
      <c r="Y56">
        <f t="shared" si="1"/>
        <v>1</v>
      </c>
    </row>
    <row r="57" spans="1:25" x14ac:dyDescent="0.3">
      <c r="A57" t="s">
        <v>57</v>
      </c>
      <c r="B57">
        <v>31</v>
      </c>
      <c r="C57">
        <v>28</v>
      </c>
      <c r="D57">
        <v>7.4977000000000002E-2</v>
      </c>
      <c r="F57">
        <v>31</v>
      </c>
      <c r="G57">
        <v>28</v>
      </c>
      <c r="H57">
        <v>9.1610000000000007E-3</v>
      </c>
      <c r="J57">
        <v>99</v>
      </c>
      <c r="K57" s="3">
        <v>25</v>
      </c>
      <c r="L57">
        <v>0.15634400000000001</v>
      </c>
      <c r="N57">
        <v>36</v>
      </c>
      <c r="O57">
        <v>25</v>
      </c>
      <c r="P57">
        <v>0.29234599999999999</v>
      </c>
      <c r="R57">
        <v>36</v>
      </c>
      <c r="S57" s="3">
        <v>25</v>
      </c>
      <c r="T57">
        <v>1.5335E-2</v>
      </c>
      <c r="U57">
        <f t="shared" si="0"/>
        <v>1</v>
      </c>
      <c r="V57">
        <v>97</v>
      </c>
      <c r="W57" s="3">
        <v>24</v>
      </c>
      <c r="X57">
        <v>0.141767</v>
      </c>
      <c r="Y57">
        <f t="shared" si="1"/>
        <v>1</v>
      </c>
    </row>
    <row r="58" spans="1:25" x14ac:dyDescent="0.3">
      <c r="A58" t="s">
        <v>58</v>
      </c>
      <c r="B58">
        <v>35</v>
      </c>
      <c r="C58">
        <v>28</v>
      </c>
      <c r="D58">
        <v>8.1684000000000007E-2</v>
      </c>
      <c r="F58">
        <v>35</v>
      </c>
      <c r="G58">
        <v>28</v>
      </c>
      <c r="H58">
        <v>1.9181E-2</v>
      </c>
      <c r="J58">
        <v>99</v>
      </c>
      <c r="K58" s="3">
        <v>25</v>
      </c>
      <c r="L58">
        <v>0.17554700000000001</v>
      </c>
      <c r="N58">
        <v>45</v>
      </c>
      <c r="O58">
        <v>28</v>
      </c>
      <c r="P58">
        <v>0.47608899999999998</v>
      </c>
      <c r="R58">
        <v>45</v>
      </c>
      <c r="S58">
        <v>28</v>
      </c>
      <c r="T58">
        <v>1.4685999999999999E-2</v>
      </c>
      <c r="U58">
        <f t="shared" si="0"/>
        <v>0</v>
      </c>
      <c r="V58">
        <v>99</v>
      </c>
      <c r="W58" s="3">
        <v>25</v>
      </c>
      <c r="X58">
        <v>0.166602</v>
      </c>
      <c r="Y58">
        <f t="shared" si="1"/>
        <v>1</v>
      </c>
    </row>
    <row r="59" spans="1:25" x14ac:dyDescent="0.3">
      <c r="A59" t="s">
        <v>59</v>
      </c>
      <c r="B59">
        <v>43</v>
      </c>
      <c r="C59">
        <v>28</v>
      </c>
      <c r="D59">
        <v>8.5903999999999994E-2</v>
      </c>
      <c r="F59">
        <v>43</v>
      </c>
      <c r="G59">
        <v>28</v>
      </c>
      <c r="H59">
        <v>1.6972999999999999E-2</v>
      </c>
      <c r="J59">
        <v>108</v>
      </c>
      <c r="K59">
        <v>28</v>
      </c>
      <c r="L59">
        <v>0.18518399999999999</v>
      </c>
      <c r="N59">
        <v>56</v>
      </c>
      <c r="O59">
        <v>30</v>
      </c>
      <c r="P59">
        <v>0.41656399999999999</v>
      </c>
      <c r="R59">
        <v>56</v>
      </c>
      <c r="S59" s="4">
        <v>30</v>
      </c>
      <c r="T59">
        <v>1.7256000000000001E-2</v>
      </c>
      <c r="U59">
        <f t="shared" si="0"/>
        <v>1</v>
      </c>
      <c r="V59">
        <v>116</v>
      </c>
      <c r="W59" s="3">
        <v>29</v>
      </c>
      <c r="X59">
        <v>0.27184700000000001</v>
      </c>
      <c r="Y59">
        <f t="shared" si="1"/>
        <v>1</v>
      </c>
    </row>
    <row r="60" spans="1:25" x14ac:dyDescent="0.3">
      <c r="A60" t="s">
        <v>60</v>
      </c>
      <c r="B60">
        <v>41</v>
      </c>
      <c r="C60">
        <v>30</v>
      </c>
      <c r="D60">
        <v>9.4614000000000004E-2</v>
      </c>
      <c r="F60">
        <v>41</v>
      </c>
      <c r="G60">
        <v>30</v>
      </c>
      <c r="H60">
        <v>2.1607999999999999E-2</v>
      </c>
      <c r="J60">
        <v>108</v>
      </c>
      <c r="K60" s="3">
        <v>28</v>
      </c>
      <c r="L60">
        <v>0.20910400000000001</v>
      </c>
      <c r="N60">
        <v>43</v>
      </c>
      <c r="O60">
        <v>26</v>
      </c>
      <c r="P60">
        <v>0.35992800000000003</v>
      </c>
      <c r="R60">
        <v>43</v>
      </c>
      <c r="S60" s="3">
        <v>26</v>
      </c>
      <c r="T60">
        <v>1.5200999999999999E-2</v>
      </c>
      <c r="U60">
        <f t="shared" si="0"/>
        <v>1</v>
      </c>
      <c r="V60">
        <v>99</v>
      </c>
      <c r="W60" s="3">
        <v>25</v>
      </c>
      <c r="X60">
        <v>0.17487900000000001</v>
      </c>
      <c r="Y60">
        <f t="shared" si="1"/>
        <v>1</v>
      </c>
    </row>
    <row r="61" spans="1:25" x14ac:dyDescent="0.3">
      <c r="A61" t="s">
        <v>61</v>
      </c>
      <c r="B61">
        <v>38</v>
      </c>
      <c r="C61">
        <v>29</v>
      </c>
      <c r="D61">
        <v>8.8382000000000002E-2</v>
      </c>
      <c r="F61">
        <v>38</v>
      </c>
      <c r="G61">
        <v>29</v>
      </c>
      <c r="H61">
        <v>1.9726E-2</v>
      </c>
      <c r="J61">
        <v>101</v>
      </c>
      <c r="K61" s="3">
        <v>26</v>
      </c>
      <c r="L61">
        <v>0.18034700000000001</v>
      </c>
      <c r="N61">
        <v>47</v>
      </c>
      <c r="O61">
        <v>26</v>
      </c>
      <c r="P61">
        <v>0.33968599999999999</v>
      </c>
      <c r="R61">
        <v>47</v>
      </c>
      <c r="S61" s="3">
        <v>26</v>
      </c>
      <c r="T61">
        <v>1.3615E-2</v>
      </c>
      <c r="U61">
        <f t="shared" si="0"/>
        <v>1</v>
      </c>
      <c r="V61">
        <v>99</v>
      </c>
      <c r="W61" s="3">
        <v>25</v>
      </c>
      <c r="X61">
        <v>0.18181600000000001</v>
      </c>
      <c r="Y61">
        <f t="shared" si="1"/>
        <v>1</v>
      </c>
    </row>
    <row r="62" spans="1:25" x14ac:dyDescent="0.3">
      <c r="A62" t="s">
        <v>62</v>
      </c>
      <c r="B62">
        <v>47</v>
      </c>
      <c r="C62">
        <v>32</v>
      </c>
      <c r="D62">
        <v>0.147705</v>
      </c>
      <c r="F62">
        <v>47</v>
      </c>
      <c r="G62">
        <v>32</v>
      </c>
      <c r="H62">
        <v>2.1367000000000001E-2</v>
      </c>
      <c r="J62">
        <v>108</v>
      </c>
      <c r="K62" s="3">
        <v>28</v>
      </c>
      <c r="L62">
        <v>0.22051799999999999</v>
      </c>
      <c r="N62">
        <v>67</v>
      </c>
      <c r="O62">
        <v>45</v>
      </c>
      <c r="P62">
        <v>0.77971299999999999</v>
      </c>
      <c r="R62">
        <v>67</v>
      </c>
      <c r="S62" s="4">
        <v>45</v>
      </c>
      <c r="T62">
        <v>2.9058E-2</v>
      </c>
      <c r="U62">
        <f t="shared" si="0"/>
        <v>1</v>
      </c>
      <c r="V62">
        <v>191</v>
      </c>
      <c r="W62">
        <v>45</v>
      </c>
      <c r="X62">
        <v>1.079205</v>
      </c>
      <c r="Y62">
        <f t="shared" si="1"/>
        <v>0</v>
      </c>
    </row>
    <row r="63" spans="1:25" x14ac:dyDescent="0.3">
      <c r="A63" t="s">
        <v>63</v>
      </c>
      <c r="B63">
        <v>37</v>
      </c>
      <c r="C63">
        <v>32</v>
      </c>
      <c r="D63">
        <v>0.13784299999999999</v>
      </c>
      <c r="F63">
        <v>37</v>
      </c>
      <c r="G63">
        <v>32</v>
      </c>
      <c r="H63">
        <v>2.5611999999999999E-2</v>
      </c>
      <c r="J63">
        <v>116</v>
      </c>
      <c r="K63" s="3">
        <v>29</v>
      </c>
      <c r="L63">
        <v>0.27869699999999997</v>
      </c>
      <c r="N63">
        <v>44</v>
      </c>
      <c r="O63">
        <v>28</v>
      </c>
      <c r="P63">
        <v>0.36468499999999998</v>
      </c>
      <c r="R63">
        <v>44</v>
      </c>
      <c r="S63" s="3">
        <v>28</v>
      </c>
      <c r="T63">
        <v>1.4470999999999999E-2</v>
      </c>
      <c r="U63">
        <f t="shared" si="0"/>
        <v>1</v>
      </c>
      <c r="V63">
        <v>108</v>
      </c>
      <c r="W63" s="3">
        <v>28</v>
      </c>
      <c r="X63">
        <v>0.21545</v>
      </c>
      <c r="Y63">
        <f t="shared" si="1"/>
        <v>0</v>
      </c>
    </row>
    <row r="64" spans="1:25" x14ac:dyDescent="0.3">
      <c r="A64" t="s">
        <v>64</v>
      </c>
      <c r="B64">
        <v>49</v>
      </c>
      <c r="C64">
        <v>33</v>
      </c>
      <c r="D64">
        <v>0.129799</v>
      </c>
      <c r="F64">
        <v>49</v>
      </c>
      <c r="G64">
        <v>33</v>
      </c>
      <c r="H64">
        <v>2.5625999999999999E-2</v>
      </c>
      <c r="J64">
        <v>121</v>
      </c>
      <c r="K64" s="3">
        <v>30</v>
      </c>
      <c r="L64">
        <v>0.29736699999999999</v>
      </c>
      <c r="N64">
        <v>57</v>
      </c>
      <c r="O64">
        <v>28</v>
      </c>
      <c r="P64">
        <v>0.37590800000000002</v>
      </c>
      <c r="R64">
        <v>57</v>
      </c>
      <c r="S64" s="3">
        <v>28</v>
      </c>
      <c r="T64">
        <v>1.5161000000000001E-2</v>
      </c>
      <c r="U64">
        <f t="shared" si="0"/>
        <v>1</v>
      </c>
      <c r="V64">
        <v>102</v>
      </c>
      <c r="W64" s="3">
        <v>27</v>
      </c>
      <c r="X64">
        <v>0.19133500000000001</v>
      </c>
      <c r="Y64">
        <f t="shared" si="1"/>
        <v>1</v>
      </c>
    </row>
    <row r="65" spans="1:25" x14ac:dyDescent="0.3">
      <c r="A65" t="s">
        <v>65</v>
      </c>
      <c r="B65">
        <v>40</v>
      </c>
      <c r="C65">
        <v>32</v>
      </c>
      <c r="D65">
        <v>0.10242999999999999</v>
      </c>
      <c r="F65">
        <v>40</v>
      </c>
      <c r="G65">
        <v>32</v>
      </c>
      <c r="H65">
        <v>2.358E-2</v>
      </c>
      <c r="J65">
        <v>116</v>
      </c>
      <c r="K65" s="3">
        <v>29</v>
      </c>
      <c r="L65">
        <v>0.30781999999999998</v>
      </c>
      <c r="N65">
        <v>43</v>
      </c>
      <c r="O65">
        <v>28</v>
      </c>
      <c r="P65">
        <v>0.36033199999999999</v>
      </c>
      <c r="R65">
        <v>43</v>
      </c>
      <c r="S65" s="3">
        <v>28</v>
      </c>
      <c r="T65">
        <v>1.7413999999999999E-2</v>
      </c>
      <c r="U65">
        <f t="shared" si="0"/>
        <v>1</v>
      </c>
      <c r="V65">
        <v>102</v>
      </c>
      <c r="W65" s="3">
        <v>27</v>
      </c>
      <c r="X65">
        <v>0.22795099999999999</v>
      </c>
      <c r="Y65">
        <f t="shared" si="1"/>
        <v>1</v>
      </c>
    </row>
    <row r="66" spans="1:25" x14ac:dyDescent="0.3">
      <c r="A66" t="s">
        <v>66</v>
      </c>
      <c r="B66">
        <v>50</v>
      </c>
      <c r="C66">
        <v>35</v>
      </c>
      <c r="D66">
        <v>0.11744599999999999</v>
      </c>
      <c r="F66">
        <v>50</v>
      </c>
      <c r="G66">
        <v>35</v>
      </c>
      <c r="H66">
        <v>2.9156000000000001E-2</v>
      </c>
      <c r="J66">
        <v>116</v>
      </c>
      <c r="K66" s="3">
        <v>29</v>
      </c>
      <c r="L66">
        <v>0.39205200000000001</v>
      </c>
      <c r="N66">
        <v>55</v>
      </c>
      <c r="O66">
        <v>35</v>
      </c>
      <c r="P66">
        <v>0.61387499999999995</v>
      </c>
      <c r="R66">
        <v>55</v>
      </c>
      <c r="S66">
        <v>35</v>
      </c>
      <c r="T66">
        <v>2.1818000000000001E-2</v>
      </c>
      <c r="U66">
        <f t="shared" si="0"/>
        <v>0</v>
      </c>
      <c r="V66">
        <v>143</v>
      </c>
      <c r="W66" s="3">
        <v>34</v>
      </c>
      <c r="X66">
        <v>0.459843</v>
      </c>
      <c r="Y66">
        <f t="shared" si="1"/>
        <v>1</v>
      </c>
    </row>
    <row r="67" spans="1:25" x14ac:dyDescent="0.3">
      <c r="A67" t="s">
        <v>67</v>
      </c>
      <c r="B67">
        <v>42</v>
      </c>
      <c r="C67">
        <v>34</v>
      </c>
      <c r="D67">
        <v>0.114019</v>
      </c>
      <c r="F67">
        <v>42</v>
      </c>
      <c r="G67">
        <v>34</v>
      </c>
      <c r="H67">
        <v>2.9439E-2</v>
      </c>
      <c r="J67">
        <v>121</v>
      </c>
      <c r="K67" s="3">
        <v>30</v>
      </c>
      <c r="L67">
        <v>0.243645</v>
      </c>
      <c r="N67">
        <v>55</v>
      </c>
      <c r="O67">
        <v>33</v>
      </c>
      <c r="P67">
        <v>0.57280200000000003</v>
      </c>
      <c r="R67">
        <v>55</v>
      </c>
      <c r="S67" s="3">
        <v>33</v>
      </c>
      <c r="T67">
        <v>1.2477E-2</v>
      </c>
      <c r="U67">
        <f t="shared" si="0"/>
        <v>1</v>
      </c>
      <c r="V67">
        <v>102</v>
      </c>
      <c r="W67" s="3">
        <v>27</v>
      </c>
      <c r="X67">
        <v>0.24418300000000001</v>
      </c>
      <c r="Y67">
        <f t="shared" si="1"/>
        <v>1</v>
      </c>
    </row>
    <row r="68" spans="1:25" x14ac:dyDescent="0.3">
      <c r="A68" t="s">
        <v>68</v>
      </c>
      <c r="B68">
        <v>32</v>
      </c>
      <c r="C68">
        <v>32</v>
      </c>
      <c r="D68">
        <v>0.13575200000000001</v>
      </c>
      <c r="F68">
        <v>32</v>
      </c>
      <c r="G68">
        <v>32</v>
      </c>
      <c r="H68">
        <v>2.5565000000000001E-2</v>
      </c>
      <c r="J68">
        <v>116</v>
      </c>
      <c r="K68" s="3">
        <v>29</v>
      </c>
      <c r="L68">
        <v>0.27590500000000001</v>
      </c>
      <c r="N68">
        <v>51</v>
      </c>
      <c r="O68">
        <v>30</v>
      </c>
      <c r="P68">
        <v>0.54766899999999996</v>
      </c>
      <c r="R68">
        <v>51</v>
      </c>
      <c r="S68" s="3">
        <v>30</v>
      </c>
      <c r="T68">
        <v>1.2886999999999999E-2</v>
      </c>
      <c r="U68">
        <f t="shared" si="0"/>
        <v>1</v>
      </c>
      <c r="V68">
        <v>102</v>
      </c>
      <c r="W68" s="3">
        <v>27</v>
      </c>
      <c r="X68">
        <v>0.247171</v>
      </c>
      <c r="Y68">
        <f t="shared" si="1"/>
        <v>1</v>
      </c>
    </row>
    <row r="69" spans="1:25" x14ac:dyDescent="0.3">
      <c r="A69" t="s">
        <v>69</v>
      </c>
      <c r="B69">
        <v>48</v>
      </c>
      <c r="C69">
        <v>37</v>
      </c>
      <c r="D69">
        <v>0.19115499999999999</v>
      </c>
      <c r="F69">
        <v>48</v>
      </c>
      <c r="G69">
        <v>37</v>
      </c>
      <c r="H69">
        <v>2.4191000000000001E-2</v>
      </c>
      <c r="J69">
        <v>135</v>
      </c>
      <c r="K69" s="3">
        <v>33</v>
      </c>
      <c r="L69">
        <v>0.40642600000000001</v>
      </c>
      <c r="N69">
        <v>51</v>
      </c>
      <c r="O69">
        <v>36</v>
      </c>
      <c r="P69">
        <v>0.74520500000000001</v>
      </c>
      <c r="R69">
        <v>51</v>
      </c>
      <c r="S69" s="3">
        <v>36</v>
      </c>
      <c r="T69">
        <v>1.9002000000000002E-2</v>
      </c>
      <c r="U69">
        <f t="shared" ref="U69:U100" si="2">IF(S69=G69,0,1)</f>
        <v>1</v>
      </c>
      <c r="V69">
        <v>154</v>
      </c>
      <c r="W69">
        <v>36</v>
      </c>
      <c r="X69">
        <v>0.622058</v>
      </c>
      <c r="Y69">
        <f t="shared" ref="Y69:Y100" si="3">IF(W69=S69,0,1)</f>
        <v>0</v>
      </c>
    </row>
    <row r="70" spans="1:25" x14ac:dyDescent="0.3">
      <c r="A70" t="s">
        <v>70</v>
      </c>
      <c r="B70">
        <v>46</v>
      </c>
      <c r="C70">
        <v>38</v>
      </c>
      <c r="D70">
        <v>0.198711</v>
      </c>
      <c r="F70">
        <v>46</v>
      </c>
      <c r="G70">
        <v>38</v>
      </c>
      <c r="H70">
        <v>3.0141999999999999E-2</v>
      </c>
      <c r="J70">
        <v>135</v>
      </c>
      <c r="K70" s="3">
        <v>33</v>
      </c>
      <c r="L70">
        <v>0.52482899999999999</v>
      </c>
      <c r="N70">
        <v>58</v>
      </c>
      <c r="O70">
        <v>31</v>
      </c>
      <c r="P70">
        <v>0.55267299999999997</v>
      </c>
      <c r="R70">
        <v>58</v>
      </c>
      <c r="S70">
        <v>31</v>
      </c>
      <c r="T70">
        <v>2.1992000000000001E-2</v>
      </c>
      <c r="U70">
        <f t="shared" si="2"/>
        <v>1</v>
      </c>
      <c r="V70">
        <v>116</v>
      </c>
      <c r="W70" s="3">
        <v>29</v>
      </c>
      <c r="X70">
        <v>0.34491300000000003</v>
      </c>
      <c r="Y70">
        <f t="shared" si="3"/>
        <v>1</v>
      </c>
    </row>
    <row r="71" spans="1:25" x14ac:dyDescent="0.3">
      <c r="A71" t="s">
        <v>71</v>
      </c>
      <c r="B71">
        <v>38</v>
      </c>
      <c r="C71">
        <v>35</v>
      </c>
      <c r="D71">
        <v>0.14660400000000001</v>
      </c>
      <c r="F71">
        <v>38</v>
      </c>
      <c r="G71">
        <v>35</v>
      </c>
      <c r="H71">
        <v>2.3630000000000002E-2</v>
      </c>
      <c r="J71">
        <v>135</v>
      </c>
      <c r="K71" s="3">
        <v>33</v>
      </c>
      <c r="L71">
        <v>0.38756699999999999</v>
      </c>
      <c r="N71">
        <v>56</v>
      </c>
      <c r="O71">
        <v>32</v>
      </c>
      <c r="P71">
        <v>0.65958600000000001</v>
      </c>
      <c r="R71">
        <v>56</v>
      </c>
      <c r="S71" s="3">
        <v>32</v>
      </c>
      <c r="T71">
        <v>2.0240000000000001E-2</v>
      </c>
      <c r="U71">
        <f t="shared" si="2"/>
        <v>1</v>
      </c>
      <c r="V71">
        <v>121</v>
      </c>
      <c r="W71" s="3">
        <v>30</v>
      </c>
      <c r="X71">
        <v>0.37683699999999998</v>
      </c>
      <c r="Y71">
        <f t="shared" si="3"/>
        <v>1</v>
      </c>
    </row>
    <row r="72" spans="1:25" x14ac:dyDescent="0.3">
      <c r="A72" t="s">
        <v>72</v>
      </c>
      <c r="B72">
        <v>45</v>
      </c>
      <c r="C72">
        <v>35</v>
      </c>
      <c r="D72">
        <v>0.18710599999999999</v>
      </c>
      <c r="F72">
        <v>45</v>
      </c>
      <c r="G72">
        <v>35</v>
      </c>
      <c r="H72">
        <v>2.4202999999999999E-2</v>
      </c>
      <c r="J72">
        <v>134</v>
      </c>
      <c r="K72" s="3">
        <v>32</v>
      </c>
      <c r="L72">
        <v>0.45275500000000002</v>
      </c>
      <c r="N72">
        <v>57</v>
      </c>
      <c r="O72">
        <v>32</v>
      </c>
      <c r="P72">
        <v>0.67082399999999998</v>
      </c>
      <c r="R72">
        <v>57</v>
      </c>
      <c r="S72" s="3">
        <v>32</v>
      </c>
      <c r="T72">
        <v>1.5834000000000001E-2</v>
      </c>
      <c r="U72">
        <f t="shared" si="2"/>
        <v>1</v>
      </c>
      <c r="V72">
        <v>128</v>
      </c>
      <c r="W72" s="3">
        <v>31</v>
      </c>
      <c r="X72">
        <v>0.41034599999999999</v>
      </c>
      <c r="Y72">
        <f t="shared" si="3"/>
        <v>1</v>
      </c>
    </row>
    <row r="73" spans="1:25" x14ac:dyDescent="0.3">
      <c r="A73" t="s">
        <v>73</v>
      </c>
      <c r="B73">
        <v>48</v>
      </c>
      <c r="C73">
        <v>39</v>
      </c>
      <c r="D73">
        <v>0.18352299999999999</v>
      </c>
      <c r="F73">
        <v>48</v>
      </c>
      <c r="G73">
        <v>39</v>
      </c>
      <c r="H73">
        <v>3.1109000000000001E-2</v>
      </c>
      <c r="J73">
        <v>143</v>
      </c>
      <c r="K73" s="3">
        <v>34</v>
      </c>
      <c r="L73">
        <v>0.46216800000000002</v>
      </c>
      <c r="N73">
        <v>55</v>
      </c>
      <c r="O73">
        <v>31</v>
      </c>
      <c r="P73">
        <v>0.53844000000000003</v>
      </c>
      <c r="R73">
        <v>55</v>
      </c>
      <c r="S73" s="3">
        <v>31</v>
      </c>
      <c r="T73">
        <v>1.5921999999999999E-2</v>
      </c>
      <c r="U73">
        <f t="shared" si="2"/>
        <v>1</v>
      </c>
      <c r="V73">
        <v>128</v>
      </c>
      <c r="W73">
        <v>31</v>
      </c>
      <c r="X73">
        <v>0.38146200000000002</v>
      </c>
      <c r="Y73">
        <f t="shared" si="3"/>
        <v>0</v>
      </c>
    </row>
    <row r="74" spans="1:25" x14ac:dyDescent="0.3">
      <c r="A74" t="s">
        <v>74</v>
      </c>
      <c r="B74">
        <v>56</v>
      </c>
      <c r="C74">
        <v>38</v>
      </c>
      <c r="D74">
        <v>0.17990400000000001</v>
      </c>
      <c r="F74">
        <v>56</v>
      </c>
      <c r="G74">
        <v>38</v>
      </c>
      <c r="H74">
        <v>2.7647999999999999E-2</v>
      </c>
      <c r="J74">
        <v>135</v>
      </c>
      <c r="K74" s="3">
        <v>33</v>
      </c>
      <c r="L74">
        <v>0.546373</v>
      </c>
      <c r="N74">
        <v>105</v>
      </c>
      <c r="O74">
        <v>60</v>
      </c>
      <c r="P74">
        <v>1.475374</v>
      </c>
      <c r="R74">
        <v>105</v>
      </c>
      <c r="S74" s="4">
        <v>60</v>
      </c>
      <c r="T74">
        <v>3.4597999999999997E-2</v>
      </c>
      <c r="U74">
        <f t="shared" si="2"/>
        <v>1</v>
      </c>
      <c r="V74">
        <v>221</v>
      </c>
      <c r="W74" s="3">
        <v>53</v>
      </c>
      <c r="X74">
        <v>2.1904599999999999</v>
      </c>
      <c r="Y74">
        <f t="shared" si="3"/>
        <v>1</v>
      </c>
    </row>
    <row r="75" spans="1:25" x14ac:dyDescent="0.3">
      <c r="A75" t="s">
        <v>75</v>
      </c>
      <c r="B75">
        <v>53</v>
      </c>
      <c r="C75">
        <v>40</v>
      </c>
      <c r="D75">
        <v>0.226186</v>
      </c>
      <c r="F75">
        <v>53</v>
      </c>
      <c r="G75">
        <v>40</v>
      </c>
      <c r="H75">
        <v>2.9840999999999999E-2</v>
      </c>
      <c r="J75">
        <v>152</v>
      </c>
      <c r="K75" s="3">
        <v>35</v>
      </c>
      <c r="L75">
        <v>0.48254799999999998</v>
      </c>
      <c r="N75">
        <v>62</v>
      </c>
      <c r="O75">
        <v>34</v>
      </c>
      <c r="P75">
        <v>0.52861100000000005</v>
      </c>
      <c r="R75">
        <v>62</v>
      </c>
      <c r="S75" s="3">
        <v>34</v>
      </c>
      <c r="T75">
        <v>1.6198000000000001E-2</v>
      </c>
      <c r="U75">
        <f t="shared" si="2"/>
        <v>1</v>
      </c>
      <c r="V75">
        <v>134</v>
      </c>
      <c r="W75" s="3">
        <v>32</v>
      </c>
      <c r="X75">
        <v>0.50353599999999998</v>
      </c>
      <c r="Y75">
        <f t="shared" si="3"/>
        <v>1</v>
      </c>
    </row>
    <row r="76" spans="1:25" x14ac:dyDescent="0.3">
      <c r="A76" t="s">
        <v>76</v>
      </c>
      <c r="B76">
        <v>46</v>
      </c>
      <c r="C76">
        <v>37</v>
      </c>
      <c r="D76">
        <v>0.18882399999999999</v>
      </c>
      <c r="F76">
        <v>46</v>
      </c>
      <c r="G76">
        <v>37</v>
      </c>
      <c r="H76">
        <v>2.5596000000000001E-2</v>
      </c>
      <c r="J76">
        <v>134</v>
      </c>
      <c r="K76" s="3">
        <v>32</v>
      </c>
      <c r="L76">
        <v>0.51959699999999998</v>
      </c>
      <c r="N76">
        <v>60</v>
      </c>
      <c r="O76">
        <v>35</v>
      </c>
      <c r="P76">
        <v>0.57194299999999998</v>
      </c>
      <c r="R76">
        <v>60</v>
      </c>
      <c r="S76" s="3">
        <v>35</v>
      </c>
      <c r="T76">
        <v>1.8825999999999999E-2</v>
      </c>
      <c r="U76">
        <f t="shared" si="2"/>
        <v>1</v>
      </c>
      <c r="V76">
        <v>128</v>
      </c>
      <c r="W76" s="3">
        <v>31</v>
      </c>
      <c r="X76">
        <v>0.45693</v>
      </c>
      <c r="Y76">
        <f t="shared" si="3"/>
        <v>1</v>
      </c>
    </row>
    <row r="77" spans="1:25" x14ac:dyDescent="0.3">
      <c r="A77" t="s">
        <v>77</v>
      </c>
      <c r="B77">
        <v>57</v>
      </c>
      <c r="C77">
        <v>41</v>
      </c>
      <c r="D77">
        <v>0.27915200000000001</v>
      </c>
      <c r="F77">
        <v>57</v>
      </c>
      <c r="G77">
        <v>41</v>
      </c>
      <c r="H77">
        <v>2.6918999999999998E-2</v>
      </c>
      <c r="J77">
        <v>161</v>
      </c>
      <c r="K77" s="3">
        <v>37</v>
      </c>
      <c r="L77">
        <v>0.64521200000000001</v>
      </c>
      <c r="N77">
        <v>181</v>
      </c>
      <c r="O77">
        <v>83</v>
      </c>
      <c r="P77">
        <v>2.6426959999999999</v>
      </c>
      <c r="R77">
        <v>181</v>
      </c>
      <c r="S77" s="4">
        <v>83</v>
      </c>
      <c r="T77">
        <v>5.2134E-2</v>
      </c>
      <c r="U77">
        <f t="shared" si="2"/>
        <v>1</v>
      </c>
      <c r="V77">
        <v>356</v>
      </c>
      <c r="W77" s="3">
        <v>82</v>
      </c>
      <c r="X77">
        <v>8.9376449999999998</v>
      </c>
      <c r="Y77">
        <f t="shared" si="3"/>
        <v>1</v>
      </c>
    </row>
    <row r="78" spans="1:25" x14ac:dyDescent="0.3">
      <c r="A78" t="s">
        <v>78</v>
      </c>
      <c r="B78">
        <v>40</v>
      </c>
      <c r="C78">
        <v>38</v>
      </c>
      <c r="D78">
        <v>0.17782400000000001</v>
      </c>
      <c r="F78">
        <v>40</v>
      </c>
      <c r="G78">
        <v>38</v>
      </c>
      <c r="H78">
        <v>3.9458E-2</v>
      </c>
      <c r="J78">
        <v>135</v>
      </c>
      <c r="K78" s="3">
        <v>33</v>
      </c>
      <c r="L78">
        <v>0.56596000000000002</v>
      </c>
      <c r="N78">
        <v>54</v>
      </c>
      <c r="O78">
        <v>34</v>
      </c>
      <c r="P78">
        <v>0.78152900000000003</v>
      </c>
      <c r="R78">
        <v>54</v>
      </c>
      <c r="S78" s="3">
        <v>34</v>
      </c>
      <c r="T78">
        <v>2.0858999999999999E-2</v>
      </c>
      <c r="U78">
        <f t="shared" si="2"/>
        <v>1</v>
      </c>
      <c r="V78">
        <v>121</v>
      </c>
      <c r="W78" s="3">
        <v>30</v>
      </c>
      <c r="X78">
        <v>0.48614600000000002</v>
      </c>
      <c r="Y78">
        <f t="shared" si="3"/>
        <v>1</v>
      </c>
    </row>
    <row r="79" spans="1:25" x14ac:dyDescent="0.3">
      <c r="A79" t="s">
        <v>79</v>
      </c>
      <c r="B79">
        <v>39</v>
      </c>
      <c r="C79">
        <v>39</v>
      </c>
      <c r="D79">
        <v>0.22262299999999999</v>
      </c>
      <c r="F79">
        <v>39</v>
      </c>
      <c r="G79">
        <v>39</v>
      </c>
      <c r="H79">
        <v>3.9758000000000002E-2</v>
      </c>
      <c r="J79">
        <v>135</v>
      </c>
      <c r="K79" s="3">
        <v>33</v>
      </c>
      <c r="L79">
        <v>0.51055099999999998</v>
      </c>
      <c r="N79">
        <v>50</v>
      </c>
      <c r="O79">
        <v>36</v>
      </c>
      <c r="P79">
        <v>0.92681100000000005</v>
      </c>
      <c r="R79">
        <v>50</v>
      </c>
      <c r="S79" s="3">
        <v>36</v>
      </c>
      <c r="T79">
        <v>2.3694E-2</v>
      </c>
      <c r="U79">
        <f t="shared" si="2"/>
        <v>1</v>
      </c>
      <c r="V79">
        <v>128</v>
      </c>
      <c r="W79" s="3">
        <v>31</v>
      </c>
      <c r="X79">
        <v>0.45994800000000002</v>
      </c>
      <c r="Y79">
        <f t="shared" si="3"/>
        <v>1</v>
      </c>
    </row>
    <row r="80" spans="1:25" x14ac:dyDescent="0.3">
      <c r="A80" t="s">
        <v>80</v>
      </c>
      <c r="B80">
        <v>65</v>
      </c>
      <c r="C80">
        <v>44</v>
      </c>
      <c r="D80">
        <v>0.32392799999999999</v>
      </c>
      <c r="F80">
        <v>65</v>
      </c>
      <c r="G80">
        <v>44</v>
      </c>
      <c r="H80">
        <v>3.8942999999999998E-2</v>
      </c>
      <c r="J80">
        <v>175</v>
      </c>
      <c r="K80" s="3">
        <v>39</v>
      </c>
      <c r="L80">
        <v>0.84828099999999995</v>
      </c>
      <c r="N80">
        <v>87</v>
      </c>
      <c r="O80">
        <v>56</v>
      </c>
      <c r="P80">
        <v>1.8830389999999999</v>
      </c>
      <c r="R80">
        <v>87</v>
      </c>
      <c r="S80" s="4">
        <v>56</v>
      </c>
      <c r="T80">
        <v>3.4244999999999998E-2</v>
      </c>
      <c r="U80">
        <f t="shared" si="2"/>
        <v>1</v>
      </c>
      <c r="V80">
        <v>219</v>
      </c>
      <c r="W80" s="3">
        <v>52</v>
      </c>
      <c r="X80">
        <v>2.1709679999999998</v>
      </c>
      <c r="Y80">
        <f t="shared" si="3"/>
        <v>1</v>
      </c>
    </row>
    <row r="81" spans="1:25" x14ac:dyDescent="0.3">
      <c r="A81" t="s">
        <v>81</v>
      </c>
      <c r="B81">
        <v>47</v>
      </c>
      <c r="C81">
        <v>40</v>
      </c>
      <c r="D81">
        <v>0.22126699999999999</v>
      </c>
      <c r="F81">
        <v>47</v>
      </c>
      <c r="G81">
        <v>40</v>
      </c>
      <c r="H81">
        <v>3.6441000000000001E-2</v>
      </c>
      <c r="J81">
        <v>170</v>
      </c>
      <c r="K81" s="3">
        <v>38</v>
      </c>
      <c r="L81">
        <v>0.79501699999999997</v>
      </c>
      <c r="N81">
        <v>62</v>
      </c>
      <c r="O81">
        <v>37</v>
      </c>
      <c r="P81">
        <v>0.94571499999999997</v>
      </c>
      <c r="R81">
        <v>62</v>
      </c>
      <c r="S81" s="3">
        <v>37</v>
      </c>
      <c r="T81">
        <v>2.4841999999999999E-2</v>
      </c>
      <c r="U81">
        <f t="shared" si="2"/>
        <v>1</v>
      </c>
      <c r="V81">
        <v>143</v>
      </c>
      <c r="W81" s="3">
        <v>34</v>
      </c>
      <c r="X81">
        <v>0.54873899999999998</v>
      </c>
      <c r="Y81">
        <f t="shared" si="3"/>
        <v>1</v>
      </c>
    </row>
    <row r="82" spans="1:25" x14ac:dyDescent="0.3">
      <c r="A82" t="s">
        <v>82</v>
      </c>
      <c r="B82">
        <v>42</v>
      </c>
      <c r="C82">
        <v>40</v>
      </c>
      <c r="D82">
        <v>0.25576500000000002</v>
      </c>
      <c r="F82">
        <v>42</v>
      </c>
      <c r="G82">
        <v>40</v>
      </c>
      <c r="H82">
        <v>4.4350000000000001E-2</v>
      </c>
      <c r="J82">
        <v>161</v>
      </c>
      <c r="K82" s="3">
        <v>37</v>
      </c>
      <c r="L82">
        <v>0.72623800000000005</v>
      </c>
      <c r="N82">
        <v>57</v>
      </c>
      <c r="O82">
        <v>36</v>
      </c>
      <c r="P82">
        <v>1.023285</v>
      </c>
      <c r="R82">
        <v>57</v>
      </c>
      <c r="S82" s="3">
        <v>36</v>
      </c>
      <c r="T82">
        <v>2.0254000000000001E-2</v>
      </c>
      <c r="U82">
        <f t="shared" si="2"/>
        <v>1</v>
      </c>
      <c r="V82">
        <v>143</v>
      </c>
      <c r="W82" s="3">
        <v>34</v>
      </c>
      <c r="X82">
        <v>0.57932399999999995</v>
      </c>
      <c r="Y82">
        <f t="shared" si="3"/>
        <v>1</v>
      </c>
    </row>
    <row r="83" spans="1:25" x14ac:dyDescent="0.3">
      <c r="A83" t="s">
        <v>83</v>
      </c>
      <c r="B83">
        <v>49</v>
      </c>
      <c r="C83">
        <v>43</v>
      </c>
      <c r="D83">
        <v>0.28713699999999998</v>
      </c>
      <c r="F83">
        <v>49</v>
      </c>
      <c r="G83">
        <v>43</v>
      </c>
      <c r="H83">
        <v>3.6491999999999997E-2</v>
      </c>
      <c r="J83">
        <v>175</v>
      </c>
      <c r="K83" s="3">
        <v>39</v>
      </c>
      <c r="L83">
        <v>0.79194699999999996</v>
      </c>
      <c r="N83">
        <v>53</v>
      </c>
      <c r="O83">
        <v>36</v>
      </c>
      <c r="P83">
        <v>0.79256499999999996</v>
      </c>
      <c r="R83">
        <v>53</v>
      </c>
      <c r="S83" s="3">
        <v>36</v>
      </c>
      <c r="T83">
        <v>3.0329999999999999E-2</v>
      </c>
      <c r="U83">
        <f t="shared" si="2"/>
        <v>1</v>
      </c>
      <c r="V83">
        <v>152</v>
      </c>
      <c r="W83" s="3">
        <v>35</v>
      </c>
      <c r="X83">
        <v>0.67514700000000005</v>
      </c>
      <c r="Y83">
        <f t="shared" si="3"/>
        <v>1</v>
      </c>
    </row>
    <row r="84" spans="1:25" x14ac:dyDescent="0.3">
      <c r="A84" t="s">
        <v>84</v>
      </c>
      <c r="B84">
        <v>47</v>
      </c>
      <c r="C84">
        <v>41</v>
      </c>
      <c r="D84">
        <v>0.27949099999999999</v>
      </c>
      <c r="F84">
        <v>47</v>
      </c>
      <c r="G84">
        <v>41</v>
      </c>
      <c r="H84">
        <v>3.2573999999999999E-2</v>
      </c>
      <c r="J84">
        <v>175</v>
      </c>
      <c r="K84" s="3">
        <v>39</v>
      </c>
      <c r="L84">
        <v>0.83417799999999998</v>
      </c>
      <c r="N84">
        <v>57</v>
      </c>
      <c r="O84">
        <v>36</v>
      </c>
      <c r="P84">
        <v>0.78990300000000002</v>
      </c>
      <c r="R84">
        <v>57</v>
      </c>
      <c r="S84" s="3">
        <v>36</v>
      </c>
      <c r="T84">
        <v>1.5406E-2</v>
      </c>
      <c r="U84">
        <f t="shared" si="2"/>
        <v>1</v>
      </c>
      <c r="V84">
        <v>161</v>
      </c>
      <c r="W84" s="3">
        <v>37</v>
      </c>
      <c r="X84">
        <v>0.76373000000000002</v>
      </c>
      <c r="Y84">
        <f t="shared" si="3"/>
        <v>1</v>
      </c>
    </row>
    <row r="85" spans="1:25" x14ac:dyDescent="0.3">
      <c r="A85" t="s">
        <v>85</v>
      </c>
      <c r="B85">
        <v>53</v>
      </c>
      <c r="C85">
        <v>44</v>
      </c>
      <c r="D85">
        <v>0.31257000000000001</v>
      </c>
      <c r="F85">
        <v>53</v>
      </c>
      <c r="G85">
        <v>44</v>
      </c>
      <c r="H85">
        <v>3.4827999999999998E-2</v>
      </c>
      <c r="J85">
        <v>170</v>
      </c>
      <c r="K85" s="3">
        <v>38</v>
      </c>
      <c r="L85">
        <v>0.80878700000000003</v>
      </c>
      <c r="N85">
        <v>61</v>
      </c>
      <c r="O85">
        <v>37</v>
      </c>
      <c r="P85">
        <v>0.74200299999999997</v>
      </c>
      <c r="R85">
        <v>61</v>
      </c>
      <c r="S85" s="3">
        <v>37</v>
      </c>
      <c r="T85">
        <v>3.4317E-2</v>
      </c>
      <c r="U85">
        <f t="shared" si="2"/>
        <v>1</v>
      </c>
      <c r="V85">
        <v>154</v>
      </c>
      <c r="W85" s="3">
        <v>36</v>
      </c>
      <c r="X85">
        <v>0.79589900000000002</v>
      </c>
      <c r="Y85">
        <f t="shared" si="3"/>
        <v>1</v>
      </c>
    </row>
    <row r="86" spans="1:25" x14ac:dyDescent="0.3">
      <c r="A86" t="s">
        <v>86</v>
      </c>
      <c r="B86">
        <v>56</v>
      </c>
      <c r="C86">
        <v>44</v>
      </c>
      <c r="D86">
        <v>0.336113</v>
      </c>
      <c r="F86">
        <v>56</v>
      </c>
      <c r="G86">
        <v>44</v>
      </c>
      <c r="H86">
        <v>3.5035999999999998E-2</v>
      </c>
      <c r="J86">
        <v>175</v>
      </c>
      <c r="K86" s="3">
        <v>39</v>
      </c>
      <c r="L86">
        <v>0.90446199999999999</v>
      </c>
      <c r="N86">
        <v>98</v>
      </c>
      <c r="O86">
        <v>67</v>
      </c>
      <c r="P86">
        <v>2.284151</v>
      </c>
      <c r="R86">
        <v>98</v>
      </c>
      <c r="S86" s="4">
        <v>67</v>
      </c>
      <c r="T86">
        <v>7.2998999999999994E-2</v>
      </c>
      <c r="U86">
        <f t="shared" si="2"/>
        <v>1</v>
      </c>
      <c r="V86">
        <v>278</v>
      </c>
      <c r="W86" s="3">
        <v>64</v>
      </c>
      <c r="X86">
        <v>5.1927830000000004</v>
      </c>
      <c r="Y86">
        <f t="shared" si="3"/>
        <v>1</v>
      </c>
    </row>
    <row r="87" spans="1:25" x14ac:dyDescent="0.3">
      <c r="A87" t="s">
        <v>87</v>
      </c>
      <c r="B87">
        <v>50</v>
      </c>
      <c r="C87">
        <v>44</v>
      </c>
      <c r="D87">
        <v>0.31437199999999998</v>
      </c>
      <c r="F87">
        <v>50</v>
      </c>
      <c r="G87">
        <v>44</v>
      </c>
      <c r="H87">
        <v>3.8573999999999997E-2</v>
      </c>
      <c r="J87">
        <v>170</v>
      </c>
      <c r="K87" s="3">
        <v>38</v>
      </c>
      <c r="L87">
        <v>0.97796300000000003</v>
      </c>
      <c r="N87">
        <v>63</v>
      </c>
      <c r="O87">
        <v>39</v>
      </c>
      <c r="P87">
        <v>1.1414820000000001</v>
      </c>
      <c r="R87">
        <v>63</v>
      </c>
      <c r="S87" s="3">
        <v>39</v>
      </c>
      <c r="T87">
        <v>2.3911000000000002E-2</v>
      </c>
      <c r="U87">
        <f t="shared" si="2"/>
        <v>1</v>
      </c>
      <c r="V87">
        <v>154</v>
      </c>
      <c r="W87" s="3">
        <v>36</v>
      </c>
      <c r="X87">
        <v>0.74792899999999995</v>
      </c>
      <c r="Y87">
        <f t="shared" si="3"/>
        <v>1</v>
      </c>
    </row>
    <row r="88" spans="1:25" x14ac:dyDescent="0.3">
      <c r="A88" t="s">
        <v>88</v>
      </c>
      <c r="B88">
        <v>43</v>
      </c>
      <c r="C88">
        <v>42</v>
      </c>
      <c r="D88">
        <v>0.33282</v>
      </c>
      <c r="F88">
        <v>43</v>
      </c>
      <c r="G88">
        <v>42</v>
      </c>
      <c r="H88">
        <v>4.0904000000000003E-2</v>
      </c>
      <c r="J88">
        <v>152</v>
      </c>
      <c r="K88" s="3">
        <v>35</v>
      </c>
      <c r="L88">
        <v>0.86584700000000003</v>
      </c>
      <c r="N88">
        <v>58</v>
      </c>
      <c r="O88">
        <v>44</v>
      </c>
      <c r="P88">
        <v>1.436407</v>
      </c>
      <c r="R88">
        <v>58</v>
      </c>
      <c r="S88" s="4">
        <v>44</v>
      </c>
      <c r="T88">
        <v>3.4979999999999997E-2</v>
      </c>
      <c r="U88">
        <f t="shared" si="2"/>
        <v>1</v>
      </c>
      <c r="V88">
        <v>161</v>
      </c>
      <c r="W88" s="3">
        <v>37</v>
      </c>
      <c r="X88">
        <v>0.98394000000000004</v>
      </c>
      <c r="Y88">
        <f t="shared" si="3"/>
        <v>1</v>
      </c>
    </row>
    <row r="89" spans="1:25" x14ac:dyDescent="0.3">
      <c r="A89" t="s">
        <v>89</v>
      </c>
      <c r="B89">
        <v>42</v>
      </c>
      <c r="C89">
        <v>43</v>
      </c>
      <c r="D89">
        <v>0.34052100000000002</v>
      </c>
      <c r="F89">
        <v>42</v>
      </c>
      <c r="G89">
        <v>43</v>
      </c>
      <c r="H89">
        <v>3.9141000000000002E-2</v>
      </c>
      <c r="J89">
        <v>170</v>
      </c>
      <c r="K89" s="3">
        <v>38</v>
      </c>
      <c r="L89">
        <v>0.80078800000000006</v>
      </c>
      <c r="N89">
        <v>63</v>
      </c>
      <c r="O89">
        <v>39</v>
      </c>
      <c r="P89">
        <v>0.86032799999999998</v>
      </c>
      <c r="R89">
        <v>63</v>
      </c>
      <c r="S89" s="3">
        <v>39</v>
      </c>
      <c r="T89">
        <v>3.7693999999999998E-2</v>
      </c>
      <c r="U89">
        <f t="shared" si="2"/>
        <v>1</v>
      </c>
      <c r="V89">
        <v>152</v>
      </c>
      <c r="W89" s="3">
        <v>35</v>
      </c>
      <c r="X89">
        <v>0.77080899999999997</v>
      </c>
      <c r="Y89">
        <f t="shared" si="3"/>
        <v>1</v>
      </c>
    </row>
    <row r="90" spans="1:25" x14ac:dyDescent="0.3">
      <c r="A90" t="s">
        <v>90</v>
      </c>
      <c r="B90">
        <v>51</v>
      </c>
      <c r="C90">
        <v>47</v>
      </c>
      <c r="D90">
        <v>0.35779300000000003</v>
      </c>
      <c r="F90">
        <v>51</v>
      </c>
      <c r="G90">
        <v>47</v>
      </c>
      <c r="H90">
        <v>4.7827000000000001E-2</v>
      </c>
      <c r="J90">
        <v>182</v>
      </c>
      <c r="K90" s="3">
        <v>41</v>
      </c>
      <c r="L90">
        <v>1.1591480000000001</v>
      </c>
      <c r="N90">
        <v>79</v>
      </c>
      <c r="O90">
        <v>39</v>
      </c>
      <c r="P90">
        <v>0.79429000000000005</v>
      </c>
      <c r="R90">
        <v>79</v>
      </c>
      <c r="S90" s="3">
        <v>39</v>
      </c>
      <c r="T90">
        <v>2.8289000000000002E-2</v>
      </c>
      <c r="U90">
        <f t="shared" si="2"/>
        <v>1</v>
      </c>
      <c r="V90">
        <v>161</v>
      </c>
      <c r="W90" s="3">
        <v>37</v>
      </c>
      <c r="X90">
        <v>0.91313599999999995</v>
      </c>
      <c r="Y90">
        <f t="shared" si="3"/>
        <v>1</v>
      </c>
    </row>
    <row r="91" spans="1:25" x14ac:dyDescent="0.3">
      <c r="A91" t="s">
        <v>91</v>
      </c>
      <c r="B91">
        <v>51</v>
      </c>
      <c r="C91">
        <v>45</v>
      </c>
      <c r="D91">
        <v>0.39462999999999998</v>
      </c>
      <c r="F91">
        <v>51</v>
      </c>
      <c r="G91">
        <v>45</v>
      </c>
      <c r="H91">
        <v>4.4375999999999999E-2</v>
      </c>
      <c r="J91">
        <v>179</v>
      </c>
      <c r="K91" s="3">
        <v>40</v>
      </c>
      <c r="L91">
        <v>1.064184</v>
      </c>
      <c r="N91">
        <v>71</v>
      </c>
      <c r="O91">
        <v>39</v>
      </c>
      <c r="P91">
        <v>1.195648</v>
      </c>
      <c r="R91">
        <v>71</v>
      </c>
      <c r="S91" s="3">
        <v>39</v>
      </c>
      <c r="T91">
        <v>2.3734999999999999E-2</v>
      </c>
      <c r="U91">
        <f t="shared" si="2"/>
        <v>1</v>
      </c>
      <c r="V91">
        <v>170</v>
      </c>
      <c r="W91" s="3">
        <v>38</v>
      </c>
      <c r="X91">
        <v>0.88916099999999998</v>
      </c>
      <c r="Y91">
        <f t="shared" si="3"/>
        <v>1</v>
      </c>
    </row>
    <row r="92" spans="1:25" x14ac:dyDescent="0.3">
      <c r="A92" t="s">
        <v>92</v>
      </c>
      <c r="B92">
        <v>50</v>
      </c>
      <c r="C92">
        <v>43</v>
      </c>
      <c r="D92">
        <v>0.284549</v>
      </c>
      <c r="F92">
        <v>50</v>
      </c>
      <c r="G92">
        <v>43</v>
      </c>
      <c r="H92">
        <v>4.4379000000000002E-2</v>
      </c>
      <c r="J92">
        <v>179</v>
      </c>
      <c r="K92" s="3">
        <v>40</v>
      </c>
      <c r="L92">
        <v>0.98388600000000004</v>
      </c>
      <c r="N92">
        <v>65</v>
      </c>
      <c r="O92">
        <v>45</v>
      </c>
      <c r="P92">
        <v>1.702108</v>
      </c>
      <c r="R92">
        <v>65</v>
      </c>
      <c r="S92" s="4">
        <v>45</v>
      </c>
      <c r="T92">
        <v>3.7066000000000002E-2</v>
      </c>
      <c r="U92">
        <f t="shared" si="2"/>
        <v>1</v>
      </c>
      <c r="V92">
        <v>179</v>
      </c>
      <c r="W92" s="3">
        <v>40</v>
      </c>
      <c r="X92">
        <v>1.361704</v>
      </c>
      <c r="Y92">
        <f t="shared" si="3"/>
        <v>1</v>
      </c>
    </row>
    <row r="93" spans="1:25" x14ac:dyDescent="0.3">
      <c r="A93" t="s">
        <v>93</v>
      </c>
      <c r="B93">
        <v>55</v>
      </c>
      <c r="C93">
        <v>46</v>
      </c>
      <c r="D93">
        <v>0.38369799999999998</v>
      </c>
      <c r="F93">
        <v>55</v>
      </c>
      <c r="G93">
        <v>46</v>
      </c>
      <c r="H93">
        <v>4.7059999999999998E-2</v>
      </c>
      <c r="J93">
        <v>182</v>
      </c>
      <c r="K93" s="3">
        <v>41</v>
      </c>
      <c r="L93">
        <v>1.086403</v>
      </c>
      <c r="N93">
        <v>136</v>
      </c>
      <c r="O93">
        <v>82</v>
      </c>
      <c r="P93">
        <v>3.8998699999999999</v>
      </c>
      <c r="R93">
        <v>136</v>
      </c>
      <c r="S93" s="4">
        <v>82</v>
      </c>
      <c r="T93">
        <v>5.5066999999999998E-2</v>
      </c>
      <c r="U93">
        <f t="shared" si="2"/>
        <v>1</v>
      </c>
      <c r="V93">
        <v>344</v>
      </c>
      <c r="W93" s="3">
        <v>80</v>
      </c>
      <c r="X93">
        <v>13.354753000000001</v>
      </c>
      <c r="Y93">
        <f t="shared" si="3"/>
        <v>1</v>
      </c>
    </row>
    <row r="94" spans="1:25" x14ac:dyDescent="0.3">
      <c r="A94" t="s">
        <v>94</v>
      </c>
      <c r="B94">
        <v>53</v>
      </c>
      <c r="C94">
        <v>46</v>
      </c>
      <c r="D94">
        <v>0.38392900000000002</v>
      </c>
      <c r="F94">
        <v>53</v>
      </c>
      <c r="G94">
        <v>46</v>
      </c>
      <c r="H94">
        <v>4.8065999999999998E-2</v>
      </c>
      <c r="J94">
        <v>183</v>
      </c>
      <c r="K94" s="3">
        <v>42</v>
      </c>
      <c r="L94">
        <v>1.337785</v>
      </c>
      <c r="N94">
        <v>71</v>
      </c>
      <c r="O94">
        <v>41</v>
      </c>
      <c r="P94">
        <v>1.4748060000000001</v>
      </c>
      <c r="R94">
        <v>71</v>
      </c>
      <c r="S94" s="3">
        <v>41</v>
      </c>
      <c r="T94">
        <v>3.6803000000000002E-2</v>
      </c>
      <c r="U94">
        <f t="shared" si="2"/>
        <v>1</v>
      </c>
      <c r="V94">
        <v>170</v>
      </c>
      <c r="W94" s="3">
        <v>38</v>
      </c>
      <c r="X94">
        <v>1.166971</v>
      </c>
      <c r="Y94">
        <f t="shared" si="3"/>
        <v>1</v>
      </c>
    </row>
    <row r="95" spans="1:25" x14ac:dyDescent="0.3">
      <c r="A95" t="s">
        <v>95</v>
      </c>
      <c r="B95">
        <v>47</v>
      </c>
      <c r="C95">
        <v>48</v>
      </c>
      <c r="D95">
        <v>0.44444600000000001</v>
      </c>
      <c r="F95">
        <v>47</v>
      </c>
      <c r="G95">
        <v>48</v>
      </c>
      <c r="H95">
        <v>4.7747999999999999E-2</v>
      </c>
      <c r="J95">
        <v>183</v>
      </c>
      <c r="K95" s="3">
        <v>42</v>
      </c>
      <c r="L95">
        <v>1.469751</v>
      </c>
      <c r="N95">
        <v>74</v>
      </c>
      <c r="O95">
        <v>39</v>
      </c>
      <c r="P95">
        <v>1.3744080000000001</v>
      </c>
      <c r="R95">
        <v>74</v>
      </c>
      <c r="S95" s="3">
        <v>39</v>
      </c>
      <c r="T95">
        <v>3.6943999999999998E-2</v>
      </c>
      <c r="U95">
        <f t="shared" si="2"/>
        <v>1</v>
      </c>
      <c r="V95">
        <v>170</v>
      </c>
      <c r="W95" s="3">
        <v>38</v>
      </c>
      <c r="X95">
        <v>1.2069829999999999</v>
      </c>
      <c r="Y95">
        <f t="shared" si="3"/>
        <v>1</v>
      </c>
    </row>
    <row r="96" spans="1:25" x14ac:dyDescent="0.3">
      <c r="A96" t="s">
        <v>96</v>
      </c>
      <c r="B96">
        <v>72</v>
      </c>
      <c r="C96">
        <v>51</v>
      </c>
      <c r="D96">
        <v>0.40990199999999999</v>
      </c>
      <c r="F96">
        <v>72</v>
      </c>
      <c r="G96">
        <v>51</v>
      </c>
      <c r="H96">
        <v>5.5919000000000003E-2</v>
      </c>
      <c r="J96">
        <v>185</v>
      </c>
      <c r="K96" s="3">
        <v>43</v>
      </c>
      <c r="L96">
        <v>1.4585680000000001</v>
      </c>
      <c r="N96">
        <v>178</v>
      </c>
      <c r="O96">
        <v>91</v>
      </c>
      <c r="P96">
        <v>5.0985009999999997</v>
      </c>
      <c r="R96">
        <v>178</v>
      </c>
      <c r="S96" s="4">
        <v>91</v>
      </c>
      <c r="T96">
        <v>0.105617</v>
      </c>
      <c r="U96">
        <f t="shared" si="2"/>
        <v>1</v>
      </c>
      <c r="V96">
        <v>370</v>
      </c>
      <c r="W96" s="3">
        <v>86</v>
      </c>
      <c r="X96">
        <v>17.489588000000001</v>
      </c>
      <c r="Y96">
        <f t="shared" si="3"/>
        <v>1</v>
      </c>
    </row>
    <row r="97" spans="1:25" x14ac:dyDescent="0.3">
      <c r="A97" t="s">
        <v>97</v>
      </c>
      <c r="B97">
        <v>60</v>
      </c>
      <c r="C97">
        <v>49</v>
      </c>
      <c r="D97">
        <v>0.47301700000000002</v>
      </c>
      <c r="F97">
        <v>60</v>
      </c>
      <c r="G97">
        <v>49</v>
      </c>
      <c r="H97">
        <v>5.2212000000000001E-2</v>
      </c>
      <c r="J97">
        <v>185</v>
      </c>
      <c r="K97" s="3">
        <v>43</v>
      </c>
      <c r="L97">
        <v>1.161</v>
      </c>
      <c r="N97">
        <v>90</v>
      </c>
      <c r="O97">
        <v>44</v>
      </c>
      <c r="P97">
        <v>1.510453</v>
      </c>
      <c r="R97">
        <v>90</v>
      </c>
      <c r="S97" s="3">
        <v>44</v>
      </c>
      <c r="T97">
        <v>3.5929000000000003E-2</v>
      </c>
      <c r="U97">
        <f t="shared" si="2"/>
        <v>1</v>
      </c>
      <c r="V97">
        <v>182</v>
      </c>
      <c r="W97" s="3">
        <v>41</v>
      </c>
      <c r="X97">
        <v>1.749182</v>
      </c>
      <c r="Y97">
        <f t="shared" si="3"/>
        <v>1</v>
      </c>
    </row>
    <row r="98" spans="1:25" x14ac:dyDescent="0.3">
      <c r="A98" t="s">
        <v>98</v>
      </c>
      <c r="B98">
        <v>59</v>
      </c>
      <c r="C98">
        <v>49</v>
      </c>
      <c r="D98">
        <v>0.44209500000000002</v>
      </c>
      <c r="F98">
        <v>59</v>
      </c>
      <c r="G98">
        <v>49</v>
      </c>
      <c r="H98">
        <v>4.8280000000000003E-2</v>
      </c>
      <c r="J98">
        <v>185</v>
      </c>
      <c r="K98" s="3">
        <v>43</v>
      </c>
      <c r="L98">
        <v>1.3568</v>
      </c>
      <c r="N98">
        <v>114</v>
      </c>
      <c r="O98">
        <v>74</v>
      </c>
      <c r="P98">
        <v>3.273666</v>
      </c>
      <c r="R98">
        <v>114</v>
      </c>
      <c r="S98" s="4">
        <v>74</v>
      </c>
      <c r="T98">
        <v>6.5286999999999998E-2</v>
      </c>
      <c r="U98">
        <f t="shared" si="2"/>
        <v>1</v>
      </c>
      <c r="V98">
        <v>306</v>
      </c>
      <c r="W98" s="3">
        <v>70</v>
      </c>
      <c r="X98">
        <v>9.4667650000000005</v>
      </c>
      <c r="Y98">
        <f t="shared" si="3"/>
        <v>1</v>
      </c>
    </row>
    <row r="99" spans="1:25" x14ac:dyDescent="0.3">
      <c r="A99" t="s">
        <v>99</v>
      </c>
      <c r="B99">
        <v>70</v>
      </c>
      <c r="C99">
        <v>51</v>
      </c>
      <c r="D99">
        <v>0.49930400000000003</v>
      </c>
      <c r="F99">
        <v>70</v>
      </c>
      <c r="G99">
        <v>51</v>
      </c>
      <c r="H99">
        <v>5.1274E-2</v>
      </c>
      <c r="J99">
        <v>196</v>
      </c>
      <c r="K99" s="3">
        <v>47</v>
      </c>
      <c r="L99">
        <v>1.8230360000000001</v>
      </c>
      <c r="N99">
        <v>128</v>
      </c>
      <c r="O99">
        <v>76</v>
      </c>
      <c r="P99">
        <v>3.7202120000000001</v>
      </c>
      <c r="R99">
        <v>128</v>
      </c>
      <c r="S99" s="4">
        <v>76</v>
      </c>
      <c r="T99">
        <v>8.3766999999999994E-2</v>
      </c>
      <c r="U99">
        <f t="shared" si="2"/>
        <v>1</v>
      </c>
      <c r="V99">
        <v>317</v>
      </c>
      <c r="W99" s="3">
        <v>72</v>
      </c>
      <c r="X99">
        <v>10.80988</v>
      </c>
      <c r="Y99">
        <f t="shared" si="3"/>
        <v>1</v>
      </c>
    </row>
    <row r="100" spans="1:25" x14ac:dyDescent="0.3">
      <c r="A100" t="s">
        <v>100</v>
      </c>
      <c r="B100">
        <v>56</v>
      </c>
      <c r="C100">
        <v>49</v>
      </c>
      <c r="D100">
        <v>0.47252300000000003</v>
      </c>
      <c r="F100">
        <v>56</v>
      </c>
      <c r="G100">
        <v>49</v>
      </c>
      <c r="H100">
        <v>5.6558999999999998E-2</v>
      </c>
      <c r="J100">
        <v>191</v>
      </c>
      <c r="K100" s="3">
        <v>45</v>
      </c>
      <c r="L100">
        <v>1.633785</v>
      </c>
      <c r="N100">
        <v>81</v>
      </c>
      <c r="O100">
        <v>45</v>
      </c>
      <c r="P100">
        <v>1.809056</v>
      </c>
      <c r="R100">
        <v>81</v>
      </c>
      <c r="S100" s="3">
        <v>45</v>
      </c>
      <c r="T100">
        <v>4.9027000000000001E-2</v>
      </c>
      <c r="U100">
        <f t="shared" si="2"/>
        <v>1</v>
      </c>
      <c r="V100">
        <v>182</v>
      </c>
      <c r="W100" s="3">
        <v>41</v>
      </c>
      <c r="X100">
        <v>1.6442399999999999</v>
      </c>
      <c r="Y100">
        <f t="shared" si="3"/>
        <v>1</v>
      </c>
    </row>
    <row r="101" spans="1:25" x14ac:dyDescent="0.3">
      <c r="U101">
        <f>SUM(U4:U100)</f>
        <v>80</v>
      </c>
      <c r="Y101">
        <f>SUM(Y4:Y100)</f>
        <v>61</v>
      </c>
    </row>
  </sheetData>
  <mergeCells count="6"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C1" workbookViewId="0">
      <selection activeCell="U1" sqref="U1:U1048576"/>
    </sheetView>
  </sheetViews>
  <sheetFormatPr defaultRowHeight="14.4" x14ac:dyDescent="0.3"/>
  <sheetData>
    <row r="1" spans="1:25" x14ac:dyDescent="0.3">
      <c r="B1" s="2" t="s">
        <v>125</v>
      </c>
      <c r="C1" s="2"/>
      <c r="D1" s="2"/>
      <c r="F1" s="2" t="s">
        <v>126</v>
      </c>
      <c r="G1" s="2"/>
      <c r="H1" s="2"/>
      <c r="J1" s="2" t="s">
        <v>127</v>
      </c>
      <c r="K1" s="2"/>
      <c r="L1" s="2"/>
      <c r="N1" s="2" t="s">
        <v>128</v>
      </c>
      <c r="O1" s="2"/>
      <c r="P1" s="2"/>
      <c r="R1" s="2" t="s">
        <v>129</v>
      </c>
      <c r="S1" s="2"/>
      <c r="T1" s="2"/>
      <c r="V1" s="2" t="s">
        <v>130</v>
      </c>
      <c r="W1" s="2"/>
      <c r="X1" s="2"/>
      <c r="Y1" s="1"/>
    </row>
    <row r="3" spans="1:25" x14ac:dyDescent="0.3">
      <c r="A3" t="s">
        <v>3</v>
      </c>
      <c r="B3" t="s">
        <v>1</v>
      </c>
      <c r="C3" t="s">
        <v>2</v>
      </c>
      <c r="D3" t="s">
        <v>0</v>
      </c>
      <c r="F3" t="s">
        <v>1</v>
      </c>
      <c r="G3" t="s">
        <v>2</v>
      </c>
      <c r="H3" t="s">
        <v>0</v>
      </c>
      <c r="J3" t="s">
        <v>1</v>
      </c>
      <c r="K3" t="s">
        <v>2</v>
      </c>
      <c r="L3" t="s">
        <v>0</v>
      </c>
      <c r="N3" t="s">
        <v>1</v>
      </c>
      <c r="O3" t="s">
        <v>2</v>
      </c>
      <c r="P3" t="s">
        <v>0</v>
      </c>
      <c r="R3" t="s">
        <v>1</v>
      </c>
      <c r="S3" t="s">
        <v>2</v>
      </c>
      <c r="T3" t="s">
        <v>0</v>
      </c>
      <c r="V3" t="s">
        <v>1</v>
      </c>
      <c r="W3" t="s">
        <v>2</v>
      </c>
      <c r="X3" t="s">
        <v>0</v>
      </c>
    </row>
    <row r="4" spans="1:25" x14ac:dyDescent="0.3">
      <c r="A4" t="s">
        <v>4</v>
      </c>
      <c r="B4">
        <v>2</v>
      </c>
      <c r="C4">
        <v>2</v>
      </c>
      <c r="D4">
        <v>9.9299999999999996E-4</v>
      </c>
      <c r="F4">
        <v>2</v>
      </c>
      <c r="G4">
        <v>2</v>
      </c>
      <c r="H4" s="4">
        <v>1.9919999999999998E-3</v>
      </c>
      <c r="J4">
        <v>2</v>
      </c>
      <c r="K4">
        <v>2</v>
      </c>
      <c r="L4">
        <v>9.9700000000000006E-4</v>
      </c>
      <c r="M4">
        <f>IF(J4=F4,0,1)</f>
        <v>0</v>
      </c>
      <c r="N4">
        <v>2</v>
      </c>
      <c r="O4">
        <v>2</v>
      </c>
      <c r="P4">
        <v>9.8799999999999995E-4</v>
      </c>
      <c r="R4">
        <v>2</v>
      </c>
      <c r="S4">
        <v>2</v>
      </c>
      <c r="T4">
        <v>0</v>
      </c>
      <c r="V4">
        <v>2</v>
      </c>
      <c r="W4">
        <v>2</v>
      </c>
      <c r="X4">
        <v>4.9880000000000002E-3</v>
      </c>
    </row>
    <row r="5" spans="1:25" x14ac:dyDescent="0.3">
      <c r="A5" t="s">
        <v>5</v>
      </c>
      <c r="B5">
        <v>3</v>
      </c>
      <c r="C5">
        <v>3</v>
      </c>
      <c r="D5">
        <v>0</v>
      </c>
      <c r="F5">
        <v>3</v>
      </c>
      <c r="G5">
        <v>3</v>
      </c>
      <c r="H5">
        <v>0</v>
      </c>
      <c r="J5">
        <v>3</v>
      </c>
      <c r="K5">
        <v>3</v>
      </c>
      <c r="L5">
        <v>9.990000000000001E-4</v>
      </c>
      <c r="M5">
        <f t="shared" ref="M5:M68" si="0">IF(J5=F5,0,1)</f>
        <v>0</v>
      </c>
      <c r="N5">
        <v>3</v>
      </c>
      <c r="O5">
        <v>3</v>
      </c>
      <c r="P5">
        <v>9.9500000000000001E-4</v>
      </c>
      <c r="R5">
        <v>3</v>
      </c>
      <c r="S5">
        <v>3</v>
      </c>
      <c r="T5" s="4">
        <v>9.9700000000000006E-4</v>
      </c>
      <c r="V5">
        <v>3</v>
      </c>
      <c r="W5">
        <v>3</v>
      </c>
      <c r="X5">
        <v>9.9599999999999992E-4</v>
      </c>
    </row>
    <row r="6" spans="1:25" x14ac:dyDescent="0.3">
      <c r="A6" t="s">
        <v>6</v>
      </c>
      <c r="B6">
        <v>3</v>
      </c>
      <c r="C6">
        <v>3</v>
      </c>
      <c r="D6">
        <v>9.990000000000001E-4</v>
      </c>
      <c r="F6">
        <v>3</v>
      </c>
      <c r="G6">
        <v>3</v>
      </c>
      <c r="H6">
        <v>9.9299999999999996E-4</v>
      </c>
      <c r="J6">
        <v>3</v>
      </c>
      <c r="K6">
        <v>3</v>
      </c>
      <c r="L6">
        <v>6.0270000000000002E-3</v>
      </c>
      <c r="M6">
        <f t="shared" si="0"/>
        <v>0</v>
      </c>
      <c r="N6">
        <v>3</v>
      </c>
      <c r="O6">
        <v>3</v>
      </c>
      <c r="P6">
        <v>2.5379999999999999E-3</v>
      </c>
      <c r="R6">
        <v>3</v>
      </c>
      <c r="S6">
        <v>3</v>
      </c>
      <c r="T6">
        <v>9.9799999999999997E-4</v>
      </c>
      <c r="V6">
        <v>3</v>
      </c>
      <c r="W6">
        <v>3</v>
      </c>
      <c r="X6">
        <v>9.9729999999999992E-3</v>
      </c>
    </row>
    <row r="7" spans="1:25" x14ac:dyDescent="0.3">
      <c r="A7" t="s">
        <v>7</v>
      </c>
      <c r="B7">
        <v>3</v>
      </c>
      <c r="C7">
        <v>3</v>
      </c>
      <c r="D7">
        <v>5.2339999999999999E-3</v>
      </c>
      <c r="F7">
        <v>3</v>
      </c>
      <c r="G7">
        <v>3</v>
      </c>
      <c r="H7">
        <v>4.9880000000000002E-3</v>
      </c>
      <c r="J7">
        <v>3</v>
      </c>
      <c r="K7">
        <v>3</v>
      </c>
      <c r="L7">
        <v>5.1070000000000004E-3</v>
      </c>
      <c r="M7">
        <f t="shared" si="0"/>
        <v>0</v>
      </c>
      <c r="N7">
        <v>3</v>
      </c>
      <c r="O7">
        <v>3</v>
      </c>
      <c r="P7">
        <v>2.6970000000000002E-3</v>
      </c>
      <c r="R7">
        <v>3</v>
      </c>
      <c r="S7">
        <v>3</v>
      </c>
      <c r="T7">
        <v>2.6480000000000002E-3</v>
      </c>
      <c r="V7">
        <v>3</v>
      </c>
      <c r="W7">
        <v>3</v>
      </c>
      <c r="X7">
        <v>4.9880000000000002E-3</v>
      </c>
    </row>
    <row r="8" spans="1:25" x14ac:dyDescent="0.3">
      <c r="A8" t="s">
        <v>8</v>
      </c>
      <c r="B8">
        <v>4</v>
      </c>
      <c r="C8">
        <v>4</v>
      </c>
      <c r="D8">
        <v>5.0920000000000002E-3</v>
      </c>
      <c r="F8">
        <v>4</v>
      </c>
      <c r="G8">
        <v>4</v>
      </c>
      <c r="H8">
        <v>1.9970000000000001E-3</v>
      </c>
      <c r="J8">
        <v>4</v>
      </c>
      <c r="K8">
        <v>4</v>
      </c>
      <c r="L8">
        <v>1.2061000000000001E-2</v>
      </c>
      <c r="M8">
        <f t="shared" si="0"/>
        <v>0</v>
      </c>
      <c r="N8">
        <v>4</v>
      </c>
      <c r="O8">
        <v>4</v>
      </c>
      <c r="P8">
        <v>6.3470000000000002E-3</v>
      </c>
      <c r="R8">
        <v>4</v>
      </c>
      <c r="S8">
        <v>4</v>
      </c>
      <c r="T8">
        <v>5.045E-3</v>
      </c>
      <c r="V8">
        <v>4</v>
      </c>
      <c r="W8">
        <v>4</v>
      </c>
      <c r="X8">
        <v>7.3800000000000003E-3</v>
      </c>
    </row>
    <row r="9" spans="1:25" x14ac:dyDescent="0.3">
      <c r="A9" t="s">
        <v>9</v>
      </c>
      <c r="B9">
        <v>5</v>
      </c>
      <c r="C9">
        <v>5</v>
      </c>
      <c r="D9">
        <v>6.7840000000000001E-3</v>
      </c>
      <c r="F9">
        <v>5</v>
      </c>
      <c r="G9">
        <v>5</v>
      </c>
      <c r="H9">
        <v>4.0540000000000003E-3</v>
      </c>
      <c r="J9">
        <v>5</v>
      </c>
      <c r="K9">
        <v>5</v>
      </c>
      <c r="L9">
        <v>7.9769999999999997E-3</v>
      </c>
      <c r="M9">
        <f t="shared" si="0"/>
        <v>0</v>
      </c>
      <c r="N9">
        <v>5</v>
      </c>
      <c r="O9">
        <v>5</v>
      </c>
      <c r="P9">
        <v>5.9849999999999999E-3</v>
      </c>
      <c r="R9">
        <v>5</v>
      </c>
      <c r="S9">
        <v>5</v>
      </c>
      <c r="T9">
        <v>3.8869999999999998E-3</v>
      </c>
      <c r="V9">
        <v>5</v>
      </c>
      <c r="W9">
        <v>5</v>
      </c>
      <c r="X9">
        <v>4.9880000000000002E-3</v>
      </c>
    </row>
    <row r="10" spans="1:25" x14ac:dyDescent="0.3">
      <c r="A10" t="s">
        <v>10</v>
      </c>
      <c r="B10">
        <v>6</v>
      </c>
      <c r="C10">
        <v>6</v>
      </c>
      <c r="D10">
        <v>9.4359999999999999E-3</v>
      </c>
      <c r="F10">
        <v>6</v>
      </c>
      <c r="G10">
        <v>6</v>
      </c>
      <c r="H10">
        <v>9.0690000000000007E-3</v>
      </c>
      <c r="J10">
        <v>6</v>
      </c>
      <c r="K10">
        <v>6</v>
      </c>
      <c r="L10">
        <v>9.3349999999999995E-3</v>
      </c>
      <c r="M10">
        <f t="shared" si="0"/>
        <v>0</v>
      </c>
      <c r="N10">
        <v>6</v>
      </c>
      <c r="O10">
        <v>6</v>
      </c>
      <c r="P10">
        <v>8.1089999999999999E-3</v>
      </c>
      <c r="R10">
        <v>6</v>
      </c>
      <c r="S10">
        <v>6</v>
      </c>
      <c r="T10">
        <v>2.9919999999999999E-3</v>
      </c>
      <c r="V10">
        <v>6</v>
      </c>
      <c r="W10">
        <v>6</v>
      </c>
      <c r="X10">
        <v>5.1089999999999998E-3</v>
      </c>
    </row>
    <row r="11" spans="1:25" x14ac:dyDescent="0.3">
      <c r="A11" t="s">
        <v>11</v>
      </c>
      <c r="B11">
        <v>7</v>
      </c>
      <c r="C11">
        <v>7</v>
      </c>
      <c r="D11">
        <v>5.1919999999999996E-3</v>
      </c>
      <c r="F11">
        <v>7</v>
      </c>
      <c r="G11">
        <v>7</v>
      </c>
      <c r="H11" s="4">
        <v>6.9430000000000004E-3</v>
      </c>
      <c r="J11">
        <v>7</v>
      </c>
      <c r="K11">
        <v>7</v>
      </c>
      <c r="L11">
        <v>9.1380000000000003E-3</v>
      </c>
      <c r="M11">
        <f t="shared" si="0"/>
        <v>0</v>
      </c>
      <c r="N11">
        <v>7</v>
      </c>
      <c r="O11">
        <v>7</v>
      </c>
      <c r="P11">
        <v>8.9870000000000002E-3</v>
      </c>
      <c r="R11">
        <v>7</v>
      </c>
      <c r="S11">
        <v>7</v>
      </c>
      <c r="T11">
        <v>2.9910000000000002E-3</v>
      </c>
      <c r="V11">
        <v>7</v>
      </c>
      <c r="W11">
        <v>7</v>
      </c>
      <c r="X11">
        <v>1.6184E-2</v>
      </c>
    </row>
    <row r="12" spans="1:25" x14ac:dyDescent="0.3">
      <c r="A12" t="s">
        <v>12</v>
      </c>
      <c r="B12">
        <v>8</v>
      </c>
      <c r="C12">
        <v>8</v>
      </c>
      <c r="D12">
        <v>4.2050000000000004E-3</v>
      </c>
      <c r="F12">
        <v>8</v>
      </c>
      <c r="G12">
        <v>8</v>
      </c>
      <c r="H12" s="4">
        <v>5.2119999999999996E-3</v>
      </c>
      <c r="J12">
        <v>8</v>
      </c>
      <c r="K12">
        <v>8</v>
      </c>
      <c r="L12">
        <v>9.2779999999999998E-3</v>
      </c>
      <c r="M12">
        <f t="shared" si="0"/>
        <v>0</v>
      </c>
      <c r="N12">
        <v>8</v>
      </c>
      <c r="O12">
        <v>8</v>
      </c>
      <c r="P12">
        <v>9.9729999999999992E-3</v>
      </c>
      <c r="R12">
        <v>8</v>
      </c>
      <c r="S12">
        <v>8</v>
      </c>
      <c r="T12">
        <v>7.0039999999999998E-3</v>
      </c>
      <c r="V12">
        <v>8</v>
      </c>
      <c r="W12">
        <v>8</v>
      </c>
      <c r="X12">
        <v>8.0370000000000007E-3</v>
      </c>
    </row>
    <row r="13" spans="1:25" x14ac:dyDescent="0.3">
      <c r="A13" t="s">
        <v>13</v>
      </c>
      <c r="B13">
        <v>8</v>
      </c>
      <c r="C13">
        <v>8</v>
      </c>
      <c r="D13">
        <v>8.5100000000000002E-3</v>
      </c>
      <c r="F13">
        <v>8</v>
      </c>
      <c r="G13">
        <v>8</v>
      </c>
      <c r="H13">
        <v>2.993E-3</v>
      </c>
      <c r="J13">
        <v>8</v>
      </c>
      <c r="K13">
        <v>8</v>
      </c>
      <c r="L13">
        <v>1.1969E-2</v>
      </c>
      <c r="M13">
        <f t="shared" si="0"/>
        <v>0</v>
      </c>
      <c r="N13">
        <v>8</v>
      </c>
      <c r="O13">
        <v>8</v>
      </c>
      <c r="P13">
        <v>8.1880000000000008E-3</v>
      </c>
      <c r="R13">
        <v>8</v>
      </c>
      <c r="S13">
        <v>8</v>
      </c>
      <c r="T13" s="4">
        <v>1.2574E-2</v>
      </c>
      <c r="V13">
        <v>8</v>
      </c>
      <c r="W13">
        <v>8</v>
      </c>
      <c r="X13">
        <v>5.28E-3</v>
      </c>
    </row>
    <row r="14" spans="1:25" x14ac:dyDescent="0.3">
      <c r="A14" t="s">
        <v>14</v>
      </c>
      <c r="B14">
        <v>8</v>
      </c>
      <c r="C14">
        <v>8</v>
      </c>
      <c r="D14">
        <v>5.9969999999999997E-3</v>
      </c>
      <c r="F14">
        <v>8</v>
      </c>
      <c r="G14">
        <v>8</v>
      </c>
      <c r="H14">
        <v>3.0079999999999998E-3</v>
      </c>
      <c r="J14">
        <v>8</v>
      </c>
      <c r="K14">
        <v>8</v>
      </c>
      <c r="L14">
        <v>7.737E-3</v>
      </c>
      <c r="M14">
        <f t="shared" si="0"/>
        <v>0</v>
      </c>
      <c r="N14">
        <v>8</v>
      </c>
      <c r="O14">
        <v>8</v>
      </c>
      <c r="P14">
        <v>7.9609999999999993E-3</v>
      </c>
      <c r="R14">
        <v>8</v>
      </c>
      <c r="S14">
        <v>8</v>
      </c>
      <c r="T14" s="4">
        <v>8.4060000000000003E-3</v>
      </c>
      <c r="V14">
        <v>8</v>
      </c>
      <c r="W14">
        <v>8</v>
      </c>
      <c r="X14">
        <v>1.5582E-2</v>
      </c>
    </row>
    <row r="15" spans="1:25" x14ac:dyDescent="0.3">
      <c r="A15" t="s">
        <v>15</v>
      </c>
      <c r="B15">
        <v>8</v>
      </c>
      <c r="C15">
        <v>8</v>
      </c>
      <c r="D15">
        <v>5.9839999999999997E-3</v>
      </c>
      <c r="F15">
        <v>8</v>
      </c>
      <c r="G15">
        <v>8</v>
      </c>
      <c r="H15">
        <v>5.9810000000000002E-3</v>
      </c>
      <c r="J15">
        <v>8</v>
      </c>
      <c r="K15">
        <v>8</v>
      </c>
      <c r="L15">
        <v>5.7070000000000003E-3</v>
      </c>
      <c r="M15">
        <f t="shared" si="0"/>
        <v>0</v>
      </c>
      <c r="N15">
        <v>8</v>
      </c>
      <c r="O15">
        <v>8</v>
      </c>
      <c r="P15">
        <v>8.4810000000000007E-3</v>
      </c>
      <c r="R15">
        <v>8</v>
      </c>
      <c r="S15">
        <v>8</v>
      </c>
      <c r="T15">
        <v>4.4510000000000001E-3</v>
      </c>
      <c r="V15">
        <v>8</v>
      </c>
      <c r="W15">
        <v>8</v>
      </c>
      <c r="X15">
        <v>1.2267E-2</v>
      </c>
    </row>
    <row r="16" spans="1:25" x14ac:dyDescent="0.3">
      <c r="A16" t="s">
        <v>16</v>
      </c>
      <c r="B16">
        <v>9</v>
      </c>
      <c r="C16">
        <v>9</v>
      </c>
      <c r="D16">
        <v>5.6509999999999998E-3</v>
      </c>
      <c r="F16">
        <v>9</v>
      </c>
      <c r="G16">
        <v>9</v>
      </c>
      <c r="H16" s="4">
        <v>6.0359999999999997E-3</v>
      </c>
      <c r="J16">
        <v>9</v>
      </c>
      <c r="K16">
        <v>9</v>
      </c>
      <c r="L16">
        <v>8.659E-3</v>
      </c>
      <c r="M16">
        <f t="shared" si="0"/>
        <v>0</v>
      </c>
      <c r="N16">
        <v>9</v>
      </c>
      <c r="O16">
        <v>9</v>
      </c>
      <c r="P16">
        <v>9.3500000000000007E-3</v>
      </c>
      <c r="R16">
        <v>9</v>
      </c>
      <c r="S16">
        <v>9</v>
      </c>
      <c r="T16">
        <v>4.5760000000000002E-3</v>
      </c>
      <c r="V16">
        <v>9</v>
      </c>
      <c r="W16">
        <v>9</v>
      </c>
      <c r="X16">
        <v>9.1870000000000007E-3</v>
      </c>
    </row>
    <row r="17" spans="1:24" x14ac:dyDescent="0.3">
      <c r="A17" t="s">
        <v>17</v>
      </c>
      <c r="B17">
        <v>10</v>
      </c>
      <c r="C17">
        <v>10</v>
      </c>
      <c r="D17">
        <v>5.7489999999999998E-3</v>
      </c>
      <c r="F17">
        <v>10</v>
      </c>
      <c r="G17">
        <v>10</v>
      </c>
      <c r="H17">
        <v>3.0010000000000002E-3</v>
      </c>
      <c r="J17">
        <v>10</v>
      </c>
      <c r="K17">
        <v>10</v>
      </c>
      <c r="L17">
        <v>8.3350000000000004E-3</v>
      </c>
      <c r="M17">
        <f t="shared" si="0"/>
        <v>0</v>
      </c>
      <c r="N17">
        <v>10</v>
      </c>
      <c r="O17">
        <v>10</v>
      </c>
      <c r="P17">
        <v>1.0385E-2</v>
      </c>
      <c r="R17">
        <v>10</v>
      </c>
      <c r="S17">
        <v>10</v>
      </c>
      <c r="T17">
        <v>8.8520000000000005E-3</v>
      </c>
      <c r="V17">
        <v>10</v>
      </c>
      <c r="W17">
        <v>10</v>
      </c>
      <c r="X17">
        <v>1.197E-2</v>
      </c>
    </row>
    <row r="18" spans="1:24" x14ac:dyDescent="0.3">
      <c r="A18" t="s">
        <v>18</v>
      </c>
      <c r="B18">
        <v>10</v>
      </c>
      <c r="C18">
        <v>10</v>
      </c>
      <c r="D18">
        <v>8.6949999999999996E-3</v>
      </c>
      <c r="F18">
        <v>10</v>
      </c>
      <c r="G18">
        <v>10</v>
      </c>
      <c r="H18">
        <v>4.6880000000000003E-3</v>
      </c>
      <c r="J18">
        <v>10</v>
      </c>
      <c r="K18">
        <v>10</v>
      </c>
      <c r="L18">
        <v>1.1148E-2</v>
      </c>
      <c r="M18">
        <f t="shared" si="0"/>
        <v>0</v>
      </c>
      <c r="N18">
        <v>10</v>
      </c>
      <c r="O18">
        <v>10</v>
      </c>
      <c r="P18">
        <v>1.6421000000000002E-2</v>
      </c>
      <c r="R18">
        <v>10</v>
      </c>
      <c r="S18">
        <v>10</v>
      </c>
      <c r="T18">
        <v>5.6119999999999998E-3</v>
      </c>
      <c r="V18">
        <v>10</v>
      </c>
      <c r="W18">
        <v>10</v>
      </c>
      <c r="X18">
        <v>6.9810000000000002E-3</v>
      </c>
    </row>
    <row r="19" spans="1:24" x14ac:dyDescent="0.3">
      <c r="A19" t="s">
        <v>19</v>
      </c>
      <c r="B19">
        <v>10</v>
      </c>
      <c r="C19">
        <v>10</v>
      </c>
      <c r="D19">
        <v>7.6790000000000001E-3</v>
      </c>
      <c r="F19">
        <v>10</v>
      </c>
      <c r="G19">
        <v>10</v>
      </c>
      <c r="H19">
        <v>5.0899999999999999E-3</v>
      </c>
      <c r="J19">
        <v>10</v>
      </c>
      <c r="K19">
        <v>10</v>
      </c>
      <c r="L19">
        <v>9.6360000000000005E-3</v>
      </c>
      <c r="M19">
        <f t="shared" si="0"/>
        <v>0</v>
      </c>
      <c r="N19">
        <v>10</v>
      </c>
      <c r="O19">
        <v>10</v>
      </c>
      <c r="P19">
        <v>1.1387E-2</v>
      </c>
      <c r="R19">
        <v>10</v>
      </c>
      <c r="S19">
        <v>10</v>
      </c>
      <c r="T19">
        <v>4.3709999999999999E-3</v>
      </c>
      <c r="V19">
        <v>10</v>
      </c>
      <c r="W19">
        <v>10</v>
      </c>
      <c r="X19">
        <v>1.1955E-2</v>
      </c>
    </row>
    <row r="20" spans="1:24" x14ac:dyDescent="0.3">
      <c r="A20" t="s">
        <v>20</v>
      </c>
      <c r="B20">
        <v>10</v>
      </c>
      <c r="C20">
        <v>10</v>
      </c>
      <c r="D20">
        <v>9.2020000000000001E-3</v>
      </c>
      <c r="F20">
        <v>10</v>
      </c>
      <c r="G20">
        <v>10</v>
      </c>
      <c r="H20">
        <v>4.9890000000000004E-3</v>
      </c>
      <c r="J20">
        <v>10</v>
      </c>
      <c r="K20">
        <v>10</v>
      </c>
      <c r="L20">
        <v>5.2570000000000004E-3</v>
      </c>
      <c r="M20">
        <f t="shared" si="0"/>
        <v>0</v>
      </c>
      <c r="N20">
        <v>10</v>
      </c>
      <c r="O20">
        <v>10</v>
      </c>
      <c r="P20">
        <v>1.3435000000000001E-2</v>
      </c>
      <c r="R20">
        <v>10</v>
      </c>
      <c r="S20">
        <v>10</v>
      </c>
      <c r="T20">
        <v>8.2129999999999998E-3</v>
      </c>
      <c r="V20">
        <v>10</v>
      </c>
      <c r="W20">
        <v>10</v>
      </c>
      <c r="X20">
        <v>1.1926000000000001E-2</v>
      </c>
    </row>
    <row r="21" spans="1:24" x14ac:dyDescent="0.3">
      <c r="A21" t="s">
        <v>21</v>
      </c>
      <c r="B21">
        <v>10</v>
      </c>
      <c r="C21">
        <v>10</v>
      </c>
      <c r="D21">
        <v>1.052E-2</v>
      </c>
      <c r="F21">
        <v>10</v>
      </c>
      <c r="G21">
        <v>10</v>
      </c>
      <c r="H21">
        <v>6.0699999999999999E-3</v>
      </c>
      <c r="J21">
        <v>10</v>
      </c>
      <c r="K21">
        <v>10</v>
      </c>
      <c r="L21">
        <v>6.9820000000000004E-3</v>
      </c>
      <c r="M21">
        <f t="shared" si="0"/>
        <v>0</v>
      </c>
      <c r="N21">
        <v>10</v>
      </c>
      <c r="O21">
        <v>10</v>
      </c>
      <c r="P21">
        <v>1.448E-2</v>
      </c>
      <c r="R21">
        <v>10</v>
      </c>
      <c r="S21">
        <v>10</v>
      </c>
      <c r="T21">
        <v>6.2709999999999997E-3</v>
      </c>
      <c r="V21">
        <v>10</v>
      </c>
      <c r="W21">
        <v>10</v>
      </c>
      <c r="X21">
        <v>1.2769000000000001E-2</v>
      </c>
    </row>
    <row r="22" spans="1:24" x14ac:dyDescent="0.3">
      <c r="A22" t="s">
        <v>22</v>
      </c>
      <c r="B22">
        <v>11</v>
      </c>
      <c r="C22">
        <v>11</v>
      </c>
      <c r="D22">
        <v>6.0569999999999999E-3</v>
      </c>
      <c r="F22">
        <v>11</v>
      </c>
      <c r="G22">
        <v>11</v>
      </c>
      <c r="H22">
        <v>3.179E-3</v>
      </c>
      <c r="J22">
        <v>11</v>
      </c>
      <c r="K22">
        <v>11</v>
      </c>
      <c r="L22">
        <v>7.0140000000000003E-3</v>
      </c>
      <c r="M22">
        <f t="shared" si="0"/>
        <v>0</v>
      </c>
      <c r="N22">
        <v>11</v>
      </c>
      <c r="O22">
        <v>11</v>
      </c>
      <c r="P22">
        <v>1.2858E-2</v>
      </c>
      <c r="R22">
        <v>11</v>
      </c>
      <c r="S22">
        <v>11</v>
      </c>
      <c r="T22">
        <v>6.0610000000000004E-3</v>
      </c>
      <c r="V22">
        <v>11</v>
      </c>
      <c r="W22">
        <v>11</v>
      </c>
      <c r="X22">
        <v>1.2880000000000001E-2</v>
      </c>
    </row>
    <row r="23" spans="1:24" x14ac:dyDescent="0.3">
      <c r="A23" t="s">
        <v>23</v>
      </c>
      <c r="B23">
        <v>12</v>
      </c>
      <c r="C23">
        <v>12</v>
      </c>
      <c r="D23">
        <v>9.1170000000000001E-3</v>
      </c>
      <c r="F23">
        <v>12</v>
      </c>
      <c r="G23">
        <v>12</v>
      </c>
      <c r="H23">
        <v>6.9569999999999996E-3</v>
      </c>
      <c r="J23">
        <v>12</v>
      </c>
      <c r="K23">
        <v>12</v>
      </c>
      <c r="L23">
        <v>9.5910000000000006E-3</v>
      </c>
      <c r="M23">
        <f t="shared" si="0"/>
        <v>0</v>
      </c>
      <c r="N23">
        <v>12</v>
      </c>
      <c r="O23">
        <v>12</v>
      </c>
      <c r="P23">
        <v>2.0412E-2</v>
      </c>
      <c r="R23">
        <v>12</v>
      </c>
      <c r="S23">
        <v>12</v>
      </c>
      <c r="T23">
        <v>1.0749E-2</v>
      </c>
      <c r="V23">
        <v>12</v>
      </c>
      <c r="W23">
        <v>12</v>
      </c>
      <c r="X23">
        <v>1.0078999999999999E-2</v>
      </c>
    </row>
    <row r="24" spans="1:24" x14ac:dyDescent="0.3">
      <c r="A24" t="s">
        <v>24</v>
      </c>
      <c r="B24">
        <v>12</v>
      </c>
      <c r="C24">
        <v>12</v>
      </c>
      <c r="D24">
        <v>1.2066E-2</v>
      </c>
      <c r="F24">
        <v>12</v>
      </c>
      <c r="G24">
        <v>12</v>
      </c>
      <c r="H24">
        <v>4.267E-3</v>
      </c>
      <c r="J24">
        <v>12</v>
      </c>
      <c r="K24">
        <v>12</v>
      </c>
      <c r="L24">
        <v>7.2199999999999999E-3</v>
      </c>
      <c r="M24">
        <f t="shared" si="0"/>
        <v>0</v>
      </c>
      <c r="N24">
        <v>12</v>
      </c>
      <c r="O24">
        <v>12</v>
      </c>
      <c r="P24">
        <v>2.1044E-2</v>
      </c>
      <c r="R24">
        <v>12</v>
      </c>
      <c r="S24">
        <v>12</v>
      </c>
      <c r="T24">
        <v>6.7600000000000004E-3</v>
      </c>
      <c r="V24">
        <v>12</v>
      </c>
      <c r="W24">
        <v>12</v>
      </c>
      <c r="X24">
        <v>1.5596E-2</v>
      </c>
    </row>
    <row r="25" spans="1:24" x14ac:dyDescent="0.3">
      <c r="A25" t="s">
        <v>25</v>
      </c>
      <c r="B25">
        <v>12</v>
      </c>
      <c r="C25">
        <v>12</v>
      </c>
      <c r="D25">
        <v>8.0269999999999994E-3</v>
      </c>
      <c r="F25">
        <v>12</v>
      </c>
      <c r="G25">
        <v>12</v>
      </c>
      <c r="H25" s="4">
        <v>8.4659999999999996E-3</v>
      </c>
      <c r="J25">
        <v>12</v>
      </c>
      <c r="K25">
        <v>12</v>
      </c>
      <c r="L25">
        <v>1.2921999999999999E-2</v>
      </c>
      <c r="M25">
        <f t="shared" si="0"/>
        <v>0</v>
      </c>
      <c r="N25">
        <v>12</v>
      </c>
      <c r="O25">
        <v>12</v>
      </c>
      <c r="P25">
        <v>2.0302000000000001E-2</v>
      </c>
      <c r="R25">
        <v>12</v>
      </c>
      <c r="S25">
        <v>12</v>
      </c>
      <c r="T25">
        <v>5.9779999999999998E-3</v>
      </c>
      <c r="V25">
        <v>12</v>
      </c>
      <c r="W25">
        <v>12</v>
      </c>
      <c r="X25">
        <v>2.1184999999999999E-2</v>
      </c>
    </row>
    <row r="26" spans="1:24" x14ac:dyDescent="0.3">
      <c r="A26" t="s">
        <v>26</v>
      </c>
      <c r="B26">
        <v>12</v>
      </c>
      <c r="C26">
        <v>12</v>
      </c>
      <c r="D26">
        <v>9.5709999999999996E-3</v>
      </c>
      <c r="F26">
        <v>12</v>
      </c>
      <c r="G26">
        <v>12</v>
      </c>
      <c r="H26">
        <v>2.9910000000000002E-3</v>
      </c>
      <c r="J26">
        <v>12</v>
      </c>
      <c r="K26">
        <v>12</v>
      </c>
      <c r="L26">
        <v>1.5339E-2</v>
      </c>
      <c r="M26">
        <f t="shared" si="0"/>
        <v>0</v>
      </c>
      <c r="N26">
        <v>12</v>
      </c>
      <c r="O26">
        <v>12</v>
      </c>
      <c r="P26">
        <v>2.0424999999999999E-2</v>
      </c>
      <c r="R26">
        <v>12</v>
      </c>
      <c r="S26">
        <v>12</v>
      </c>
      <c r="T26">
        <v>3.6389999999999999E-3</v>
      </c>
      <c r="V26">
        <v>12</v>
      </c>
      <c r="W26">
        <v>12</v>
      </c>
      <c r="X26">
        <v>1.3893000000000001E-2</v>
      </c>
    </row>
    <row r="27" spans="1:24" x14ac:dyDescent="0.3">
      <c r="A27" t="s">
        <v>27</v>
      </c>
      <c r="B27">
        <v>12</v>
      </c>
      <c r="C27">
        <v>12</v>
      </c>
      <c r="D27">
        <v>1.5793999999999999E-2</v>
      </c>
      <c r="F27">
        <v>12</v>
      </c>
      <c r="G27">
        <v>12</v>
      </c>
      <c r="H27">
        <v>6.7720000000000002E-3</v>
      </c>
      <c r="J27">
        <v>12</v>
      </c>
      <c r="K27">
        <v>12</v>
      </c>
      <c r="L27">
        <v>9.7380000000000001E-3</v>
      </c>
      <c r="M27">
        <f t="shared" si="0"/>
        <v>0</v>
      </c>
      <c r="N27">
        <v>12</v>
      </c>
      <c r="O27">
        <v>12</v>
      </c>
      <c r="P27">
        <v>2.0451E-2</v>
      </c>
      <c r="R27">
        <v>12</v>
      </c>
      <c r="S27">
        <v>12</v>
      </c>
      <c r="T27">
        <v>7.9699999999999997E-3</v>
      </c>
      <c r="V27">
        <v>12</v>
      </c>
      <c r="W27">
        <v>12</v>
      </c>
      <c r="X27">
        <v>1.5674E-2</v>
      </c>
    </row>
    <row r="28" spans="1:24" x14ac:dyDescent="0.3">
      <c r="A28" t="s">
        <v>28</v>
      </c>
      <c r="B28">
        <v>13</v>
      </c>
      <c r="C28">
        <v>13</v>
      </c>
      <c r="D28">
        <v>1.0984000000000001E-2</v>
      </c>
      <c r="F28">
        <v>13</v>
      </c>
      <c r="G28">
        <v>13</v>
      </c>
      <c r="H28">
        <v>6.9760000000000004E-3</v>
      </c>
      <c r="J28">
        <v>13</v>
      </c>
      <c r="K28">
        <v>13</v>
      </c>
      <c r="L28">
        <v>6.4539999999999997E-3</v>
      </c>
      <c r="M28">
        <f t="shared" si="0"/>
        <v>0</v>
      </c>
      <c r="N28">
        <v>13</v>
      </c>
      <c r="O28">
        <v>13</v>
      </c>
      <c r="P28">
        <v>2.7687E-2</v>
      </c>
      <c r="R28">
        <v>13</v>
      </c>
      <c r="S28">
        <v>13</v>
      </c>
      <c r="T28">
        <v>7.345E-3</v>
      </c>
      <c r="V28">
        <v>13</v>
      </c>
      <c r="W28">
        <v>13</v>
      </c>
      <c r="X28">
        <v>1.6336E-2</v>
      </c>
    </row>
    <row r="29" spans="1:24" x14ac:dyDescent="0.3">
      <c r="A29" t="s">
        <v>29</v>
      </c>
      <c r="B29">
        <v>14</v>
      </c>
      <c r="C29">
        <v>14</v>
      </c>
      <c r="D29">
        <v>1.2958000000000001E-2</v>
      </c>
      <c r="F29">
        <v>14</v>
      </c>
      <c r="G29">
        <v>14</v>
      </c>
      <c r="H29">
        <v>2.0119999999999999E-3</v>
      </c>
      <c r="J29">
        <v>14</v>
      </c>
      <c r="K29">
        <v>14</v>
      </c>
      <c r="L29">
        <v>8.5199999999999998E-3</v>
      </c>
      <c r="M29">
        <f t="shared" si="0"/>
        <v>0</v>
      </c>
      <c r="N29">
        <v>14</v>
      </c>
      <c r="O29">
        <v>14</v>
      </c>
      <c r="P29">
        <v>2.7196999999999999E-2</v>
      </c>
      <c r="R29">
        <v>14</v>
      </c>
      <c r="S29">
        <v>14</v>
      </c>
      <c r="T29">
        <v>7.9609999999999993E-3</v>
      </c>
      <c r="V29">
        <v>14</v>
      </c>
      <c r="W29">
        <v>14</v>
      </c>
      <c r="X29">
        <v>1.8949000000000001E-2</v>
      </c>
    </row>
    <row r="30" spans="1:24" x14ac:dyDescent="0.3">
      <c r="A30" t="s">
        <v>30</v>
      </c>
      <c r="B30">
        <v>14</v>
      </c>
      <c r="C30">
        <v>14</v>
      </c>
      <c r="D30">
        <v>1.414E-2</v>
      </c>
      <c r="F30">
        <v>14</v>
      </c>
      <c r="G30">
        <v>14</v>
      </c>
      <c r="H30">
        <v>1.993E-3</v>
      </c>
      <c r="J30">
        <v>14</v>
      </c>
      <c r="K30">
        <v>14</v>
      </c>
      <c r="L30">
        <v>1.4071E-2</v>
      </c>
      <c r="M30">
        <f t="shared" si="0"/>
        <v>0</v>
      </c>
      <c r="N30">
        <v>14</v>
      </c>
      <c r="O30">
        <v>14</v>
      </c>
      <c r="P30">
        <v>2.8604000000000001E-2</v>
      </c>
      <c r="R30">
        <v>14</v>
      </c>
      <c r="S30">
        <v>14</v>
      </c>
      <c r="T30">
        <v>1.1571E-2</v>
      </c>
      <c r="V30">
        <v>14</v>
      </c>
      <c r="W30">
        <v>14</v>
      </c>
      <c r="X30">
        <v>1.9980999999999999E-2</v>
      </c>
    </row>
    <row r="31" spans="1:24" x14ac:dyDescent="0.3">
      <c r="A31" t="s">
        <v>31</v>
      </c>
      <c r="B31">
        <v>14</v>
      </c>
      <c r="C31">
        <v>14</v>
      </c>
      <c r="D31">
        <v>8.5269999999999999E-3</v>
      </c>
      <c r="F31">
        <v>14</v>
      </c>
      <c r="G31">
        <v>14</v>
      </c>
      <c r="H31">
        <v>6.4479999999999997E-3</v>
      </c>
      <c r="J31">
        <v>14</v>
      </c>
      <c r="K31">
        <v>14</v>
      </c>
      <c r="L31">
        <v>1.1309E-2</v>
      </c>
      <c r="M31">
        <f t="shared" si="0"/>
        <v>0</v>
      </c>
      <c r="N31">
        <v>14</v>
      </c>
      <c r="O31">
        <v>14</v>
      </c>
      <c r="P31">
        <v>3.6658999999999997E-2</v>
      </c>
      <c r="R31">
        <v>14</v>
      </c>
      <c r="S31">
        <v>14</v>
      </c>
      <c r="T31">
        <v>6.1669999999999997E-3</v>
      </c>
      <c r="V31">
        <v>14</v>
      </c>
      <c r="W31">
        <v>14</v>
      </c>
      <c r="X31">
        <v>1.609E-2</v>
      </c>
    </row>
    <row r="32" spans="1:24" x14ac:dyDescent="0.3">
      <c r="A32" t="s">
        <v>32</v>
      </c>
      <c r="B32">
        <v>14</v>
      </c>
      <c r="C32">
        <v>14</v>
      </c>
      <c r="D32">
        <v>1.7978999999999998E-2</v>
      </c>
      <c r="F32">
        <v>14</v>
      </c>
      <c r="G32">
        <v>14</v>
      </c>
      <c r="H32">
        <v>8.9169999999999996E-3</v>
      </c>
      <c r="J32">
        <v>14</v>
      </c>
      <c r="K32">
        <v>14</v>
      </c>
      <c r="L32">
        <v>9.8250000000000004E-3</v>
      </c>
      <c r="M32">
        <f t="shared" si="0"/>
        <v>0</v>
      </c>
      <c r="N32">
        <v>14</v>
      </c>
      <c r="O32">
        <v>14</v>
      </c>
      <c r="P32">
        <v>4.4070999999999999E-2</v>
      </c>
      <c r="R32">
        <v>14</v>
      </c>
      <c r="S32">
        <v>14</v>
      </c>
      <c r="T32">
        <v>9.5329999999999998E-3</v>
      </c>
      <c r="V32">
        <v>14</v>
      </c>
      <c r="W32">
        <v>14</v>
      </c>
      <c r="X32">
        <v>1.7481E-2</v>
      </c>
    </row>
    <row r="33" spans="1:24" x14ac:dyDescent="0.3">
      <c r="A33" t="s">
        <v>33</v>
      </c>
      <c r="B33">
        <v>14</v>
      </c>
      <c r="C33">
        <v>14</v>
      </c>
      <c r="D33">
        <v>1.1098E-2</v>
      </c>
      <c r="F33">
        <v>14</v>
      </c>
      <c r="G33">
        <v>14</v>
      </c>
      <c r="H33">
        <v>8.2640000000000005E-3</v>
      </c>
      <c r="J33">
        <v>14</v>
      </c>
      <c r="K33">
        <v>14</v>
      </c>
      <c r="L33">
        <v>1.4356000000000001E-2</v>
      </c>
      <c r="M33">
        <f t="shared" si="0"/>
        <v>0</v>
      </c>
      <c r="N33">
        <v>14</v>
      </c>
      <c r="O33">
        <v>14</v>
      </c>
      <c r="P33">
        <v>2.4109999999999999E-2</v>
      </c>
      <c r="R33">
        <v>14</v>
      </c>
      <c r="S33">
        <v>14</v>
      </c>
      <c r="T33">
        <v>6.2090000000000001E-3</v>
      </c>
      <c r="V33">
        <v>14</v>
      </c>
      <c r="W33">
        <v>14</v>
      </c>
      <c r="X33">
        <v>2.0969999999999999E-2</v>
      </c>
    </row>
    <row r="34" spans="1:24" x14ac:dyDescent="0.3">
      <c r="A34" t="s">
        <v>34</v>
      </c>
      <c r="B34">
        <v>15</v>
      </c>
      <c r="C34">
        <v>15</v>
      </c>
      <c r="D34">
        <v>1.2256E-2</v>
      </c>
      <c r="F34">
        <v>15</v>
      </c>
      <c r="G34">
        <v>15</v>
      </c>
      <c r="H34">
        <v>7.136E-3</v>
      </c>
      <c r="J34">
        <v>15</v>
      </c>
      <c r="K34">
        <v>15</v>
      </c>
      <c r="L34">
        <v>1.7048000000000001E-2</v>
      </c>
      <c r="M34">
        <f t="shared" si="0"/>
        <v>0</v>
      </c>
      <c r="N34">
        <v>15</v>
      </c>
      <c r="O34">
        <v>15</v>
      </c>
      <c r="P34">
        <v>4.9276E-2</v>
      </c>
      <c r="R34">
        <v>15</v>
      </c>
      <c r="S34">
        <v>15</v>
      </c>
      <c r="T34">
        <v>6.0200000000000002E-3</v>
      </c>
      <c r="V34">
        <v>15</v>
      </c>
      <c r="W34">
        <v>15</v>
      </c>
      <c r="X34">
        <v>1.9983000000000001E-2</v>
      </c>
    </row>
    <row r="35" spans="1:24" x14ac:dyDescent="0.3">
      <c r="A35" t="s">
        <v>35</v>
      </c>
      <c r="B35">
        <v>16</v>
      </c>
      <c r="C35">
        <v>16</v>
      </c>
      <c r="D35">
        <v>1.1335E-2</v>
      </c>
      <c r="F35">
        <v>16</v>
      </c>
      <c r="G35">
        <v>16</v>
      </c>
      <c r="H35">
        <v>1.0545000000000001E-2</v>
      </c>
      <c r="J35">
        <v>16</v>
      </c>
      <c r="K35">
        <v>16</v>
      </c>
      <c r="L35">
        <v>1.8530000000000001E-2</v>
      </c>
      <c r="M35">
        <f t="shared" si="0"/>
        <v>0</v>
      </c>
      <c r="N35">
        <v>16</v>
      </c>
      <c r="O35">
        <v>16</v>
      </c>
      <c r="P35">
        <v>4.8203000000000003E-2</v>
      </c>
      <c r="R35">
        <v>16</v>
      </c>
      <c r="S35">
        <v>16</v>
      </c>
      <c r="T35">
        <v>9.8440000000000003E-3</v>
      </c>
      <c r="V35">
        <v>16</v>
      </c>
      <c r="W35">
        <v>16</v>
      </c>
      <c r="X35">
        <v>3.0372E-2</v>
      </c>
    </row>
    <row r="36" spans="1:24" x14ac:dyDescent="0.3">
      <c r="A36" t="s">
        <v>36</v>
      </c>
      <c r="B36">
        <v>16</v>
      </c>
      <c r="C36">
        <v>16</v>
      </c>
      <c r="D36">
        <v>1.9702999999999998E-2</v>
      </c>
      <c r="F36">
        <v>16</v>
      </c>
      <c r="G36">
        <v>16</v>
      </c>
      <c r="H36">
        <v>7.1370000000000001E-3</v>
      </c>
      <c r="J36">
        <v>16</v>
      </c>
      <c r="K36">
        <v>16</v>
      </c>
      <c r="L36">
        <v>2.3740000000000001E-2</v>
      </c>
      <c r="M36">
        <f t="shared" si="0"/>
        <v>0</v>
      </c>
      <c r="N36">
        <v>16</v>
      </c>
      <c r="O36">
        <v>16</v>
      </c>
      <c r="P36">
        <v>3.7384000000000001E-2</v>
      </c>
      <c r="R36">
        <v>16</v>
      </c>
      <c r="S36">
        <v>16</v>
      </c>
      <c r="T36">
        <v>6.5970000000000004E-3</v>
      </c>
      <c r="V36">
        <v>16</v>
      </c>
      <c r="W36">
        <v>16</v>
      </c>
      <c r="X36">
        <v>2.7396E-2</v>
      </c>
    </row>
    <row r="37" spans="1:24" x14ac:dyDescent="0.3">
      <c r="A37" t="s">
        <v>37</v>
      </c>
      <c r="B37">
        <v>16</v>
      </c>
      <c r="C37">
        <v>16</v>
      </c>
      <c r="D37">
        <v>1.5934E-2</v>
      </c>
      <c r="F37">
        <v>16</v>
      </c>
      <c r="G37">
        <v>16</v>
      </c>
      <c r="H37">
        <v>5.77E-3</v>
      </c>
      <c r="J37">
        <v>16</v>
      </c>
      <c r="K37">
        <v>16</v>
      </c>
      <c r="L37">
        <v>2.3705E-2</v>
      </c>
      <c r="M37">
        <f t="shared" si="0"/>
        <v>0</v>
      </c>
      <c r="N37">
        <v>16</v>
      </c>
      <c r="O37">
        <v>16</v>
      </c>
      <c r="P37">
        <v>4.8759999999999998E-2</v>
      </c>
      <c r="R37">
        <v>16</v>
      </c>
      <c r="S37">
        <v>16</v>
      </c>
      <c r="T37">
        <v>8.2690000000000003E-3</v>
      </c>
      <c r="V37">
        <v>16</v>
      </c>
      <c r="W37">
        <v>16</v>
      </c>
      <c r="X37">
        <v>2.9603999999999998E-2</v>
      </c>
    </row>
    <row r="38" spans="1:24" x14ac:dyDescent="0.3">
      <c r="A38" t="s">
        <v>38</v>
      </c>
      <c r="B38">
        <v>16</v>
      </c>
      <c r="C38">
        <v>16</v>
      </c>
      <c r="D38">
        <v>1.9800000000000002E-2</v>
      </c>
      <c r="F38">
        <v>16</v>
      </c>
      <c r="G38">
        <v>16</v>
      </c>
      <c r="H38">
        <v>4.5360000000000001E-3</v>
      </c>
      <c r="J38">
        <v>16</v>
      </c>
      <c r="K38">
        <v>16</v>
      </c>
      <c r="L38">
        <v>2.3961E-2</v>
      </c>
      <c r="M38">
        <f t="shared" si="0"/>
        <v>0</v>
      </c>
      <c r="N38">
        <v>16</v>
      </c>
      <c r="O38">
        <v>16</v>
      </c>
      <c r="P38">
        <v>4.4166999999999998E-2</v>
      </c>
      <c r="R38">
        <v>16</v>
      </c>
      <c r="S38">
        <v>16</v>
      </c>
      <c r="T38">
        <v>8.7910000000000002E-3</v>
      </c>
      <c r="V38">
        <v>16</v>
      </c>
      <c r="W38">
        <v>16</v>
      </c>
      <c r="X38">
        <v>2.8365000000000001E-2</v>
      </c>
    </row>
    <row r="39" spans="1:24" x14ac:dyDescent="0.3">
      <c r="A39" t="s">
        <v>39</v>
      </c>
      <c r="B39">
        <v>16</v>
      </c>
      <c r="C39">
        <v>16</v>
      </c>
      <c r="D39">
        <v>2.4923000000000001E-2</v>
      </c>
      <c r="F39">
        <v>16</v>
      </c>
      <c r="G39">
        <v>16</v>
      </c>
      <c r="H39">
        <v>4.993E-3</v>
      </c>
      <c r="J39">
        <v>16</v>
      </c>
      <c r="K39">
        <v>16</v>
      </c>
      <c r="L39">
        <v>2.7231000000000002E-2</v>
      </c>
      <c r="M39">
        <f t="shared" si="0"/>
        <v>0</v>
      </c>
      <c r="N39">
        <v>16</v>
      </c>
      <c r="O39">
        <v>16</v>
      </c>
      <c r="P39">
        <v>6.1045000000000002E-2</v>
      </c>
      <c r="R39">
        <v>16</v>
      </c>
      <c r="S39">
        <v>16</v>
      </c>
      <c r="T39">
        <v>5.9890000000000004E-3</v>
      </c>
      <c r="V39">
        <v>16</v>
      </c>
      <c r="W39">
        <v>16</v>
      </c>
      <c r="X39">
        <v>2.103E-2</v>
      </c>
    </row>
    <row r="40" spans="1:24" x14ac:dyDescent="0.3">
      <c r="A40" t="s">
        <v>40</v>
      </c>
      <c r="B40">
        <v>17</v>
      </c>
      <c r="C40">
        <v>17</v>
      </c>
      <c r="D40">
        <v>2.5736999999999999E-2</v>
      </c>
      <c r="F40">
        <v>17</v>
      </c>
      <c r="G40">
        <v>17</v>
      </c>
      <c r="H40">
        <v>6.1980000000000004E-3</v>
      </c>
      <c r="J40">
        <v>17</v>
      </c>
      <c r="K40">
        <v>17</v>
      </c>
      <c r="L40">
        <v>2.6383E-2</v>
      </c>
      <c r="M40">
        <f t="shared" si="0"/>
        <v>0</v>
      </c>
      <c r="N40">
        <v>17</v>
      </c>
      <c r="O40">
        <v>17</v>
      </c>
      <c r="P40">
        <v>5.8848999999999999E-2</v>
      </c>
      <c r="R40">
        <v>17</v>
      </c>
      <c r="S40">
        <v>17</v>
      </c>
      <c r="T40">
        <v>7.0210000000000003E-3</v>
      </c>
      <c r="V40">
        <v>17</v>
      </c>
      <c r="W40">
        <v>17</v>
      </c>
      <c r="X40">
        <v>3.1941999999999998E-2</v>
      </c>
    </row>
    <row r="41" spans="1:24" x14ac:dyDescent="0.3">
      <c r="A41" t="s">
        <v>41</v>
      </c>
      <c r="B41">
        <v>18</v>
      </c>
      <c r="C41">
        <v>18</v>
      </c>
      <c r="D41">
        <v>3.1507E-2</v>
      </c>
      <c r="F41">
        <v>18</v>
      </c>
      <c r="G41">
        <v>18</v>
      </c>
      <c r="H41">
        <v>5.7920000000000003E-3</v>
      </c>
      <c r="J41">
        <v>18</v>
      </c>
      <c r="K41">
        <v>18</v>
      </c>
      <c r="L41">
        <v>3.2888000000000001E-2</v>
      </c>
      <c r="M41">
        <f t="shared" si="0"/>
        <v>0</v>
      </c>
      <c r="N41">
        <v>18</v>
      </c>
      <c r="O41">
        <v>18</v>
      </c>
      <c r="P41">
        <v>8.2029000000000005E-2</v>
      </c>
      <c r="R41">
        <v>18</v>
      </c>
      <c r="S41">
        <v>18</v>
      </c>
      <c r="T41">
        <v>3.492E-2</v>
      </c>
      <c r="V41">
        <v>18</v>
      </c>
      <c r="W41">
        <v>18</v>
      </c>
      <c r="X41">
        <v>3.9105000000000001E-2</v>
      </c>
    </row>
    <row r="42" spans="1:24" x14ac:dyDescent="0.3">
      <c r="A42" t="s">
        <v>42</v>
      </c>
      <c r="B42">
        <v>18</v>
      </c>
      <c r="C42">
        <v>18</v>
      </c>
      <c r="D42">
        <v>3.1524999999999997E-2</v>
      </c>
      <c r="F42">
        <v>18</v>
      </c>
      <c r="G42">
        <v>18</v>
      </c>
      <c r="H42">
        <v>7.1180000000000002E-3</v>
      </c>
      <c r="J42">
        <v>18</v>
      </c>
      <c r="K42">
        <v>18</v>
      </c>
      <c r="L42">
        <v>3.2617E-2</v>
      </c>
      <c r="M42">
        <f t="shared" si="0"/>
        <v>0</v>
      </c>
      <c r="N42">
        <v>18</v>
      </c>
      <c r="O42">
        <v>18</v>
      </c>
      <c r="P42">
        <v>5.5711999999999998E-2</v>
      </c>
      <c r="R42">
        <v>18</v>
      </c>
      <c r="S42">
        <v>18</v>
      </c>
      <c r="T42">
        <v>1.2947E-2</v>
      </c>
      <c r="V42">
        <v>18</v>
      </c>
      <c r="W42">
        <v>18</v>
      </c>
      <c r="X42">
        <v>3.8859999999999999E-2</v>
      </c>
    </row>
    <row r="43" spans="1:24" x14ac:dyDescent="0.3">
      <c r="A43" t="s">
        <v>43</v>
      </c>
      <c r="B43">
        <v>18</v>
      </c>
      <c r="C43">
        <v>18</v>
      </c>
      <c r="D43">
        <v>2.7961E-2</v>
      </c>
      <c r="F43">
        <v>18</v>
      </c>
      <c r="G43">
        <v>18</v>
      </c>
      <c r="H43">
        <v>8.3029999999999996E-3</v>
      </c>
      <c r="J43">
        <v>18</v>
      </c>
      <c r="K43">
        <v>18</v>
      </c>
      <c r="L43">
        <v>4.3187000000000003E-2</v>
      </c>
      <c r="M43">
        <f t="shared" si="0"/>
        <v>0</v>
      </c>
      <c r="N43">
        <v>18</v>
      </c>
      <c r="O43">
        <v>18</v>
      </c>
      <c r="P43">
        <v>7.3978000000000002E-2</v>
      </c>
      <c r="R43">
        <v>18</v>
      </c>
      <c r="S43">
        <v>18</v>
      </c>
      <c r="T43">
        <v>1.2104999999999999E-2</v>
      </c>
      <c r="V43">
        <v>18</v>
      </c>
      <c r="W43">
        <v>18</v>
      </c>
      <c r="X43">
        <v>3.1154000000000001E-2</v>
      </c>
    </row>
    <row r="44" spans="1:24" x14ac:dyDescent="0.3">
      <c r="A44" t="s">
        <v>44</v>
      </c>
      <c r="B44">
        <v>18</v>
      </c>
      <c r="C44">
        <v>18</v>
      </c>
      <c r="D44">
        <v>3.6345000000000002E-2</v>
      </c>
      <c r="F44">
        <v>18</v>
      </c>
      <c r="G44">
        <v>18</v>
      </c>
      <c r="H44">
        <v>6.0499999999999998E-3</v>
      </c>
      <c r="J44">
        <v>18</v>
      </c>
      <c r="K44">
        <v>18</v>
      </c>
      <c r="L44">
        <v>4.2817000000000001E-2</v>
      </c>
      <c r="M44">
        <f t="shared" si="0"/>
        <v>0</v>
      </c>
      <c r="N44">
        <v>18</v>
      </c>
      <c r="O44">
        <v>18</v>
      </c>
      <c r="P44">
        <v>6.3862000000000002E-2</v>
      </c>
      <c r="R44">
        <v>18</v>
      </c>
      <c r="S44">
        <v>18</v>
      </c>
      <c r="T44">
        <v>1.141E-2</v>
      </c>
      <c r="V44">
        <v>18</v>
      </c>
      <c r="W44">
        <v>18</v>
      </c>
      <c r="X44">
        <v>4.9683999999999999E-2</v>
      </c>
    </row>
    <row r="45" spans="1:24" x14ac:dyDescent="0.3">
      <c r="A45" t="s">
        <v>45</v>
      </c>
      <c r="B45">
        <v>18</v>
      </c>
      <c r="C45">
        <v>18</v>
      </c>
      <c r="D45">
        <v>3.4354999999999997E-2</v>
      </c>
      <c r="F45">
        <v>18</v>
      </c>
      <c r="G45">
        <v>18</v>
      </c>
      <c r="H45">
        <v>7.3010000000000002E-3</v>
      </c>
      <c r="J45">
        <v>18</v>
      </c>
      <c r="K45">
        <v>18</v>
      </c>
      <c r="L45">
        <v>4.1238999999999998E-2</v>
      </c>
      <c r="M45">
        <f t="shared" si="0"/>
        <v>0</v>
      </c>
      <c r="N45">
        <v>18</v>
      </c>
      <c r="O45">
        <v>18</v>
      </c>
      <c r="P45">
        <v>5.1442000000000002E-2</v>
      </c>
      <c r="R45">
        <v>18</v>
      </c>
      <c r="S45">
        <v>18</v>
      </c>
      <c r="T45">
        <v>1.132E-2</v>
      </c>
      <c r="V45">
        <v>18</v>
      </c>
      <c r="W45">
        <v>18</v>
      </c>
      <c r="X45">
        <v>3.9489000000000003E-2</v>
      </c>
    </row>
    <row r="46" spans="1:24" x14ac:dyDescent="0.3">
      <c r="A46" t="s">
        <v>46</v>
      </c>
      <c r="B46">
        <v>19</v>
      </c>
      <c r="C46">
        <v>19</v>
      </c>
      <c r="D46">
        <v>3.9861000000000001E-2</v>
      </c>
      <c r="F46">
        <v>19</v>
      </c>
      <c r="G46">
        <v>19</v>
      </c>
      <c r="H46">
        <v>6.9560000000000004E-3</v>
      </c>
      <c r="J46">
        <v>19</v>
      </c>
      <c r="K46">
        <v>19</v>
      </c>
      <c r="L46">
        <v>4.3024E-2</v>
      </c>
      <c r="M46">
        <f t="shared" si="0"/>
        <v>0</v>
      </c>
      <c r="N46">
        <v>19</v>
      </c>
      <c r="O46">
        <v>19</v>
      </c>
      <c r="P46">
        <v>9.3626000000000001E-2</v>
      </c>
      <c r="R46">
        <v>19</v>
      </c>
      <c r="S46">
        <v>19</v>
      </c>
      <c r="T46">
        <v>1.6645E-2</v>
      </c>
      <c r="V46">
        <v>19</v>
      </c>
      <c r="W46">
        <v>19</v>
      </c>
      <c r="X46">
        <v>4.965E-2</v>
      </c>
    </row>
    <row r="47" spans="1:24" x14ac:dyDescent="0.3">
      <c r="A47" t="s">
        <v>47</v>
      </c>
      <c r="B47">
        <v>20</v>
      </c>
      <c r="C47">
        <v>20</v>
      </c>
      <c r="D47">
        <v>3.9738000000000002E-2</v>
      </c>
      <c r="F47">
        <v>20</v>
      </c>
      <c r="G47">
        <v>20</v>
      </c>
      <c r="H47">
        <v>4.2960000000000003E-3</v>
      </c>
      <c r="J47">
        <v>20</v>
      </c>
      <c r="K47">
        <v>20</v>
      </c>
      <c r="L47">
        <v>5.0171E-2</v>
      </c>
      <c r="M47">
        <f t="shared" si="0"/>
        <v>0</v>
      </c>
      <c r="N47">
        <v>20</v>
      </c>
      <c r="O47">
        <v>20</v>
      </c>
      <c r="P47">
        <v>6.5641000000000005E-2</v>
      </c>
      <c r="R47">
        <v>20</v>
      </c>
      <c r="S47">
        <v>20</v>
      </c>
      <c r="T47">
        <v>1.4437E-2</v>
      </c>
      <c r="V47">
        <v>20</v>
      </c>
      <c r="W47">
        <v>20</v>
      </c>
      <c r="X47">
        <v>6.3077999999999995E-2</v>
      </c>
    </row>
    <row r="48" spans="1:24" x14ac:dyDescent="0.3">
      <c r="A48" t="s">
        <v>48</v>
      </c>
      <c r="B48">
        <v>20</v>
      </c>
      <c r="C48">
        <v>20</v>
      </c>
      <c r="D48">
        <v>4.6525999999999998E-2</v>
      </c>
      <c r="F48">
        <v>20</v>
      </c>
      <c r="G48">
        <v>20</v>
      </c>
      <c r="H48">
        <v>8.3129999999999992E-3</v>
      </c>
      <c r="J48">
        <v>20</v>
      </c>
      <c r="K48">
        <v>20</v>
      </c>
      <c r="L48">
        <v>5.6100999999999998E-2</v>
      </c>
      <c r="M48">
        <f t="shared" si="0"/>
        <v>0</v>
      </c>
      <c r="N48">
        <v>20</v>
      </c>
      <c r="O48">
        <v>20</v>
      </c>
      <c r="P48">
        <v>7.0812E-2</v>
      </c>
      <c r="R48">
        <v>20</v>
      </c>
      <c r="S48">
        <v>20</v>
      </c>
      <c r="T48">
        <v>1.0187999999999999E-2</v>
      </c>
      <c r="V48">
        <v>20</v>
      </c>
      <c r="W48">
        <v>20</v>
      </c>
      <c r="X48">
        <v>5.2510000000000001E-2</v>
      </c>
    </row>
    <row r="49" spans="1:24" x14ac:dyDescent="0.3">
      <c r="A49" t="s">
        <v>49</v>
      </c>
      <c r="B49">
        <v>20</v>
      </c>
      <c r="C49">
        <v>20</v>
      </c>
      <c r="D49">
        <v>4.1997E-2</v>
      </c>
      <c r="F49">
        <v>20</v>
      </c>
      <c r="G49">
        <v>20</v>
      </c>
      <c r="H49">
        <v>9.5949999999999994E-3</v>
      </c>
      <c r="J49">
        <v>20</v>
      </c>
      <c r="K49">
        <v>20</v>
      </c>
      <c r="L49">
        <v>5.6881000000000001E-2</v>
      </c>
      <c r="M49">
        <f t="shared" si="0"/>
        <v>0</v>
      </c>
      <c r="N49">
        <v>20</v>
      </c>
      <c r="O49">
        <v>20</v>
      </c>
      <c r="P49">
        <v>9.0545E-2</v>
      </c>
      <c r="R49">
        <v>20</v>
      </c>
      <c r="S49">
        <v>20</v>
      </c>
      <c r="T49">
        <v>1.1775000000000001E-2</v>
      </c>
      <c r="V49">
        <v>20</v>
      </c>
      <c r="W49">
        <v>20</v>
      </c>
      <c r="X49">
        <v>6.1343000000000002E-2</v>
      </c>
    </row>
    <row r="50" spans="1:24" x14ac:dyDescent="0.3">
      <c r="A50" t="s">
        <v>50</v>
      </c>
      <c r="B50">
        <v>20</v>
      </c>
      <c r="C50">
        <v>20</v>
      </c>
      <c r="D50">
        <v>4.9939999999999998E-2</v>
      </c>
      <c r="F50">
        <v>20</v>
      </c>
      <c r="G50">
        <v>20</v>
      </c>
      <c r="H50">
        <v>8.8859999999999998E-3</v>
      </c>
      <c r="J50">
        <v>20</v>
      </c>
      <c r="K50">
        <v>20</v>
      </c>
      <c r="L50">
        <v>6.6685999999999995E-2</v>
      </c>
      <c r="M50">
        <f t="shared" si="0"/>
        <v>0</v>
      </c>
      <c r="N50">
        <v>20</v>
      </c>
      <c r="O50">
        <v>20</v>
      </c>
      <c r="P50">
        <v>6.7478999999999997E-2</v>
      </c>
      <c r="R50">
        <v>20</v>
      </c>
      <c r="S50">
        <v>20</v>
      </c>
      <c r="T50">
        <v>1.5355000000000001E-2</v>
      </c>
      <c r="V50">
        <v>20</v>
      </c>
      <c r="W50">
        <v>20</v>
      </c>
      <c r="X50">
        <v>6.5414E-2</v>
      </c>
    </row>
    <row r="51" spans="1:24" x14ac:dyDescent="0.3">
      <c r="A51" t="s">
        <v>51</v>
      </c>
      <c r="B51">
        <v>20</v>
      </c>
      <c r="C51">
        <v>20</v>
      </c>
      <c r="D51">
        <v>5.0921000000000001E-2</v>
      </c>
      <c r="F51">
        <v>20</v>
      </c>
      <c r="G51">
        <v>20</v>
      </c>
      <c r="H51">
        <v>5.6119999999999998E-3</v>
      </c>
      <c r="J51">
        <v>20</v>
      </c>
      <c r="K51">
        <v>20</v>
      </c>
      <c r="L51">
        <v>5.6968999999999999E-2</v>
      </c>
      <c r="M51">
        <f t="shared" si="0"/>
        <v>0</v>
      </c>
      <c r="N51">
        <v>20</v>
      </c>
      <c r="O51">
        <v>20</v>
      </c>
      <c r="P51">
        <v>6.8004999999999996E-2</v>
      </c>
      <c r="R51">
        <v>20</v>
      </c>
      <c r="S51">
        <v>20</v>
      </c>
      <c r="T51">
        <v>1.5868E-2</v>
      </c>
      <c r="V51">
        <v>20</v>
      </c>
      <c r="W51">
        <v>20</v>
      </c>
      <c r="X51">
        <v>7.0962999999999998E-2</v>
      </c>
    </row>
    <row r="52" spans="1:24" x14ac:dyDescent="0.3">
      <c r="A52" t="s">
        <v>52</v>
      </c>
      <c r="B52">
        <v>21</v>
      </c>
      <c r="C52">
        <v>21</v>
      </c>
      <c r="D52">
        <v>5.6959000000000003E-2</v>
      </c>
      <c r="F52">
        <v>21</v>
      </c>
      <c r="G52">
        <v>21</v>
      </c>
      <c r="H52">
        <v>8.1869999999999998E-3</v>
      </c>
      <c r="J52">
        <v>21</v>
      </c>
      <c r="K52">
        <v>21</v>
      </c>
      <c r="L52">
        <v>8.0409999999999995E-2</v>
      </c>
      <c r="M52">
        <f t="shared" si="0"/>
        <v>0</v>
      </c>
      <c r="N52">
        <v>21</v>
      </c>
      <c r="O52">
        <v>21</v>
      </c>
      <c r="P52">
        <v>9.3109999999999998E-2</v>
      </c>
      <c r="R52">
        <v>21</v>
      </c>
      <c r="S52">
        <v>21</v>
      </c>
      <c r="T52">
        <v>1.1049E-2</v>
      </c>
      <c r="V52">
        <v>21</v>
      </c>
      <c r="W52">
        <v>21</v>
      </c>
      <c r="X52">
        <v>7.5836000000000001E-2</v>
      </c>
    </row>
    <row r="53" spans="1:24" x14ac:dyDescent="0.3">
      <c r="A53" t="s">
        <v>53</v>
      </c>
      <c r="B53">
        <v>22</v>
      </c>
      <c r="C53">
        <v>22</v>
      </c>
      <c r="D53">
        <v>4.6390000000000001E-2</v>
      </c>
      <c r="F53">
        <v>22</v>
      </c>
      <c r="G53">
        <v>22</v>
      </c>
      <c r="H53">
        <v>7.6480000000000003E-3</v>
      </c>
      <c r="J53">
        <v>22</v>
      </c>
      <c r="K53">
        <v>22</v>
      </c>
      <c r="L53">
        <v>7.5789999999999996E-2</v>
      </c>
      <c r="M53">
        <f t="shared" si="0"/>
        <v>0</v>
      </c>
      <c r="N53">
        <v>22</v>
      </c>
      <c r="O53">
        <v>22</v>
      </c>
      <c r="P53">
        <v>8.1534999999999996E-2</v>
      </c>
      <c r="R53">
        <v>22</v>
      </c>
      <c r="S53">
        <v>22</v>
      </c>
      <c r="T53">
        <v>1.8634000000000001E-2</v>
      </c>
      <c r="V53">
        <v>22</v>
      </c>
      <c r="W53">
        <v>22</v>
      </c>
      <c r="X53">
        <v>9.7151000000000001E-2</v>
      </c>
    </row>
    <row r="54" spans="1:24" x14ac:dyDescent="0.3">
      <c r="A54" t="s">
        <v>54</v>
      </c>
      <c r="B54">
        <v>22</v>
      </c>
      <c r="C54">
        <v>22</v>
      </c>
      <c r="D54">
        <v>5.5918000000000002E-2</v>
      </c>
      <c r="F54">
        <v>22</v>
      </c>
      <c r="G54">
        <v>22</v>
      </c>
      <c r="H54">
        <v>1.0852000000000001E-2</v>
      </c>
      <c r="J54">
        <v>22</v>
      </c>
      <c r="K54">
        <v>22</v>
      </c>
      <c r="L54">
        <v>7.8742000000000006E-2</v>
      </c>
      <c r="M54">
        <f t="shared" si="0"/>
        <v>0</v>
      </c>
      <c r="N54">
        <v>22</v>
      </c>
      <c r="O54">
        <v>22</v>
      </c>
      <c r="P54">
        <v>8.8696999999999998E-2</v>
      </c>
      <c r="R54">
        <v>22</v>
      </c>
      <c r="S54">
        <v>22</v>
      </c>
      <c r="T54">
        <v>1.7084999999999999E-2</v>
      </c>
      <c r="V54">
        <v>22</v>
      </c>
      <c r="W54">
        <v>22</v>
      </c>
      <c r="X54">
        <v>0.14987900000000001</v>
      </c>
    </row>
    <row r="55" spans="1:24" x14ac:dyDescent="0.3">
      <c r="A55" t="s">
        <v>55</v>
      </c>
      <c r="B55">
        <v>22</v>
      </c>
      <c r="C55">
        <v>22</v>
      </c>
      <c r="D55">
        <v>6.3560000000000005E-2</v>
      </c>
      <c r="F55">
        <v>22</v>
      </c>
      <c r="G55">
        <v>22</v>
      </c>
      <c r="H55">
        <v>8.6709999999999999E-3</v>
      </c>
      <c r="J55">
        <v>22</v>
      </c>
      <c r="K55">
        <v>22</v>
      </c>
      <c r="L55">
        <v>8.2964999999999997E-2</v>
      </c>
      <c r="M55">
        <f t="shared" si="0"/>
        <v>0</v>
      </c>
      <c r="N55">
        <v>22</v>
      </c>
      <c r="O55">
        <v>22</v>
      </c>
      <c r="P55">
        <v>9.4150999999999999E-2</v>
      </c>
      <c r="R55">
        <v>22</v>
      </c>
      <c r="S55">
        <v>22</v>
      </c>
      <c r="T55">
        <v>1.5679999999999999E-2</v>
      </c>
      <c r="V55">
        <v>22</v>
      </c>
      <c r="W55">
        <v>22</v>
      </c>
      <c r="X55">
        <v>8.9221999999999996E-2</v>
      </c>
    </row>
    <row r="56" spans="1:24" x14ac:dyDescent="0.3">
      <c r="A56" t="s">
        <v>56</v>
      </c>
      <c r="B56">
        <v>22</v>
      </c>
      <c r="C56">
        <v>22</v>
      </c>
      <c r="D56">
        <v>6.8157999999999996E-2</v>
      </c>
      <c r="F56">
        <v>22</v>
      </c>
      <c r="G56">
        <v>22</v>
      </c>
      <c r="H56">
        <v>7.345E-3</v>
      </c>
      <c r="J56">
        <v>22</v>
      </c>
      <c r="K56">
        <v>22</v>
      </c>
      <c r="L56">
        <v>7.6161999999999994E-2</v>
      </c>
      <c r="M56">
        <f t="shared" si="0"/>
        <v>0</v>
      </c>
      <c r="N56">
        <v>22</v>
      </c>
      <c r="O56">
        <v>22</v>
      </c>
      <c r="P56">
        <v>9.7542000000000004E-2</v>
      </c>
      <c r="R56">
        <v>22</v>
      </c>
      <c r="S56">
        <v>22</v>
      </c>
      <c r="T56">
        <v>1.9583E-2</v>
      </c>
      <c r="V56">
        <v>22</v>
      </c>
      <c r="W56">
        <v>22</v>
      </c>
      <c r="X56">
        <v>0.10305300000000001</v>
      </c>
    </row>
    <row r="57" spans="1:24" x14ac:dyDescent="0.3">
      <c r="A57" t="s">
        <v>57</v>
      </c>
      <c r="B57">
        <v>22</v>
      </c>
      <c r="C57">
        <v>22</v>
      </c>
      <c r="D57">
        <v>6.9684999999999997E-2</v>
      </c>
      <c r="F57">
        <v>22</v>
      </c>
      <c r="G57">
        <v>22</v>
      </c>
      <c r="H57">
        <v>9.6340000000000002E-3</v>
      </c>
      <c r="J57">
        <v>22</v>
      </c>
      <c r="K57">
        <v>22</v>
      </c>
      <c r="L57">
        <v>7.9020000000000007E-2</v>
      </c>
      <c r="M57">
        <f t="shared" si="0"/>
        <v>0</v>
      </c>
      <c r="N57">
        <v>22</v>
      </c>
      <c r="O57">
        <v>22</v>
      </c>
      <c r="P57">
        <v>0.120659</v>
      </c>
      <c r="R57">
        <v>22</v>
      </c>
      <c r="S57">
        <v>22</v>
      </c>
      <c r="T57">
        <v>1.5872000000000001E-2</v>
      </c>
      <c r="V57">
        <v>22</v>
      </c>
      <c r="W57">
        <v>22</v>
      </c>
      <c r="X57">
        <v>0.10743</v>
      </c>
    </row>
    <row r="58" spans="1:24" x14ac:dyDescent="0.3">
      <c r="A58" t="s">
        <v>58</v>
      </c>
      <c r="B58">
        <v>23</v>
      </c>
      <c r="C58">
        <v>23</v>
      </c>
      <c r="D58">
        <v>7.0418999999999995E-2</v>
      </c>
      <c r="F58">
        <v>23</v>
      </c>
      <c r="G58">
        <v>23</v>
      </c>
      <c r="H58">
        <v>7.1609999999999998E-3</v>
      </c>
      <c r="J58">
        <v>23</v>
      </c>
      <c r="K58">
        <v>23</v>
      </c>
      <c r="L58">
        <v>0.11662699999999999</v>
      </c>
      <c r="M58">
        <f t="shared" si="0"/>
        <v>0</v>
      </c>
      <c r="N58">
        <v>23</v>
      </c>
      <c r="O58">
        <v>23</v>
      </c>
      <c r="P58">
        <v>0.106158</v>
      </c>
      <c r="R58">
        <v>23</v>
      </c>
      <c r="S58">
        <v>23</v>
      </c>
      <c r="T58">
        <v>1.8117999999999999E-2</v>
      </c>
      <c r="V58">
        <v>23</v>
      </c>
      <c r="W58">
        <v>23</v>
      </c>
      <c r="X58">
        <v>0.10703799999999999</v>
      </c>
    </row>
    <row r="59" spans="1:24" x14ac:dyDescent="0.3">
      <c r="A59" t="s">
        <v>59</v>
      </c>
      <c r="B59">
        <v>24</v>
      </c>
      <c r="C59">
        <v>24</v>
      </c>
      <c r="D59">
        <v>6.7454E-2</v>
      </c>
      <c r="F59">
        <v>24</v>
      </c>
      <c r="G59">
        <v>24</v>
      </c>
      <c r="H59">
        <v>6.0429999999999998E-3</v>
      </c>
      <c r="J59">
        <v>24</v>
      </c>
      <c r="K59">
        <v>24</v>
      </c>
      <c r="L59">
        <v>0.13136100000000001</v>
      </c>
      <c r="M59">
        <f t="shared" si="0"/>
        <v>0</v>
      </c>
      <c r="N59">
        <v>24</v>
      </c>
      <c r="O59">
        <v>24</v>
      </c>
      <c r="P59">
        <v>0.117908</v>
      </c>
      <c r="R59">
        <v>24</v>
      </c>
      <c r="S59">
        <v>24</v>
      </c>
      <c r="T59">
        <v>1.9767E-2</v>
      </c>
      <c r="V59">
        <v>24</v>
      </c>
      <c r="W59">
        <v>24</v>
      </c>
      <c r="X59">
        <v>0.127748</v>
      </c>
    </row>
    <row r="60" spans="1:24" x14ac:dyDescent="0.3">
      <c r="A60" t="s">
        <v>60</v>
      </c>
      <c r="B60">
        <v>24</v>
      </c>
      <c r="C60">
        <v>24</v>
      </c>
      <c r="D60">
        <v>7.3383000000000004E-2</v>
      </c>
      <c r="F60">
        <v>24</v>
      </c>
      <c r="G60">
        <v>24</v>
      </c>
      <c r="H60">
        <v>5.1000000000000004E-3</v>
      </c>
      <c r="J60">
        <v>24</v>
      </c>
      <c r="K60">
        <v>24</v>
      </c>
      <c r="L60">
        <v>0.111235</v>
      </c>
      <c r="M60">
        <f t="shared" si="0"/>
        <v>0</v>
      </c>
      <c r="N60">
        <v>24</v>
      </c>
      <c r="O60">
        <v>24</v>
      </c>
      <c r="P60">
        <v>0.127302</v>
      </c>
      <c r="R60">
        <v>24</v>
      </c>
      <c r="S60">
        <v>24</v>
      </c>
      <c r="T60">
        <v>1.4888999999999999E-2</v>
      </c>
      <c r="V60">
        <v>24</v>
      </c>
      <c r="W60">
        <v>24</v>
      </c>
      <c r="X60">
        <v>0.11318499999999999</v>
      </c>
    </row>
    <row r="61" spans="1:24" x14ac:dyDescent="0.3">
      <c r="A61" t="s">
        <v>61</v>
      </c>
      <c r="B61">
        <v>24</v>
      </c>
      <c r="C61">
        <v>24</v>
      </c>
      <c r="D61">
        <v>8.2002000000000005E-2</v>
      </c>
      <c r="F61">
        <v>24</v>
      </c>
      <c r="G61">
        <v>24</v>
      </c>
      <c r="H61">
        <v>1.0796E-2</v>
      </c>
      <c r="J61">
        <v>24</v>
      </c>
      <c r="K61">
        <v>24</v>
      </c>
      <c r="L61">
        <v>0.115943</v>
      </c>
      <c r="M61">
        <f t="shared" si="0"/>
        <v>0</v>
      </c>
      <c r="N61">
        <v>24</v>
      </c>
      <c r="O61">
        <v>24</v>
      </c>
      <c r="P61">
        <v>0.143592</v>
      </c>
      <c r="R61">
        <v>24</v>
      </c>
      <c r="S61">
        <v>24</v>
      </c>
      <c r="T61">
        <v>1.4267E-2</v>
      </c>
      <c r="V61">
        <v>24</v>
      </c>
      <c r="W61">
        <v>24</v>
      </c>
      <c r="X61">
        <v>0.108718</v>
      </c>
    </row>
    <row r="62" spans="1:24" x14ac:dyDescent="0.3">
      <c r="A62" t="s">
        <v>62</v>
      </c>
      <c r="B62">
        <v>24</v>
      </c>
      <c r="C62">
        <v>24</v>
      </c>
      <c r="D62">
        <v>8.6833999999999995E-2</v>
      </c>
      <c r="F62">
        <v>24</v>
      </c>
      <c r="G62">
        <v>24</v>
      </c>
      <c r="H62">
        <v>7.9039999999999996E-3</v>
      </c>
      <c r="J62">
        <v>24</v>
      </c>
      <c r="K62">
        <v>24</v>
      </c>
      <c r="L62">
        <v>0.119159</v>
      </c>
      <c r="M62">
        <f t="shared" si="0"/>
        <v>0</v>
      </c>
      <c r="N62">
        <v>24</v>
      </c>
      <c r="O62">
        <v>24</v>
      </c>
      <c r="P62">
        <v>0.137185</v>
      </c>
      <c r="R62">
        <v>24</v>
      </c>
      <c r="S62">
        <v>24</v>
      </c>
      <c r="T62">
        <v>1.6182999999999999E-2</v>
      </c>
      <c r="V62">
        <v>24</v>
      </c>
      <c r="W62">
        <v>24</v>
      </c>
      <c r="X62">
        <v>0.12887000000000001</v>
      </c>
    </row>
    <row r="63" spans="1:24" x14ac:dyDescent="0.3">
      <c r="A63" t="s">
        <v>63</v>
      </c>
      <c r="B63">
        <v>24</v>
      </c>
      <c r="C63">
        <v>24</v>
      </c>
      <c r="D63">
        <v>6.9952E-2</v>
      </c>
      <c r="F63">
        <v>24</v>
      </c>
      <c r="G63">
        <v>24</v>
      </c>
      <c r="H63">
        <v>8.8819999999999993E-3</v>
      </c>
      <c r="J63">
        <v>24</v>
      </c>
      <c r="K63">
        <v>24</v>
      </c>
      <c r="L63">
        <v>0.13431000000000001</v>
      </c>
      <c r="M63">
        <f t="shared" si="0"/>
        <v>0</v>
      </c>
      <c r="N63">
        <v>24</v>
      </c>
      <c r="O63">
        <v>24</v>
      </c>
      <c r="P63">
        <v>0.133271</v>
      </c>
      <c r="R63">
        <v>24</v>
      </c>
      <c r="S63">
        <v>24</v>
      </c>
      <c r="T63">
        <v>1.4461E-2</v>
      </c>
      <c r="V63">
        <v>24</v>
      </c>
      <c r="W63">
        <v>24</v>
      </c>
      <c r="X63">
        <v>0.148974</v>
      </c>
    </row>
    <row r="64" spans="1:24" x14ac:dyDescent="0.3">
      <c r="A64" t="s">
        <v>64</v>
      </c>
      <c r="B64">
        <v>25</v>
      </c>
      <c r="C64">
        <v>25</v>
      </c>
      <c r="D64">
        <v>5.3871000000000002E-2</v>
      </c>
      <c r="F64">
        <v>25</v>
      </c>
      <c r="G64">
        <v>25</v>
      </c>
      <c r="H64">
        <v>1.5781E-2</v>
      </c>
      <c r="J64">
        <v>25</v>
      </c>
      <c r="K64">
        <v>25</v>
      </c>
      <c r="L64">
        <v>0.12598200000000001</v>
      </c>
      <c r="M64">
        <f t="shared" si="0"/>
        <v>0</v>
      </c>
      <c r="N64">
        <v>25</v>
      </c>
      <c r="O64">
        <v>25</v>
      </c>
      <c r="P64">
        <v>0.13927700000000001</v>
      </c>
      <c r="R64">
        <v>25</v>
      </c>
      <c r="S64">
        <v>25</v>
      </c>
      <c r="T64">
        <v>1.5909E-2</v>
      </c>
      <c r="V64">
        <v>25</v>
      </c>
      <c r="W64">
        <v>25</v>
      </c>
      <c r="X64">
        <v>0.16834199999999999</v>
      </c>
    </row>
    <row r="65" spans="1:24" x14ac:dyDescent="0.3">
      <c r="A65" t="s">
        <v>65</v>
      </c>
      <c r="B65">
        <v>26</v>
      </c>
      <c r="C65">
        <v>26</v>
      </c>
      <c r="D65">
        <v>9.4833000000000001E-2</v>
      </c>
      <c r="F65">
        <v>26</v>
      </c>
      <c r="G65">
        <v>26</v>
      </c>
      <c r="H65">
        <v>2.0205999999999998E-2</v>
      </c>
      <c r="J65">
        <v>26</v>
      </c>
      <c r="K65">
        <v>26</v>
      </c>
      <c r="L65">
        <v>0.162999</v>
      </c>
      <c r="M65">
        <f t="shared" si="0"/>
        <v>0</v>
      </c>
      <c r="N65">
        <v>26</v>
      </c>
      <c r="O65">
        <v>26</v>
      </c>
      <c r="P65">
        <v>0.15284</v>
      </c>
      <c r="R65">
        <v>26</v>
      </c>
      <c r="S65">
        <v>26</v>
      </c>
      <c r="T65">
        <v>1.6334000000000001E-2</v>
      </c>
      <c r="V65">
        <v>26</v>
      </c>
      <c r="W65">
        <v>26</v>
      </c>
      <c r="X65">
        <v>0.19711200000000001</v>
      </c>
    </row>
    <row r="66" spans="1:24" x14ac:dyDescent="0.3">
      <c r="A66" t="s">
        <v>66</v>
      </c>
      <c r="B66">
        <v>26</v>
      </c>
      <c r="C66">
        <v>26</v>
      </c>
      <c r="D66">
        <v>8.3953E-2</v>
      </c>
      <c r="F66">
        <v>26</v>
      </c>
      <c r="G66">
        <v>26</v>
      </c>
      <c r="H66">
        <v>2.2522E-2</v>
      </c>
      <c r="J66">
        <v>26</v>
      </c>
      <c r="K66">
        <v>26</v>
      </c>
      <c r="L66">
        <v>0.16875599999999999</v>
      </c>
      <c r="M66">
        <f t="shared" si="0"/>
        <v>0</v>
      </c>
      <c r="N66">
        <v>26</v>
      </c>
      <c r="O66">
        <v>26</v>
      </c>
      <c r="P66">
        <v>0.22974</v>
      </c>
      <c r="R66">
        <v>26</v>
      </c>
      <c r="S66">
        <v>26</v>
      </c>
      <c r="T66">
        <v>1.9406E-2</v>
      </c>
      <c r="V66">
        <v>26</v>
      </c>
      <c r="W66">
        <v>26</v>
      </c>
      <c r="X66">
        <v>0.15006</v>
      </c>
    </row>
    <row r="67" spans="1:24" x14ac:dyDescent="0.3">
      <c r="A67" t="s">
        <v>67</v>
      </c>
      <c r="B67">
        <v>26</v>
      </c>
      <c r="C67">
        <v>26</v>
      </c>
      <c r="D67">
        <v>0.109837</v>
      </c>
      <c r="F67">
        <v>26</v>
      </c>
      <c r="G67">
        <v>26</v>
      </c>
      <c r="H67">
        <v>1.6437E-2</v>
      </c>
      <c r="J67">
        <v>26</v>
      </c>
      <c r="K67">
        <v>26</v>
      </c>
      <c r="L67">
        <v>0.158362</v>
      </c>
      <c r="M67">
        <f t="shared" si="0"/>
        <v>0</v>
      </c>
      <c r="N67">
        <v>26</v>
      </c>
      <c r="O67">
        <v>26</v>
      </c>
      <c r="P67">
        <v>0.18013899999999999</v>
      </c>
      <c r="R67">
        <v>26</v>
      </c>
      <c r="S67">
        <v>26</v>
      </c>
      <c r="T67">
        <v>1.4075000000000001E-2</v>
      </c>
      <c r="V67">
        <v>26</v>
      </c>
      <c r="W67">
        <v>26</v>
      </c>
      <c r="X67">
        <v>0.19353699999999999</v>
      </c>
    </row>
    <row r="68" spans="1:24" x14ac:dyDescent="0.3">
      <c r="A68" t="s">
        <v>68</v>
      </c>
      <c r="B68">
        <v>26</v>
      </c>
      <c r="C68">
        <v>26</v>
      </c>
      <c r="D68">
        <v>9.4658000000000006E-2</v>
      </c>
      <c r="F68">
        <v>26</v>
      </c>
      <c r="G68">
        <v>26</v>
      </c>
      <c r="H68">
        <v>1.6944000000000001E-2</v>
      </c>
      <c r="J68">
        <v>26</v>
      </c>
      <c r="K68">
        <v>26</v>
      </c>
      <c r="L68">
        <v>0.16971600000000001</v>
      </c>
      <c r="M68">
        <f t="shared" si="0"/>
        <v>0</v>
      </c>
      <c r="N68">
        <v>26</v>
      </c>
      <c r="O68">
        <v>26</v>
      </c>
      <c r="P68">
        <v>0.156724</v>
      </c>
      <c r="R68">
        <v>26</v>
      </c>
      <c r="S68">
        <v>26</v>
      </c>
      <c r="T68">
        <v>2.8236000000000001E-2</v>
      </c>
      <c r="V68">
        <v>26</v>
      </c>
      <c r="W68">
        <v>26</v>
      </c>
      <c r="X68">
        <v>0.20591000000000001</v>
      </c>
    </row>
    <row r="69" spans="1:24" x14ac:dyDescent="0.3">
      <c r="A69" t="s">
        <v>69</v>
      </c>
      <c r="B69">
        <v>26</v>
      </c>
      <c r="C69">
        <v>26</v>
      </c>
      <c r="D69">
        <v>8.4751999999999994E-2</v>
      </c>
      <c r="F69">
        <v>26</v>
      </c>
      <c r="G69">
        <v>26</v>
      </c>
      <c r="H69">
        <v>2.0507000000000001E-2</v>
      </c>
      <c r="J69">
        <v>26</v>
      </c>
      <c r="K69">
        <v>26</v>
      </c>
      <c r="L69">
        <v>0.14056099999999999</v>
      </c>
      <c r="M69">
        <f t="shared" ref="M69:M100" si="1">IF(J69=F69,0,1)</f>
        <v>0</v>
      </c>
      <c r="N69">
        <v>26</v>
      </c>
      <c r="O69">
        <v>26</v>
      </c>
      <c r="P69">
        <v>0.17066000000000001</v>
      </c>
      <c r="R69">
        <v>26</v>
      </c>
      <c r="S69">
        <v>26</v>
      </c>
      <c r="T69">
        <v>1.4256E-2</v>
      </c>
      <c r="V69">
        <v>26</v>
      </c>
      <c r="W69">
        <v>26</v>
      </c>
      <c r="X69">
        <v>0.20159199999999999</v>
      </c>
    </row>
    <row r="70" spans="1:24" x14ac:dyDescent="0.3">
      <c r="A70" t="s">
        <v>70</v>
      </c>
      <c r="B70">
        <v>27</v>
      </c>
      <c r="C70">
        <v>27</v>
      </c>
      <c r="D70">
        <v>0.117521</v>
      </c>
      <c r="F70">
        <v>27</v>
      </c>
      <c r="G70">
        <v>27</v>
      </c>
      <c r="H70">
        <v>1.9068000000000002E-2</v>
      </c>
      <c r="J70">
        <v>27</v>
      </c>
      <c r="K70">
        <v>27</v>
      </c>
      <c r="L70">
        <v>0.17410600000000001</v>
      </c>
      <c r="M70">
        <f t="shared" si="1"/>
        <v>0</v>
      </c>
      <c r="N70">
        <v>27</v>
      </c>
      <c r="O70">
        <v>27</v>
      </c>
      <c r="P70">
        <v>0.18323500000000001</v>
      </c>
      <c r="R70">
        <v>27</v>
      </c>
      <c r="S70">
        <v>27</v>
      </c>
      <c r="T70">
        <v>1.2796999999999999E-2</v>
      </c>
      <c r="V70">
        <v>27</v>
      </c>
      <c r="W70">
        <v>27</v>
      </c>
      <c r="X70">
        <v>0.23366600000000001</v>
      </c>
    </row>
    <row r="71" spans="1:24" x14ac:dyDescent="0.3">
      <c r="A71" t="s">
        <v>71</v>
      </c>
      <c r="B71">
        <v>28</v>
      </c>
      <c r="C71">
        <v>28</v>
      </c>
      <c r="D71">
        <v>0.15198999999999999</v>
      </c>
      <c r="F71">
        <v>28</v>
      </c>
      <c r="G71">
        <v>28</v>
      </c>
      <c r="H71">
        <v>2.3351E-2</v>
      </c>
      <c r="J71">
        <v>28</v>
      </c>
      <c r="K71">
        <v>28</v>
      </c>
      <c r="L71">
        <v>0.2021</v>
      </c>
      <c r="M71">
        <f t="shared" si="1"/>
        <v>0</v>
      </c>
      <c r="N71">
        <v>28</v>
      </c>
      <c r="O71">
        <v>28</v>
      </c>
      <c r="P71">
        <v>0.188525</v>
      </c>
      <c r="R71">
        <v>28</v>
      </c>
      <c r="S71">
        <v>28</v>
      </c>
      <c r="T71">
        <v>1.9626000000000001E-2</v>
      </c>
      <c r="V71">
        <v>28</v>
      </c>
      <c r="W71">
        <v>28</v>
      </c>
      <c r="X71">
        <v>0.24875700000000001</v>
      </c>
    </row>
    <row r="72" spans="1:24" x14ac:dyDescent="0.3">
      <c r="A72" t="s">
        <v>72</v>
      </c>
      <c r="B72">
        <v>28</v>
      </c>
      <c r="C72">
        <v>28</v>
      </c>
      <c r="D72">
        <v>0.120944</v>
      </c>
      <c r="F72">
        <v>28</v>
      </c>
      <c r="G72">
        <v>28</v>
      </c>
      <c r="H72">
        <v>2.4330999999999998E-2</v>
      </c>
      <c r="J72">
        <v>28</v>
      </c>
      <c r="K72">
        <v>28</v>
      </c>
      <c r="L72">
        <v>0.224357</v>
      </c>
      <c r="M72">
        <f t="shared" si="1"/>
        <v>0</v>
      </c>
      <c r="N72">
        <v>28</v>
      </c>
      <c r="O72">
        <v>28</v>
      </c>
      <c r="P72">
        <v>0.198106</v>
      </c>
      <c r="R72">
        <v>28</v>
      </c>
      <c r="S72">
        <v>28</v>
      </c>
      <c r="T72">
        <v>1.6476000000000001E-2</v>
      </c>
      <c r="V72">
        <v>28</v>
      </c>
      <c r="W72">
        <v>28</v>
      </c>
      <c r="X72">
        <v>0.27288099999999998</v>
      </c>
    </row>
    <row r="73" spans="1:24" x14ac:dyDescent="0.3">
      <c r="A73" t="s">
        <v>73</v>
      </c>
      <c r="B73">
        <v>28</v>
      </c>
      <c r="C73">
        <v>28</v>
      </c>
      <c r="D73">
        <v>0.13381799999999999</v>
      </c>
      <c r="F73">
        <v>28</v>
      </c>
      <c r="G73">
        <v>28</v>
      </c>
      <c r="H73">
        <v>1.6041E-2</v>
      </c>
      <c r="J73">
        <v>28</v>
      </c>
      <c r="K73">
        <v>28</v>
      </c>
      <c r="L73">
        <v>0.212065</v>
      </c>
      <c r="M73">
        <f t="shared" si="1"/>
        <v>0</v>
      </c>
      <c r="N73">
        <v>28</v>
      </c>
      <c r="O73">
        <v>28</v>
      </c>
      <c r="P73">
        <v>0.18360899999999999</v>
      </c>
      <c r="R73">
        <v>28</v>
      </c>
      <c r="S73">
        <v>28</v>
      </c>
      <c r="T73">
        <v>1.6310999999999999E-2</v>
      </c>
      <c r="V73">
        <v>28</v>
      </c>
      <c r="W73">
        <v>28</v>
      </c>
      <c r="X73">
        <v>0.281086</v>
      </c>
    </row>
    <row r="74" spans="1:24" x14ac:dyDescent="0.3">
      <c r="A74" t="s">
        <v>74</v>
      </c>
      <c r="B74">
        <v>28</v>
      </c>
      <c r="C74">
        <v>28</v>
      </c>
      <c r="D74">
        <v>0.12218</v>
      </c>
      <c r="F74">
        <v>28</v>
      </c>
      <c r="G74">
        <v>28</v>
      </c>
      <c r="H74">
        <v>2.6283999999999998E-2</v>
      </c>
      <c r="J74">
        <v>28</v>
      </c>
      <c r="K74">
        <v>28</v>
      </c>
      <c r="L74">
        <v>0.21784400000000001</v>
      </c>
      <c r="M74">
        <f t="shared" si="1"/>
        <v>0</v>
      </c>
      <c r="N74">
        <v>28</v>
      </c>
      <c r="O74">
        <v>28</v>
      </c>
      <c r="P74">
        <v>0.194327</v>
      </c>
      <c r="R74">
        <v>28</v>
      </c>
      <c r="S74">
        <v>28</v>
      </c>
      <c r="T74">
        <v>1.1542999999999999E-2</v>
      </c>
      <c r="V74">
        <v>28</v>
      </c>
      <c r="W74">
        <v>28</v>
      </c>
      <c r="X74">
        <v>0.30595099999999997</v>
      </c>
    </row>
    <row r="75" spans="1:24" x14ac:dyDescent="0.3">
      <c r="A75" t="s">
        <v>75</v>
      </c>
      <c r="B75">
        <v>28</v>
      </c>
      <c r="C75">
        <v>28</v>
      </c>
      <c r="D75">
        <v>0.127495</v>
      </c>
      <c r="F75">
        <v>28</v>
      </c>
      <c r="G75">
        <v>28</v>
      </c>
      <c r="H75">
        <v>2.4320000000000001E-2</v>
      </c>
      <c r="J75">
        <v>28</v>
      </c>
      <c r="K75">
        <v>28</v>
      </c>
      <c r="L75">
        <v>0.19683800000000001</v>
      </c>
      <c r="M75">
        <f t="shared" si="1"/>
        <v>0</v>
      </c>
      <c r="N75">
        <v>28</v>
      </c>
      <c r="O75">
        <v>28</v>
      </c>
      <c r="P75">
        <v>0.19369700000000001</v>
      </c>
      <c r="R75">
        <v>28</v>
      </c>
      <c r="S75">
        <v>28</v>
      </c>
      <c r="T75">
        <v>1.444E-2</v>
      </c>
      <c r="V75">
        <v>28</v>
      </c>
      <c r="W75">
        <v>28</v>
      </c>
      <c r="X75">
        <v>0.32469500000000001</v>
      </c>
    </row>
    <row r="76" spans="1:24" x14ac:dyDescent="0.3">
      <c r="A76" t="s">
        <v>76</v>
      </c>
      <c r="B76">
        <v>29</v>
      </c>
      <c r="C76">
        <v>29</v>
      </c>
      <c r="D76">
        <v>0.124991</v>
      </c>
      <c r="F76">
        <v>29</v>
      </c>
      <c r="G76">
        <v>29</v>
      </c>
      <c r="H76">
        <v>2.2020000000000001E-2</v>
      </c>
      <c r="J76">
        <v>29</v>
      </c>
      <c r="K76">
        <v>29</v>
      </c>
      <c r="L76">
        <v>0.24218100000000001</v>
      </c>
      <c r="M76">
        <f t="shared" si="1"/>
        <v>0</v>
      </c>
      <c r="N76">
        <v>29</v>
      </c>
      <c r="O76">
        <v>29</v>
      </c>
      <c r="P76">
        <v>0.21496100000000001</v>
      </c>
      <c r="R76">
        <v>29</v>
      </c>
      <c r="S76">
        <v>29</v>
      </c>
      <c r="T76">
        <v>2.3028E-2</v>
      </c>
      <c r="V76">
        <v>29</v>
      </c>
      <c r="W76">
        <v>29</v>
      </c>
      <c r="X76">
        <v>0.363541</v>
      </c>
    </row>
    <row r="77" spans="1:24" x14ac:dyDescent="0.3">
      <c r="A77" t="s">
        <v>77</v>
      </c>
      <c r="B77">
        <v>30</v>
      </c>
      <c r="C77">
        <v>30</v>
      </c>
      <c r="D77">
        <v>0.14498900000000001</v>
      </c>
      <c r="F77">
        <v>30</v>
      </c>
      <c r="G77">
        <v>30</v>
      </c>
      <c r="H77">
        <v>2.3612999999999999E-2</v>
      </c>
      <c r="J77">
        <v>30</v>
      </c>
      <c r="K77">
        <v>30</v>
      </c>
      <c r="L77">
        <v>0.28944999999999999</v>
      </c>
      <c r="M77">
        <f t="shared" si="1"/>
        <v>0</v>
      </c>
      <c r="N77">
        <v>30</v>
      </c>
      <c r="O77">
        <v>30</v>
      </c>
      <c r="P77">
        <v>0.22484999999999999</v>
      </c>
      <c r="R77">
        <v>30</v>
      </c>
      <c r="S77">
        <v>30</v>
      </c>
      <c r="T77">
        <v>1.5384E-2</v>
      </c>
      <c r="V77">
        <v>30</v>
      </c>
      <c r="W77">
        <v>30</v>
      </c>
      <c r="X77">
        <v>0.37287300000000001</v>
      </c>
    </row>
    <row r="78" spans="1:24" x14ac:dyDescent="0.3">
      <c r="A78" t="s">
        <v>78</v>
      </c>
      <c r="B78">
        <v>30</v>
      </c>
      <c r="C78">
        <v>30</v>
      </c>
      <c r="D78">
        <v>0.12990399999999999</v>
      </c>
      <c r="F78">
        <v>30</v>
      </c>
      <c r="G78">
        <v>30</v>
      </c>
      <c r="H78">
        <v>2.3271E-2</v>
      </c>
      <c r="J78">
        <v>30</v>
      </c>
      <c r="K78">
        <v>30</v>
      </c>
      <c r="L78">
        <v>0.25800699999999999</v>
      </c>
      <c r="M78">
        <f t="shared" si="1"/>
        <v>0</v>
      </c>
      <c r="N78">
        <v>30</v>
      </c>
      <c r="O78">
        <v>30</v>
      </c>
      <c r="P78">
        <v>0.23123299999999999</v>
      </c>
      <c r="R78">
        <v>30</v>
      </c>
      <c r="S78">
        <v>30</v>
      </c>
      <c r="T78">
        <v>1.4274E-2</v>
      </c>
      <c r="V78">
        <v>30</v>
      </c>
      <c r="W78">
        <v>30</v>
      </c>
      <c r="X78">
        <v>0.36238199999999998</v>
      </c>
    </row>
    <row r="79" spans="1:24" x14ac:dyDescent="0.3">
      <c r="A79" t="s">
        <v>79</v>
      </c>
      <c r="B79">
        <v>30</v>
      </c>
      <c r="C79">
        <v>30</v>
      </c>
      <c r="D79">
        <v>0.12024799999999999</v>
      </c>
      <c r="F79">
        <v>30</v>
      </c>
      <c r="G79">
        <v>30</v>
      </c>
      <c r="H79">
        <v>2.4542999999999999E-2</v>
      </c>
      <c r="J79">
        <v>30</v>
      </c>
      <c r="K79">
        <v>30</v>
      </c>
      <c r="L79">
        <v>0.27683099999999999</v>
      </c>
      <c r="M79">
        <f t="shared" si="1"/>
        <v>0</v>
      </c>
      <c r="N79">
        <v>30</v>
      </c>
      <c r="O79">
        <v>30</v>
      </c>
      <c r="P79">
        <v>0.23344200000000001</v>
      </c>
      <c r="R79">
        <v>30</v>
      </c>
      <c r="S79">
        <v>30</v>
      </c>
      <c r="T79">
        <v>1.9404999999999999E-2</v>
      </c>
      <c r="V79">
        <v>30</v>
      </c>
      <c r="W79">
        <v>30</v>
      </c>
      <c r="X79">
        <v>0.33539200000000002</v>
      </c>
    </row>
    <row r="80" spans="1:24" x14ac:dyDescent="0.3">
      <c r="A80" t="s">
        <v>80</v>
      </c>
      <c r="B80">
        <v>30</v>
      </c>
      <c r="C80">
        <v>30</v>
      </c>
      <c r="D80">
        <v>0.118155</v>
      </c>
      <c r="F80">
        <v>30</v>
      </c>
      <c r="G80">
        <v>30</v>
      </c>
      <c r="H80">
        <v>2.6495999999999999E-2</v>
      </c>
      <c r="J80">
        <v>30</v>
      </c>
      <c r="K80">
        <v>30</v>
      </c>
      <c r="L80">
        <v>0.28382200000000002</v>
      </c>
      <c r="M80">
        <f t="shared" si="1"/>
        <v>0</v>
      </c>
      <c r="N80">
        <v>30</v>
      </c>
      <c r="O80">
        <v>30</v>
      </c>
      <c r="P80">
        <v>0.24696399999999999</v>
      </c>
      <c r="R80">
        <v>30</v>
      </c>
      <c r="S80">
        <v>30</v>
      </c>
      <c r="T80">
        <v>1.6695000000000002E-2</v>
      </c>
      <c r="V80">
        <v>30</v>
      </c>
      <c r="W80">
        <v>30</v>
      </c>
      <c r="X80">
        <v>0.30284499999999998</v>
      </c>
    </row>
    <row r="81" spans="1:24" x14ac:dyDescent="0.3">
      <c r="A81" t="s">
        <v>81</v>
      </c>
      <c r="B81">
        <v>30</v>
      </c>
      <c r="C81">
        <v>30</v>
      </c>
      <c r="D81">
        <v>0.13377900000000001</v>
      </c>
      <c r="F81">
        <v>30</v>
      </c>
      <c r="G81">
        <v>30</v>
      </c>
      <c r="H81">
        <v>2.8889999999999999E-2</v>
      </c>
      <c r="J81">
        <v>30</v>
      </c>
      <c r="K81">
        <v>30</v>
      </c>
      <c r="L81">
        <v>0.307064</v>
      </c>
      <c r="M81">
        <f t="shared" si="1"/>
        <v>0</v>
      </c>
      <c r="N81">
        <v>30</v>
      </c>
      <c r="O81">
        <v>30</v>
      </c>
      <c r="P81">
        <v>0.24473600000000001</v>
      </c>
      <c r="R81">
        <v>30</v>
      </c>
      <c r="S81">
        <v>30</v>
      </c>
      <c r="T81">
        <v>1.6917999999999999E-2</v>
      </c>
      <c r="V81">
        <v>30</v>
      </c>
      <c r="W81">
        <v>30</v>
      </c>
      <c r="X81">
        <v>0.35240300000000002</v>
      </c>
    </row>
    <row r="82" spans="1:24" x14ac:dyDescent="0.3">
      <c r="A82" t="s">
        <v>82</v>
      </c>
      <c r="B82">
        <v>31</v>
      </c>
      <c r="C82">
        <v>31</v>
      </c>
      <c r="D82">
        <v>0.14580799999999999</v>
      </c>
      <c r="F82">
        <v>31</v>
      </c>
      <c r="G82">
        <v>31</v>
      </c>
      <c r="H82">
        <v>2.6644999999999999E-2</v>
      </c>
      <c r="J82">
        <v>31</v>
      </c>
      <c r="K82">
        <v>31</v>
      </c>
      <c r="L82">
        <v>0.31322899999999998</v>
      </c>
      <c r="M82">
        <f t="shared" si="1"/>
        <v>0</v>
      </c>
      <c r="N82">
        <v>31</v>
      </c>
      <c r="O82">
        <v>31</v>
      </c>
      <c r="P82">
        <v>0.27331</v>
      </c>
      <c r="R82">
        <v>31</v>
      </c>
      <c r="S82">
        <v>31</v>
      </c>
      <c r="T82">
        <v>1.2113000000000001E-2</v>
      </c>
      <c r="V82">
        <v>31</v>
      </c>
      <c r="W82">
        <v>31</v>
      </c>
      <c r="X82">
        <v>0.36912400000000001</v>
      </c>
    </row>
    <row r="83" spans="1:24" x14ac:dyDescent="0.3">
      <c r="A83" t="s">
        <v>83</v>
      </c>
      <c r="B83">
        <v>32</v>
      </c>
      <c r="C83">
        <v>32</v>
      </c>
      <c r="D83">
        <v>0.17487800000000001</v>
      </c>
      <c r="F83">
        <v>32</v>
      </c>
      <c r="G83">
        <v>32</v>
      </c>
      <c r="H83">
        <v>2.9621999999999999E-2</v>
      </c>
      <c r="J83">
        <v>32</v>
      </c>
      <c r="K83">
        <v>32</v>
      </c>
      <c r="L83">
        <v>0.35821999999999998</v>
      </c>
      <c r="M83">
        <f t="shared" si="1"/>
        <v>0</v>
      </c>
      <c r="N83">
        <v>32</v>
      </c>
      <c r="O83">
        <v>32</v>
      </c>
      <c r="P83">
        <v>0.29500399999999999</v>
      </c>
      <c r="R83">
        <v>32</v>
      </c>
      <c r="S83">
        <v>32</v>
      </c>
      <c r="T83">
        <v>2.2259000000000001E-2</v>
      </c>
      <c r="V83">
        <v>32</v>
      </c>
      <c r="W83">
        <v>32</v>
      </c>
      <c r="X83">
        <v>0.45912799999999998</v>
      </c>
    </row>
    <row r="84" spans="1:24" x14ac:dyDescent="0.3">
      <c r="A84" t="s">
        <v>84</v>
      </c>
      <c r="B84">
        <v>32</v>
      </c>
      <c r="C84">
        <v>32</v>
      </c>
      <c r="D84">
        <v>0.160556</v>
      </c>
      <c r="F84">
        <v>32</v>
      </c>
      <c r="G84">
        <v>32</v>
      </c>
      <c r="H84">
        <v>2.1402000000000001E-2</v>
      </c>
      <c r="J84">
        <v>32</v>
      </c>
      <c r="K84">
        <v>32</v>
      </c>
      <c r="L84">
        <v>0.388984</v>
      </c>
      <c r="M84">
        <f t="shared" si="1"/>
        <v>0</v>
      </c>
      <c r="N84">
        <v>32</v>
      </c>
      <c r="O84">
        <v>32</v>
      </c>
      <c r="P84">
        <v>0.293101</v>
      </c>
      <c r="R84">
        <v>32</v>
      </c>
      <c r="S84">
        <v>32</v>
      </c>
      <c r="T84">
        <v>1.4200000000000001E-2</v>
      </c>
      <c r="V84">
        <v>32</v>
      </c>
      <c r="W84">
        <v>32</v>
      </c>
      <c r="X84">
        <v>0.48743500000000001</v>
      </c>
    </row>
    <row r="85" spans="1:24" x14ac:dyDescent="0.3">
      <c r="A85" t="s">
        <v>85</v>
      </c>
      <c r="B85">
        <v>32</v>
      </c>
      <c r="C85">
        <v>32</v>
      </c>
      <c r="D85">
        <v>0.15525600000000001</v>
      </c>
      <c r="F85">
        <v>32</v>
      </c>
      <c r="G85">
        <v>32</v>
      </c>
      <c r="H85">
        <v>3.3543999999999997E-2</v>
      </c>
      <c r="J85">
        <v>32</v>
      </c>
      <c r="K85">
        <v>32</v>
      </c>
      <c r="L85">
        <v>0.39734000000000003</v>
      </c>
      <c r="M85">
        <f t="shared" si="1"/>
        <v>0</v>
      </c>
      <c r="N85">
        <v>32</v>
      </c>
      <c r="O85">
        <v>32</v>
      </c>
      <c r="P85">
        <v>0.280835</v>
      </c>
      <c r="R85">
        <v>32</v>
      </c>
      <c r="S85">
        <v>32</v>
      </c>
      <c r="T85">
        <v>1.0458E-2</v>
      </c>
      <c r="V85">
        <v>32</v>
      </c>
      <c r="W85">
        <v>32</v>
      </c>
      <c r="X85">
        <v>0.49369400000000002</v>
      </c>
    </row>
    <row r="86" spans="1:24" x14ac:dyDescent="0.3">
      <c r="A86" t="s">
        <v>86</v>
      </c>
      <c r="B86">
        <v>32</v>
      </c>
      <c r="C86">
        <v>32</v>
      </c>
      <c r="D86">
        <v>0.20853099999999999</v>
      </c>
      <c r="F86">
        <v>32</v>
      </c>
      <c r="G86">
        <v>32</v>
      </c>
      <c r="H86">
        <v>2.8650999999999999E-2</v>
      </c>
      <c r="J86">
        <v>32</v>
      </c>
      <c r="K86">
        <v>32</v>
      </c>
      <c r="L86">
        <v>0.49624000000000001</v>
      </c>
      <c r="M86">
        <f t="shared" si="1"/>
        <v>0</v>
      </c>
      <c r="N86">
        <v>32</v>
      </c>
      <c r="O86">
        <v>32</v>
      </c>
      <c r="P86">
        <v>0.30249599999999999</v>
      </c>
      <c r="R86">
        <v>32</v>
      </c>
      <c r="S86">
        <v>32</v>
      </c>
      <c r="T86">
        <v>2.6863000000000001E-2</v>
      </c>
      <c r="V86">
        <v>32</v>
      </c>
      <c r="W86">
        <v>32</v>
      </c>
      <c r="X86">
        <v>0.492836</v>
      </c>
    </row>
    <row r="87" spans="1:24" x14ac:dyDescent="0.3">
      <c r="A87" t="s">
        <v>87</v>
      </c>
      <c r="B87">
        <v>32</v>
      </c>
      <c r="C87">
        <v>32</v>
      </c>
      <c r="D87">
        <v>0.20402200000000001</v>
      </c>
      <c r="F87">
        <v>32</v>
      </c>
      <c r="G87">
        <v>32</v>
      </c>
      <c r="H87">
        <v>2.5062999999999998E-2</v>
      </c>
      <c r="J87">
        <v>32</v>
      </c>
      <c r="K87">
        <v>32</v>
      </c>
      <c r="L87">
        <v>0.50310200000000005</v>
      </c>
      <c r="M87">
        <f t="shared" si="1"/>
        <v>0</v>
      </c>
      <c r="N87">
        <v>32</v>
      </c>
      <c r="O87">
        <v>32</v>
      </c>
      <c r="P87">
        <v>0.299757</v>
      </c>
      <c r="R87">
        <v>32</v>
      </c>
      <c r="S87">
        <v>32</v>
      </c>
      <c r="T87">
        <v>1.5878E-2</v>
      </c>
      <c r="V87">
        <v>32</v>
      </c>
      <c r="W87">
        <v>32</v>
      </c>
      <c r="X87">
        <v>0.52817000000000003</v>
      </c>
    </row>
    <row r="88" spans="1:24" x14ac:dyDescent="0.3">
      <c r="A88" t="s">
        <v>88</v>
      </c>
      <c r="B88">
        <v>33</v>
      </c>
      <c r="C88">
        <v>33</v>
      </c>
      <c r="D88">
        <v>0.19958000000000001</v>
      </c>
      <c r="F88">
        <v>33</v>
      </c>
      <c r="G88">
        <v>33</v>
      </c>
      <c r="H88">
        <v>4.0606000000000003E-2</v>
      </c>
      <c r="J88">
        <v>33</v>
      </c>
      <c r="K88">
        <v>33</v>
      </c>
      <c r="L88">
        <v>0.46182200000000001</v>
      </c>
      <c r="M88">
        <f t="shared" si="1"/>
        <v>0</v>
      </c>
      <c r="N88">
        <v>33</v>
      </c>
      <c r="O88">
        <v>33</v>
      </c>
      <c r="P88">
        <v>0.32331500000000002</v>
      </c>
      <c r="R88">
        <v>33</v>
      </c>
      <c r="S88">
        <v>33</v>
      </c>
      <c r="T88">
        <v>2.5998E-2</v>
      </c>
      <c r="V88">
        <v>33</v>
      </c>
      <c r="W88">
        <v>33</v>
      </c>
      <c r="X88">
        <v>0.578322</v>
      </c>
    </row>
    <row r="89" spans="1:24" x14ac:dyDescent="0.3">
      <c r="A89" t="s">
        <v>89</v>
      </c>
      <c r="B89">
        <v>34</v>
      </c>
      <c r="C89">
        <v>34</v>
      </c>
      <c r="D89">
        <v>0.19070599999999999</v>
      </c>
      <c r="F89">
        <v>34</v>
      </c>
      <c r="G89">
        <v>34</v>
      </c>
      <c r="H89">
        <v>3.3514000000000002E-2</v>
      </c>
      <c r="J89">
        <v>34</v>
      </c>
      <c r="K89">
        <v>34</v>
      </c>
      <c r="L89">
        <v>0.54501100000000002</v>
      </c>
      <c r="M89">
        <f t="shared" si="1"/>
        <v>0</v>
      </c>
      <c r="N89">
        <v>34</v>
      </c>
      <c r="O89">
        <v>34</v>
      </c>
      <c r="P89">
        <v>0.33479799999999998</v>
      </c>
      <c r="R89">
        <v>34</v>
      </c>
      <c r="S89">
        <v>34</v>
      </c>
      <c r="T89">
        <v>1.6507000000000001E-2</v>
      </c>
      <c r="V89">
        <v>34</v>
      </c>
      <c r="W89">
        <v>34</v>
      </c>
      <c r="X89">
        <v>0.64666699999999999</v>
      </c>
    </row>
    <row r="90" spans="1:24" x14ac:dyDescent="0.3">
      <c r="A90" t="s">
        <v>90</v>
      </c>
      <c r="B90">
        <v>34</v>
      </c>
      <c r="C90">
        <v>34</v>
      </c>
      <c r="D90">
        <v>0.22875999999999999</v>
      </c>
      <c r="F90">
        <v>34</v>
      </c>
      <c r="G90">
        <v>34</v>
      </c>
      <c r="H90">
        <v>3.5809000000000001E-2</v>
      </c>
      <c r="J90">
        <v>34</v>
      </c>
      <c r="K90">
        <v>34</v>
      </c>
      <c r="L90">
        <v>0.50139800000000001</v>
      </c>
      <c r="M90">
        <f t="shared" si="1"/>
        <v>0</v>
      </c>
      <c r="N90">
        <v>34</v>
      </c>
      <c r="O90">
        <v>34</v>
      </c>
      <c r="P90">
        <v>0.36803999999999998</v>
      </c>
      <c r="R90">
        <v>34</v>
      </c>
      <c r="S90">
        <v>34</v>
      </c>
      <c r="T90">
        <v>2.6981000000000002E-2</v>
      </c>
      <c r="V90">
        <v>34</v>
      </c>
      <c r="W90">
        <v>34</v>
      </c>
      <c r="X90">
        <v>0.72270299999999998</v>
      </c>
    </row>
    <row r="91" spans="1:24" x14ac:dyDescent="0.3">
      <c r="A91" t="s">
        <v>91</v>
      </c>
      <c r="B91">
        <v>34</v>
      </c>
      <c r="C91">
        <v>34</v>
      </c>
      <c r="D91">
        <v>0.19994100000000001</v>
      </c>
      <c r="F91">
        <v>34</v>
      </c>
      <c r="G91">
        <v>34</v>
      </c>
      <c r="H91">
        <v>4.1644E-2</v>
      </c>
      <c r="J91">
        <v>34</v>
      </c>
      <c r="K91">
        <v>34</v>
      </c>
      <c r="L91">
        <v>0.45274799999999998</v>
      </c>
      <c r="M91">
        <f t="shared" si="1"/>
        <v>0</v>
      </c>
      <c r="N91">
        <v>34</v>
      </c>
      <c r="O91">
        <v>34</v>
      </c>
      <c r="P91">
        <v>0.37139499999999998</v>
      </c>
      <c r="R91">
        <v>34</v>
      </c>
      <c r="S91">
        <v>34</v>
      </c>
      <c r="T91">
        <v>1.8925000000000001E-2</v>
      </c>
      <c r="V91">
        <v>34</v>
      </c>
      <c r="W91">
        <v>34</v>
      </c>
      <c r="X91">
        <v>0.73070199999999996</v>
      </c>
    </row>
    <row r="92" spans="1:24" x14ac:dyDescent="0.3">
      <c r="A92" t="s">
        <v>92</v>
      </c>
      <c r="B92">
        <v>34</v>
      </c>
      <c r="C92">
        <v>34</v>
      </c>
      <c r="D92">
        <v>0.20574899999999999</v>
      </c>
      <c r="F92">
        <v>34</v>
      </c>
      <c r="G92">
        <v>34</v>
      </c>
      <c r="H92">
        <v>4.1531999999999999E-2</v>
      </c>
      <c r="J92">
        <v>34</v>
      </c>
      <c r="K92">
        <v>34</v>
      </c>
      <c r="L92">
        <v>0.46832000000000001</v>
      </c>
      <c r="M92">
        <f t="shared" si="1"/>
        <v>0</v>
      </c>
      <c r="N92">
        <v>34</v>
      </c>
      <c r="O92">
        <v>34</v>
      </c>
      <c r="P92">
        <v>0.39727699999999999</v>
      </c>
      <c r="R92">
        <v>34</v>
      </c>
      <c r="S92">
        <v>34</v>
      </c>
      <c r="T92">
        <v>3.2099999999999997E-2</v>
      </c>
      <c r="V92">
        <v>34</v>
      </c>
      <c r="W92">
        <v>34</v>
      </c>
      <c r="X92">
        <v>0.72493399999999997</v>
      </c>
    </row>
    <row r="93" spans="1:24" x14ac:dyDescent="0.3">
      <c r="A93" t="s">
        <v>93</v>
      </c>
      <c r="B93">
        <v>34</v>
      </c>
      <c r="C93">
        <v>34</v>
      </c>
      <c r="D93">
        <v>0.24457599999999999</v>
      </c>
      <c r="F93">
        <v>34</v>
      </c>
      <c r="G93">
        <v>34</v>
      </c>
      <c r="H93">
        <v>3.3106999999999998E-2</v>
      </c>
      <c r="J93">
        <v>34</v>
      </c>
      <c r="K93">
        <v>34</v>
      </c>
      <c r="L93">
        <v>0.482684</v>
      </c>
      <c r="M93">
        <f t="shared" si="1"/>
        <v>0</v>
      </c>
      <c r="N93">
        <v>34</v>
      </c>
      <c r="O93">
        <v>34</v>
      </c>
      <c r="P93">
        <v>0.68902799999999997</v>
      </c>
      <c r="R93">
        <v>34</v>
      </c>
      <c r="S93">
        <v>34</v>
      </c>
      <c r="T93">
        <v>2.4677999999999999E-2</v>
      </c>
      <c r="V93">
        <v>34</v>
      </c>
      <c r="W93">
        <v>34</v>
      </c>
      <c r="X93">
        <v>0.64433700000000005</v>
      </c>
    </row>
    <row r="94" spans="1:24" x14ac:dyDescent="0.3">
      <c r="A94" t="s">
        <v>94</v>
      </c>
      <c r="B94">
        <v>35</v>
      </c>
      <c r="C94">
        <v>35</v>
      </c>
      <c r="D94">
        <v>0.19625799999999999</v>
      </c>
      <c r="F94">
        <v>35</v>
      </c>
      <c r="G94">
        <v>35</v>
      </c>
      <c r="H94">
        <v>4.1320999999999997E-2</v>
      </c>
      <c r="J94">
        <v>35</v>
      </c>
      <c r="K94">
        <v>35</v>
      </c>
      <c r="L94">
        <v>0.56040100000000004</v>
      </c>
      <c r="M94">
        <f t="shared" si="1"/>
        <v>0</v>
      </c>
      <c r="N94">
        <v>35</v>
      </c>
      <c r="O94">
        <v>35</v>
      </c>
      <c r="P94">
        <v>1.1594370000000001</v>
      </c>
      <c r="R94">
        <v>35</v>
      </c>
      <c r="S94">
        <v>35</v>
      </c>
      <c r="T94">
        <v>2.5225999999999998E-2</v>
      </c>
      <c r="V94">
        <v>35</v>
      </c>
      <c r="W94">
        <v>35</v>
      </c>
      <c r="X94">
        <v>0.82996700000000001</v>
      </c>
    </row>
    <row r="95" spans="1:24" x14ac:dyDescent="0.3">
      <c r="A95" t="s">
        <v>95</v>
      </c>
      <c r="B95">
        <v>36</v>
      </c>
      <c r="C95">
        <v>36</v>
      </c>
      <c r="D95">
        <v>0.20833499999999999</v>
      </c>
      <c r="F95">
        <v>36</v>
      </c>
      <c r="G95">
        <v>36</v>
      </c>
      <c r="H95">
        <v>4.2986999999999997E-2</v>
      </c>
      <c r="J95">
        <v>36</v>
      </c>
      <c r="K95">
        <v>36</v>
      </c>
      <c r="L95">
        <v>0.70121</v>
      </c>
      <c r="M95">
        <f t="shared" si="1"/>
        <v>0</v>
      </c>
      <c r="N95">
        <v>36</v>
      </c>
      <c r="O95">
        <v>36</v>
      </c>
      <c r="P95">
        <v>1.2907040000000001</v>
      </c>
      <c r="R95">
        <v>36</v>
      </c>
      <c r="S95">
        <v>36</v>
      </c>
      <c r="T95">
        <v>2.3432999999999999E-2</v>
      </c>
      <c r="V95">
        <v>36</v>
      </c>
      <c r="W95">
        <v>36</v>
      </c>
      <c r="X95">
        <v>0.95745899999999995</v>
      </c>
    </row>
    <row r="96" spans="1:24" x14ac:dyDescent="0.3">
      <c r="A96" t="s">
        <v>96</v>
      </c>
      <c r="B96">
        <v>36</v>
      </c>
      <c r="C96">
        <v>36</v>
      </c>
      <c r="D96">
        <v>0.21215100000000001</v>
      </c>
      <c r="F96">
        <v>36</v>
      </c>
      <c r="G96">
        <v>36</v>
      </c>
      <c r="H96">
        <v>4.0106999999999997E-2</v>
      </c>
      <c r="J96">
        <v>36</v>
      </c>
      <c r="K96">
        <v>36</v>
      </c>
      <c r="L96">
        <v>0.61402699999999999</v>
      </c>
      <c r="M96">
        <f t="shared" si="1"/>
        <v>0</v>
      </c>
      <c r="N96">
        <v>36</v>
      </c>
      <c r="O96">
        <v>36</v>
      </c>
      <c r="P96">
        <v>1.2433350000000001</v>
      </c>
      <c r="R96">
        <v>36</v>
      </c>
      <c r="S96">
        <v>36</v>
      </c>
      <c r="T96">
        <v>2.8798000000000001E-2</v>
      </c>
      <c r="V96">
        <v>36</v>
      </c>
      <c r="W96">
        <v>36</v>
      </c>
      <c r="X96">
        <v>0.85969399999999996</v>
      </c>
    </row>
    <row r="97" spans="1:24" x14ac:dyDescent="0.3">
      <c r="A97" t="s">
        <v>97</v>
      </c>
      <c r="B97">
        <v>36</v>
      </c>
      <c r="C97">
        <v>36</v>
      </c>
      <c r="D97">
        <v>0.247422</v>
      </c>
      <c r="F97">
        <v>36</v>
      </c>
      <c r="G97">
        <v>36</v>
      </c>
      <c r="H97">
        <v>3.6949999999999997E-2</v>
      </c>
      <c r="J97">
        <v>36</v>
      </c>
      <c r="K97">
        <v>36</v>
      </c>
      <c r="L97">
        <v>0.66744899999999996</v>
      </c>
      <c r="M97">
        <f t="shared" si="1"/>
        <v>0</v>
      </c>
      <c r="N97">
        <v>36</v>
      </c>
      <c r="O97">
        <v>36</v>
      </c>
      <c r="P97">
        <v>1.1200190000000001</v>
      </c>
      <c r="R97">
        <v>36</v>
      </c>
      <c r="S97">
        <v>36</v>
      </c>
      <c r="T97">
        <v>2.1038000000000001E-2</v>
      </c>
      <c r="V97">
        <v>36</v>
      </c>
      <c r="W97">
        <v>36</v>
      </c>
      <c r="X97">
        <v>0.98780599999999996</v>
      </c>
    </row>
    <row r="98" spans="1:24" x14ac:dyDescent="0.3">
      <c r="A98" t="s">
        <v>98</v>
      </c>
      <c r="B98">
        <v>36</v>
      </c>
      <c r="C98">
        <v>36</v>
      </c>
      <c r="D98">
        <v>0.21077599999999999</v>
      </c>
      <c r="F98">
        <v>36</v>
      </c>
      <c r="G98">
        <v>36</v>
      </c>
      <c r="H98">
        <v>4.5490999999999997E-2</v>
      </c>
      <c r="J98">
        <v>36</v>
      </c>
      <c r="K98">
        <v>36</v>
      </c>
      <c r="L98">
        <v>0.67069599999999996</v>
      </c>
      <c r="M98">
        <f t="shared" si="1"/>
        <v>0</v>
      </c>
      <c r="N98">
        <v>36</v>
      </c>
      <c r="O98">
        <v>36</v>
      </c>
      <c r="P98">
        <v>1.2615529999999999</v>
      </c>
      <c r="R98">
        <v>36</v>
      </c>
      <c r="S98">
        <v>36</v>
      </c>
      <c r="T98">
        <v>2.8424000000000001E-2</v>
      </c>
      <c r="V98">
        <v>36</v>
      </c>
      <c r="W98">
        <v>36</v>
      </c>
      <c r="X98">
        <v>0.96946500000000002</v>
      </c>
    </row>
    <row r="99" spans="1:24" x14ac:dyDescent="0.3">
      <c r="A99" t="s">
        <v>99</v>
      </c>
      <c r="B99">
        <v>36</v>
      </c>
      <c r="C99">
        <v>36</v>
      </c>
      <c r="D99">
        <v>0.26561499999999999</v>
      </c>
      <c r="F99">
        <v>36</v>
      </c>
      <c r="G99">
        <v>36</v>
      </c>
      <c r="H99">
        <v>4.0432999999999997E-2</v>
      </c>
      <c r="J99">
        <v>36</v>
      </c>
      <c r="K99">
        <v>36</v>
      </c>
      <c r="L99">
        <v>0.66676400000000002</v>
      </c>
      <c r="M99">
        <f t="shared" si="1"/>
        <v>0</v>
      </c>
      <c r="N99">
        <v>36</v>
      </c>
      <c r="O99">
        <v>36</v>
      </c>
      <c r="P99">
        <v>1.2176979999999999</v>
      </c>
      <c r="R99">
        <v>36</v>
      </c>
      <c r="S99">
        <v>36</v>
      </c>
      <c r="T99">
        <v>2.7085000000000001E-2</v>
      </c>
      <c r="V99">
        <v>36</v>
      </c>
      <c r="W99">
        <v>36</v>
      </c>
      <c r="X99">
        <v>0.94481800000000005</v>
      </c>
    </row>
    <row r="100" spans="1:24" x14ac:dyDescent="0.3">
      <c r="A100" t="s">
        <v>100</v>
      </c>
      <c r="B100">
        <v>38</v>
      </c>
      <c r="C100">
        <v>38</v>
      </c>
      <c r="D100">
        <v>0.24288599999999999</v>
      </c>
      <c r="F100">
        <v>38</v>
      </c>
      <c r="G100">
        <v>38</v>
      </c>
      <c r="H100">
        <v>3.5868999999999998E-2</v>
      </c>
      <c r="J100">
        <v>38</v>
      </c>
      <c r="K100">
        <v>38</v>
      </c>
      <c r="L100">
        <v>0.84181799999999996</v>
      </c>
      <c r="M100">
        <f t="shared" si="1"/>
        <v>0</v>
      </c>
      <c r="N100">
        <v>38</v>
      </c>
      <c r="O100">
        <v>38</v>
      </c>
      <c r="P100">
        <v>1.449284</v>
      </c>
      <c r="R100">
        <v>38</v>
      </c>
      <c r="S100">
        <v>38</v>
      </c>
      <c r="T100">
        <v>2.6814999999999999E-2</v>
      </c>
      <c r="V100">
        <v>38</v>
      </c>
      <c r="W100">
        <v>38</v>
      </c>
      <c r="X100">
        <v>1.0397810000000001</v>
      </c>
    </row>
    <row r="101" spans="1:24" x14ac:dyDescent="0.3">
      <c r="M101">
        <f>SUM(M4:M100)</f>
        <v>0</v>
      </c>
    </row>
  </sheetData>
  <mergeCells count="6"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 type 0</vt:lpstr>
      <vt:lpstr>w type 1</vt:lpstr>
      <vt:lpstr>w type 2</vt:lpstr>
      <vt:lpstr>w type 3</vt:lpstr>
      <vt:lpstr>w type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2020-09-24T22:19:39Z</dcterms:modified>
</cp:coreProperties>
</file>